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2"/>
  <workbookPr autoCompressPictures="0"/>
  <mc:AlternateContent xmlns:mc="http://schemas.openxmlformats.org/markup-compatibility/2006">
    <mc:Choice Requires="x15">
      <x15ac:absPath xmlns:x15ac="http://schemas.microsoft.com/office/spreadsheetml/2010/11/ac" url="/Users/calebdohou/Dropbox/Wash DRC/04 – Data collection/01 – Questionnaires/03 - Endline/CAI/"/>
    </mc:Choice>
  </mc:AlternateContent>
  <xr:revisionPtr revIDLastSave="0" documentId="13_ncr:1_{EFA3A61E-2DFB-524E-900C-E712CBDE8683}" xr6:coauthVersionLast="47" xr6:coauthVersionMax="47" xr10:uidLastSave="{00000000-0000-0000-0000-000000000000}"/>
  <bookViews>
    <workbookView xWindow="3540" yWindow="760" windowWidth="16040" windowHeight="17580" tabRatio="534" activeTab="1" xr2:uid="{00000000-000D-0000-FFFF-FFFF00000000}"/>
  </bookViews>
  <sheets>
    <sheet name="survey" sheetId="1" r:id="rId1"/>
    <sheet name="choices" sheetId="2" r:id="rId2"/>
    <sheet name="settings" sheetId="3" r:id="rId3"/>
    <sheet name="help-survey" sheetId="8" r:id="rId4"/>
    <sheet name="help-choices" sheetId="5" r:id="rId5"/>
    <sheet name="help-settings" sheetId="6" r:id="rId6"/>
  </sheet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82" i="8" l="1"/>
  <c r="C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tc={3B6F40AB-0EE3-4176-A48E-621648AF9E4E}</author>
    <author>tc={50E3E365-4EF9-4855-8505-022F162EE332}</author>
    <author>tc={CEF43AFE-E0A6-4FC2-B075-3FCACF6FB054}</author>
    <author>tc={F6E8415C-9A92-4C6A-A9A9-352DEB9C2005}</author>
  </authors>
  <commentList>
    <comment ref="B27" authorId="0" shapeId="0" xr:uid="{3B6F40AB-0EE3-4176-A48E-621648AF9E4E}">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To fix concatentate formula based on discussion w/Caleb (midline data vs programming discrepancy)</t>
        </r>
      </text>
    </comment>
    <comment ref="O305" authorId="1" shapeId="0" xr:uid="{50E3E365-4EF9-4855-8505-022F162EE332}">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Double check whether we want to keep post-midline program implementation (if confirmed) as good. If so, need to e.g. allow for each step to be asked also in case vea_support_check2 = 1.</t>
        </r>
      </text>
    </comment>
    <comment ref="O418" authorId="2" shapeId="0" xr:uid="{CEF43AFE-E0A6-4FC2-B075-3FCACF6FB054}">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Double check whether we want to keep post-midline program implementation (if confirmed) as good. If so, need to e.g. allow for each step to be asked also in case vea_support_check2 = 1.</t>
        </r>
      </text>
    </comment>
    <comment ref="O434" authorId="3" shapeId="0" xr:uid="{F6E8415C-9A92-4C6A-A9A9-352DEB9C2005}">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Initial rationale was that we want to double-check whether VEA did some work in the village regardless of (i) treatment status on paper and (ii) prefilled VEA info.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tc={3D9970BA-A698-409F-8B03-1056DB7956F9}</author>
  </authors>
  <commentList>
    <comment ref="A168" authorId="0" shapeId="0" xr:uid="{3D9970BA-A698-409F-8B03-1056DB7956F9}">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Nothing in midline form on this, needs to be defined</t>
        </r>
      </text>
    </comment>
  </commentList>
</comments>
</file>

<file path=xl/sharedStrings.xml><?xml version="1.0" encoding="utf-8"?>
<sst xmlns="http://schemas.openxmlformats.org/spreadsheetml/2006/main" count="8678" uniqueCount="4754">
  <si>
    <t>type</t>
  </si>
  <si>
    <t>name</t>
  </si>
  <si>
    <t>default</t>
    <phoneticPr fontId="3" type="noConversion"/>
  </si>
  <si>
    <t>media:image</t>
    <phoneticPr fontId="3" type="noConversion"/>
  </si>
  <si>
    <t>hint</t>
    <phoneticPr fontId="3" type="noConversion"/>
  </si>
  <si>
    <t>appearance</t>
    <phoneticPr fontId="3" type="noConversion"/>
  </si>
  <si>
    <t>constraint</t>
    <phoneticPr fontId="3" type="noConversion"/>
  </si>
  <si>
    <t>relevance</t>
    <phoneticPr fontId="3" type="noConversion"/>
  </si>
  <si>
    <t>required</t>
    <phoneticPr fontId="3" type="noConversion"/>
  </si>
  <si>
    <t>read only</t>
    <phoneticPr fontId="3" type="noConversion"/>
  </si>
  <si>
    <t>media:audio</t>
    <phoneticPr fontId="3" type="noConversion"/>
  </si>
  <si>
    <t>media:video</t>
    <phoneticPr fontId="3" type="noConversion"/>
  </si>
  <si>
    <t>calculation</t>
    <phoneticPr fontId="3" type="noConversion"/>
  </si>
  <si>
    <t>disabled</t>
    <phoneticPr fontId="3"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</si>
  <si>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</si>
  <si>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</si>
  <si>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</si>
  <si>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</si>
  <si>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</si>
  <si>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</si>
  <si>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</si>
  <si>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</si>
  <si>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</si>
  <si>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</si>
  <si>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</si>
  <si>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</si>
  <si>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</si>
  <si>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</si>
  <si>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</si>
  <si>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</si>
  <si>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</si>
  <si>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</si>
  <si>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</si>
  <si>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</si>
  <si>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</si>
  <si>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</si>
  <si>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</si>
  <si>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</si>
  <si>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</si>
  <si>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</si>
  <si>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simid</t>
  </si>
  <si>
    <t>yes</t>
  </si>
  <si>
    <t>begin group</t>
  </si>
  <si>
    <t>text</t>
  </si>
  <si>
    <t>integer</t>
  </si>
  <si>
    <t>end group</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</si>
  <si>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</si>
  <si>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</si>
  <si>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</si>
  <si>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</si>
  <si>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</si>
  <si>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</si>
  <si>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</si>
  <si>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</si>
  <si>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</si>
  <si>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</si>
  <si>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</si>
  <si>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</si>
  <si>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</si>
  <si>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</si>
  <si>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</si>
  <si>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</si>
  <si>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</si>
  <si>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</si>
  <si>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</si>
  <si>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</si>
  <si>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</si>
  <si>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</si>
  <si>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</si>
  <si>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</si>
  <si>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</si>
  <si>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</si>
  <si>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</si>
  <si>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</si>
  <si>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</si>
  <si>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</si>
  <si>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</si>
  <si>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</si>
  <si>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</si>
  <si>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</si>
  <si>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</si>
  <si>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</si>
  <si>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</si>
  <si>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</si>
  <si>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</si>
  <si>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</si>
  <si>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</si>
  <si>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</si>
  <si>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</si>
  <si>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</si>
  <si>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</si>
  <si>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</si>
  <si>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</si>
  <si>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</si>
  <si>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</si>
  <si>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</si>
  <si>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</si>
  <si>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</si>
  <si>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</si>
  <si>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</si>
  <si>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</si>
  <si>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</si>
  <si>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</si>
  <si>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</si>
  <si>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</si>
  <si>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</si>
  <si>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</si>
  <si>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</si>
  <si>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</si>
  <si>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</si>
  <si>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</si>
  <si>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</si>
  <si>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</si>
  <si>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</si>
  <si>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</si>
  <si>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</si>
  <si>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</si>
  <si>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</si>
  <si>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</si>
  <si>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</si>
  <si>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</si>
  <si>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</si>
  <si>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</si>
  <si>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</si>
  <si>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</si>
  <si>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</si>
  <si>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</si>
  <si>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</si>
  <si>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</si>
  <si>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</si>
  <si>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</si>
  <si>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</si>
  <si>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</si>
  <si>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</si>
  <si>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</si>
  <si>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</si>
  <si>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</si>
  <si>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</si>
  <si>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</si>
  <si>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</si>
  <si>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</si>
  <si>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</si>
  <si>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</si>
  <si>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</si>
  <si>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</si>
  <si>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</si>
  <si>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</si>
  <si>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</si>
  <si>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</si>
  <si>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</si>
  <si>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</si>
  <si>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</si>
  <si>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</si>
  <si>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</si>
  <si>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</si>
  <si>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</si>
  <si>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</si>
  <si>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</si>
  <si>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</si>
  <si>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</si>
  <si>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</si>
  <si>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</si>
  <si>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</si>
  <si>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</si>
  <si>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</si>
  <si>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</si>
  <si>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</si>
  <si>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</si>
  <si>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</si>
  <si>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</si>
  <si>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</si>
  <si>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</si>
  <si>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</si>
  <si>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</si>
  <si>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</si>
  <si>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</si>
  <si>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</si>
  <si>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</si>
  <si>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</si>
  <si>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</si>
  <si>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</si>
  <si>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</si>
  <si>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</si>
  <si>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</si>
  <si>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</si>
  <si>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</si>
  <si>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</si>
  <si>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</si>
  <si>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</si>
  <si>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</si>
  <si>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</si>
  <si>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</si>
  <si>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</si>
  <si>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</si>
  <si>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</si>
  <si>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</si>
  <si>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</si>
  <si>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</si>
  <si>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</si>
  <si>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</si>
  <si>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</si>
  <si>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</si>
  <si>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</si>
  <si>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</si>
  <si>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</si>
  <si>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</si>
  <si>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</si>
  <si>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</si>
  <si>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</si>
  <si>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</si>
  <si>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</si>
  <si>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</si>
  <si>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</si>
  <si>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</si>
  <si>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</si>
  <si>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</si>
  <si>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</si>
  <si>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</si>
  <si>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</si>
  <si>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</si>
  <si>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</si>
  <si>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</si>
  <si>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</si>
  <si>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</si>
  <si>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</si>
  <si>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</si>
  <si>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</si>
  <si>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</si>
  <si>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</si>
  <si>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</si>
  <si>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</si>
  <si>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</si>
  <si>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</si>
  <si>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</si>
  <si>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</si>
  <si>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</si>
  <si>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</si>
  <si>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</si>
  <si>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</si>
  <si>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</si>
  <si>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</si>
  <si>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</si>
  <si>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</si>
  <si>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</si>
  <si>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</si>
  <si>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</si>
  <si>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</si>
  <si>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</si>
  <si>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</si>
  <si>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</si>
  <si>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</si>
  <si>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</si>
  <si>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</si>
  <si>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</si>
  <si>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</si>
  <si>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</si>
  <si>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</si>
  <si>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</si>
  <si>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</si>
  <si>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</si>
  <si>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</si>
  <si>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</si>
  <si>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</si>
  <si>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</si>
  <si>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</si>
  <si>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</si>
  <si>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</si>
  <si>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</si>
  <si>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</si>
  <si>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</si>
  <si>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</si>
  <si>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</si>
  <si>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</si>
  <si>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</si>
  <si>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</si>
  <si>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</si>
  <si>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</si>
  <si>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</si>
  <si>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</si>
  <si>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</si>
  <si>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</si>
  <si>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</si>
  <si>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</si>
  <si>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</si>
  <si>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</si>
  <si>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</si>
  <si>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</si>
  <si>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</si>
  <si>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</si>
  <si>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</si>
  <si>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</si>
  <si>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</si>
  <si>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</si>
  <si>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</si>
  <si>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</si>
  <si>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</si>
  <si>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count</t>
  </si>
  <si>
    <t>speed violations list</t>
  </si>
  <si>
    <t>speed violations audit</t>
  </si>
  <si>
    <t>v=5;d=120</t>
  </si>
  <si>
    <t>caseid</t>
  </si>
  <si>
    <t>value</t>
  </si>
  <si>
    <t>hint</t>
    <phoneticPr fontId="3" type="noConversion"/>
  </si>
  <si>
    <t>default</t>
    <phoneticPr fontId="3" type="noConversion"/>
  </si>
  <si>
    <t>constraint</t>
    <phoneticPr fontId="3" type="noConversion"/>
  </si>
  <si>
    <t>relevance</t>
    <phoneticPr fontId="3" type="noConversion"/>
  </si>
  <si>
    <t>disabled</t>
    <phoneticPr fontId="3" type="noConversion"/>
  </si>
  <si>
    <t>media:image</t>
    <phoneticPr fontId="3" type="noConversion"/>
  </si>
  <si>
    <t>media:audio</t>
    <phoneticPr fontId="3" type="noConversion"/>
  </si>
  <si>
    <t>geoshape</t>
  </si>
  <si>
    <t>Boundary-capture field (GPS polygon):</t>
  </si>
  <si>
    <t>geotrace</t>
  </si>
  <si>
    <t>Boundary- or path-capture field (GPS polyline or polygon):</t>
  </si>
  <si>
    <t>file</t>
  </si>
  <si>
    <t>Attach text, image, video, audio, PDF, ZIP, or MS Office file (Excel or Word):</t>
  </si>
  <si>
    <t>index()</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</si>
  <si>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</si>
  <si>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</si>
  <si>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</si>
  <si>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</si>
  <si>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</si>
  <si>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</si>
  <si>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</si>
  <si>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</si>
  <si>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</si>
  <si>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</si>
  <si>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</si>
  <si>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</si>
  <si>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</si>
  <si>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</si>
  <si>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</si>
  <si>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</si>
  <si>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</si>
  <si>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</si>
  <si>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</si>
  <si>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</si>
  <si>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</si>
  <si>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</si>
  <si>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</si>
  <si>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</si>
  <si>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</si>
  <si>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</si>
  <si>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</si>
  <si>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</si>
  <si>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</si>
  <si>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</si>
  <si>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</si>
  <si>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</si>
  <si>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</si>
  <si>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</si>
  <si>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</si>
  <si>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</si>
  <si>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</si>
  <si>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</si>
  <si>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</si>
  <si>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username</t>
  </si>
  <si>
    <t>duration</t>
  </si>
  <si>
    <t>label:stata</t>
  </si>
  <si>
    <t>endline_vl_form</t>
  </si>
  <si>
    <t>cover_note</t>
  </si>
  <si>
    <t>VILLAGE LEADER AND WATER COMMITTEE REPRESENTATIVE - ENDLINE QUESTIONNAIRE</t>
  </si>
  <si>
    <t>pre-interview</t>
  </si>
  <si>
    <t>INTERVIEWER: COMPLETE BEFORE BEGINNING INTERVIEW</t>
  </si>
  <si>
    <t>select_one supervisor</t>
  </si>
  <si>
    <t>supervisor</t>
  </si>
  <si>
    <t>enumerator</t>
  </si>
  <si>
    <t>province</t>
  </si>
  <si>
    <t>1</t>
  </si>
  <si>
    <t>Kongo Central Province</t>
  </si>
  <si>
    <t>2</t>
  </si>
  <si>
    <t>Kasai Province</t>
  </si>
  <si>
    <t>3</t>
  </si>
  <si>
    <t>Kasai Central Province</t>
  </si>
  <si>
    <t>4</t>
  </si>
  <si>
    <t>Sud-Kivu Province</t>
  </si>
  <si>
    <t>hz</t>
  </si>
  <si>
    <t>ka Mushenge Zs</t>
  </si>
  <si>
    <t>kc Bilomba Zs</t>
  </si>
  <si>
    <t>kc Katende Zs</t>
  </si>
  <si>
    <t>ke Kimpese Zs</t>
  </si>
  <si>
    <t>5</t>
  </si>
  <si>
    <t>sk Minova Zs</t>
  </si>
  <si>
    <t>ha</t>
  </si>
  <si>
    <t>airesante_code</t>
  </si>
  <si>
    <t>airesante</t>
  </si>
  <si>
    <t>village</t>
  </si>
  <si>
    <t>village_id</t>
  </si>
  <si>
    <t>select_one enumerator</t>
  </si>
  <si>
    <t>select_one province</t>
  </si>
  <si>
    <t>select_one hz</t>
  </si>
  <si>
    <t>health_zone</t>
  </si>
  <si>
    <t>Health Zone</t>
  </si>
  <si>
    <t>filter=${province}</t>
  </si>
  <si>
    <t>select_one ha</t>
  </si>
  <si>
    <t>health_area</t>
  </si>
  <si>
    <t>Health Area</t>
  </si>
  <si>
    <t>ha_name</t>
  </si>
  <si>
    <t>ID1. Supervisor name</t>
  </si>
  <si>
    <t>ID2. Enumerator name</t>
  </si>
  <si>
    <t>ID3. Province</t>
  </si>
  <si>
    <t>ID4. Health Zone</t>
  </si>
  <si>
    <t>ID5. Health Area</t>
  </si>
  <si>
    <t>ID5. Health Area name</t>
  </si>
  <si>
    <t>select_one village</t>
  </si>
  <si>
    <t>ID6. Village</t>
  </si>
  <si>
    <t>village_name</t>
  </si>
  <si>
    <t>ID6. Village name</t>
  </si>
  <si>
    <t>You are currently in the village: ${village_name}</t>
  </si>
  <si>
    <t>survey_leadership_id</t>
  </si>
  <si>
    <t>concat('VL', ${village})</t>
  </si>
  <si>
    <t>key_resp_id</t>
  </si>
  <si>
    <t>select_one yesno</t>
  </si>
  <si>
    <t>consent</t>
  </si>
  <si>
    <t>Consent</t>
  </si>
  <si>
    <t>consented</t>
  </si>
  <si>
    <t>${consent}=1</t>
  </si>
  <si>
    <t>resp_number</t>
  </si>
  <si>
    <t>. = 1 or . = 2</t>
  </si>
  <si>
    <t>role</t>
  </si>
  <si>
    <t>Village Chief/Leader</t>
  </si>
  <si>
    <t>Chef/leader du village</t>
  </si>
  <si>
    <t>Village Chief/Leader Staff</t>
  </si>
  <si>
    <t>Community Leader</t>
  </si>
  <si>
    <t>Leader de la communauté</t>
  </si>
  <si>
    <t>WASH Village Committee Leader</t>
  </si>
  <si>
    <t>WASH Village Committee Leader Representative</t>
  </si>
  <si>
    <t>Représentant du chef du comité WASH du village</t>
  </si>
  <si>
    <t>6</t>
  </si>
  <si>
    <t>Leader of Other Association/Committee (specify)</t>
  </si>
  <si>
    <t>Dirigeant d'une autre association/comité (A préciser)</t>
  </si>
  <si>
    <t>7</t>
  </si>
  <si>
    <t>Representative of Other Association/Committee (specify)</t>
  </si>
  <si>
    <t>Représentant d'une autre association/comité (A préciser)</t>
  </si>
  <si>
    <t>label:français</t>
  </si>
  <si>
    <t>resp_role</t>
  </si>
  <si>
    <t>vl_name</t>
  </si>
  <si>
    <t>pulldata('VL_endline_preload', 'leader_village_name', 'village_id', ${village})</t>
  </si>
  <si>
    <t>vl_id_check</t>
  </si>
  <si>
    <t>select_one id_check</t>
  </si>
  <si>
    <t>id_check</t>
  </si>
  <si>
    <t>Yes, but the spelling is wrong</t>
  </si>
  <si>
    <t>Yes, but the respondent is temporarily away</t>
  </si>
  <si>
    <t>Yes, but the respondent has left permanently</t>
  </si>
  <si>
    <t>Yes, but the respondent has died</t>
  </si>
  <si>
    <t>Yes, but the respondent does not hold this leadership position</t>
  </si>
  <si>
    <t>Yes, but spelling wrong</t>
  </si>
  <si>
    <t>Yes, but respondent temp. away</t>
  </si>
  <si>
    <t>Yes, but respondent perm. left</t>
  </si>
  <si>
    <t>Yes, but respondent died</t>
  </si>
  <si>
    <t>Yes, but respondent not leader</t>
  </si>
  <si>
    <t>. &gt;= 1</t>
  </si>
  <si>
    <t>Re-check the list of respondents that was provided to you and, if uncertainties persist, contact your supervisor</t>
  </si>
  <si>
    <t>vl_id_check_note</t>
  </si>
  <si>
    <t>vl_age_endline</t>
  </si>
  <si>
    <t>VL prefilled name</t>
  </si>
  <si>
    <t>VL age updated to match endline timeline</t>
  </si>
  <si>
    <t>pulldata('VL_endline_preload', 'age_1_endline', 'village_id', ${village})</t>
  </si>
  <si>
    <t>vl_gender</t>
  </si>
  <si>
    <t>VL prefilled gender</t>
  </si>
  <si>
    <t>vl_id_check_2</t>
  </si>
  <si>
    <t>. = 1</t>
  </si>
  <si>
    <t>Contact your supervisor</t>
  </si>
  <si>
    <t>INTERVIEWER: Is this the same person who was interviewed at midline, based on the identity check?</t>
  </si>
  <si>
    <t>${vl_id_check} = 1</t>
  </si>
  <si>
    <t>vl_name_correct</t>
  </si>
  <si>
    <t>Please record the correct spelling of the respondent's name</t>
  </si>
  <si>
    <t>${vl_id_check} = 2</t>
  </si>
  <si>
    <t>vl_new_appointed</t>
  </si>
  <si>
    <t>Has a new village leader been appointed?</t>
  </si>
  <si>
    <t>${vl_id_check} &gt;= 3</t>
  </si>
  <si>
    <t>vl_substitute_resp</t>
  </si>
  <si>
    <t>Are you acting as substitute village leader while the actual village leader is temporarily away?</t>
  </si>
  <si>
    <t>${vl_id_check} = 3 and ${vl_new_appointed} = 0</t>
  </si>
  <si>
    <t>Are you acting as the village leader after the previous village leader has permanently left the village?</t>
  </si>
  <si>
    <t>vl_acting_after_resp_left</t>
  </si>
  <si>
    <t>vl_acting_after_resp_died</t>
  </si>
  <si>
    <t>Are you acting as the village leader after the previous village leader has died?</t>
  </si>
  <si>
    <t>${vl_id_check} = 4 and ${vl_new_appointed} = 0</t>
  </si>
  <si>
    <t>${vl_id_check} = 5 and ${vl_new_appointed} = 0</t>
  </si>
  <si>
    <t>vl_new_confirm</t>
  </si>
  <si>
    <t>Are you the new village leader?</t>
  </si>
  <si>
    <t>vl_new_name</t>
  </si>
  <si>
    <t>Record the name of the new village leader</t>
  </si>
  <si>
    <t>vl_identification_check</t>
  </si>
  <si>
    <t>vwcl_identification_check</t>
  </si>
  <si>
    <t>vwcl_midline_position</t>
  </si>
  <si>
    <t>Midline WASH respondent was WASH committee leader</t>
  </si>
  <si>
    <t>pulldata('VL_endline_preload', 'resp_washleader', 'village_id', ${village})</t>
  </si>
  <si>
    <t>no_wash_leader_midline</t>
  </si>
  <si>
    <t>INTERVIEWER: Based on the data, at midline someone other than the WASH committee leader was interviewed, whereas during this follow-up survey you were able to identify a WASH committee leader or representative. As such, you can proceed with the interview of the WASH committee leader or representative you identified.</t>
  </si>
  <si>
    <t>vwcl_new_name</t>
  </si>
  <si>
    <t>Please record the name of the WASH committee leader or representative you are interviewing.</t>
  </si>
  <si>
    <t>vl_tenure_endline</t>
  </si>
  <si>
    <t>VL tenure length updated to match endline timeline</t>
  </si>
  <si>
    <t>pulldata('VL_endline_preload', 'vl_tenure_length_endline', 'village_id', ${village})</t>
  </si>
  <si>
    <t>Midline interview date</t>
  </si>
  <si>
    <t>pulldata('VL_endline_preload', 'interview_end_time', 'village_id', ${village})</t>
  </si>
  <si>
    <t>vwcl_found</t>
  </si>
  <si>
    <t>INTERVIEWER: At midline, the leader of the WASH committee was interviewed in this village, but you indicated that no WASH committee leader or representative is being interviewed during this follow-up survey. Please contact your supervisor.
Have you been able to find the WASH committee leader or representative for them to take part in this interview?</t>
  </si>
  <si>
    <t>vwcl_found_instructions</t>
  </si>
  <si>
    <t>Please go back to the question where you identify the respondents' roles and amend your answer so that it correctly reflects the fact that you were able to identify the WASH committee leader or representative for this interview.</t>
  </si>
  <si>
    <t>vwcl_id_check</t>
  </si>
  <si>
    <t>vwcl_name</t>
  </si>
  <si>
    <t>Prefilled name of WASH leader/representative</t>
  </si>
  <si>
    <t>pulldata('VL_endline_preload', 'leader_wash_name', 'village_id', ${village})</t>
  </si>
  <si>
    <t>vwcl_id_check_note</t>
  </si>
  <si>
    <t>${vwcl_id_check}=1</t>
  </si>
  <si>
    <t>vwcl_id_check_final</t>
  </si>
  <si>
    <t>INTERVIEWER: Is this person the same person who was interviewed at midline, based on the identity check questions?</t>
  </si>
  <si>
    <t>${vwcl_id_check}=2</t>
  </si>
  <si>
    <t>Has a new WASH committee leader been elected?</t>
  </si>
  <si>
    <t>vwcl_substitute_resp</t>
  </si>
  <si>
    <t>vwcl_acting_after_resp_left</t>
  </si>
  <si>
    <t>vwcl_acting_after_resp_died</t>
  </si>
  <si>
    <t>vwcl_new_confirm</t>
  </si>
  <si>
    <t>Are you acting as substitute WASH committee leader while the WASH committee leader is temporarily away?</t>
  </si>
  <si>
    <t>Are you acting as substitute WASH committee leader while the WASH committee leader has permanently left the village?</t>
  </si>
  <si>
    <t>Are you acting as substitute WASH committee leader after the previous WASH committee leader has passed away?</t>
  </si>
  <si>
    <t>Are you the new WASH committee leader?</t>
  </si>
  <si>
    <t>${vwcl_new_elected}=1</t>
  </si>
  <si>
    <t>vwcl_new_elected</t>
  </si>
  <si>
    <t>Record the name of the new WASH committee leader.</t>
  </si>
  <si>
    <t>Is there a WASH committee in this village?</t>
  </si>
  <si>
    <t>other_comm_check</t>
  </si>
  <si>
    <t>Could you find another appropriate respondent (e.g. leader or member of COSA, CODESA, or other committee or group) who could participate in this interview?</t>
  </si>
  <si>
    <t>reasons_no_wash_interview</t>
  </si>
  <si>
    <t>Reasons for not interviewing any WASH committee members if WASH committee is present</t>
  </si>
  <si>
    <t>reasons_no_interview</t>
  </si>
  <si>
    <t>WASH committee leader or representative do not agree to be interviewed</t>
  </si>
  <si>
    <t>WASH committee leader or representative away from the village today</t>
  </si>
  <si>
    <t>There is conflict over who the WASH committee leader is</t>
  </si>
  <si>
    <t>WASH committee exists formally but in practice it's no longer operative</t>
  </si>
  <si>
    <t>no_discrepancy_vwcl</t>
  </si>
  <si>
    <t>vwcl_gender</t>
  </si>
  <si>
    <t>Prefilled gender of WASH leader/representative</t>
  </si>
  <si>
    <t>vwcl_age_endline</t>
  </si>
  <si>
    <t>pulldata('VL_endline_preload', 'age_2_endline', 'village_id', ${village})</t>
  </si>
  <si>
    <t>vwcl_tenure_endline</t>
  </si>
  <si>
    <t>WASH leader/representative's age updated to match endline timeline</t>
  </si>
  <si>
    <t>WASH leader/representative's length of tenure updated to match endline timeline</t>
  </si>
  <si>
    <t>pulldata('VL_endline_preload', 'vwcl_tenure_length_endline', 'village_id', ${village})</t>
  </si>
  <si>
    <t>resp_villageleader</t>
  </si>
  <si>
    <t>One of the respondents to this survey is the Village Leader</t>
  </si>
  <si>
    <t>if(selected(${resp_role}, '1') or selected(${resp_role}, '2'), 1, 0)</t>
  </si>
  <si>
    <t>resp_washleader</t>
  </si>
  <si>
    <t>One of the respondents to this survey is the WASH Committee Leader</t>
  </si>
  <si>
    <t>if(selected(${resp_role}, '4') or selected(${resp_role}, '5'), 1, 0)</t>
  </si>
  <si>
    <t>resp_otherleader</t>
  </si>
  <si>
    <t>One of the respondents to this survey is another leader (community or other association or committee)</t>
  </si>
  <si>
    <t>if(selected(${resp_role}, '3') or selected(${resp_role}, '6') or selected(${resp_role}, '7'), 1, 0)</t>
  </si>
  <si>
    <t>resp_totparticipant</t>
  </si>
  <si>
    <t>Total number of participants to leadership survey</t>
  </si>
  <si>
    <t>${resp_villageleader}+${resp_washleader}+${resp_otherleader}</t>
  </si>
  <si>
    <t>wash_committee</t>
  </si>
  <si>
    <t>${wash_committee}=0</t>
  </si>
  <si>
    <t>starttime_reported</t>
  </si>
  <si>
    <t>Time of interview start</t>
  </si>
  <si>
    <t>. = today()</t>
  </si>
  <si>
    <t>${resp_totparticipant}</t>
  </si>
  <si>
    <t>resp_other_comm_chief</t>
  </si>
  <si>
    <t>resp_other_comm_rep</t>
  </si>
  <si>
    <t>nr_water_committees</t>
  </si>
  <si>
    <t>A maximum of 10 is allowed</t>
  </si>
  <si>
    <t>Timestamp for start of ID section</t>
  </si>
  <si>
    <t>end_id_time</t>
  </si>
  <si>
    <t>Timestamp for end of ID section</t>
  </si>
  <si>
    <t>${vl_new_confirm} = 1</t>
  </si>
  <si>
    <t>comm_roles</t>
  </si>
  <si>
    <t>wash_rep_role</t>
  </si>
  <si>
    <t>President</t>
  </si>
  <si>
    <t>Vice-President</t>
  </si>
  <si>
    <t>Secretary</t>
  </si>
  <si>
    <t>Treasurer</t>
  </si>
  <si>
    <t>Auditor</t>
  </si>
  <si>
    <t>Hygienist</t>
  </si>
  <si>
    <t>position_village_b</t>
  </si>
  <si>
    <t>respos_label</t>
  </si>
  <si>
    <t>whoresp</t>
  </si>
  <si>
    <t>Village Leader (representative or staff)</t>
  </si>
  <si>
    <t>WASH Leader (representative or staff)</t>
  </si>
  <si>
    <t>Other Leader (representative or staff)</t>
  </si>
  <si>
    <t>select_one monthyear</t>
  </si>
  <si>
    <t>tenure_length</t>
  </si>
  <si>
    <t>How long have you covered this role in this village?</t>
  </si>
  <si>
    <t>tenure_length_m</t>
  </si>
  <si>
    <t>Months:</t>
  </si>
  <si>
    <t>tenure_length_y</t>
  </si>
  <si>
    <t>Years:</t>
  </si>
  <si>
    <t>age</t>
  </si>
  <si>
    <t>What is your age (in completed years)?</t>
  </si>
  <si>
    <t>select_one sex</t>
  </si>
  <si>
    <t>gender</t>
  </si>
  <si>
    <t>education</t>
  </si>
  <si>
    <t>occupation_main</t>
  </si>
  <si>
    <t>occupation_main_b</t>
  </si>
  <si>
    <t>religion</t>
  </si>
  <si>
    <t>mothertongue</t>
  </si>
  <si>
    <t>phone_owner</t>
  </si>
  <si>
    <t>Do you own a telephone?</t>
  </si>
  <si>
    <t>phone_number</t>
  </si>
  <si>
    <t>Contact number:</t>
  </si>
  <si>
    <t>resp_roster</t>
  </si>
  <si>
    <t>monthyear</t>
  </si>
  <si>
    <t>Months</t>
  </si>
  <si>
    <t>Years</t>
  </si>
  <si>
    <t>${tenure_length}=1</t>
  </si>
  <si>
    <t>${tenure_length}=2</t>
  </si>
  <si>
    <t>. &gt; 15 and . &lt; 99</t>
  </si>
  <si>
    <t>Confirmez l'âge du répondant</t>
  </si>
  <si>
    <t>sex</t>
  </si>
  <si>
    <t>Female</t>
  </si>
  <si>
    <t>0</t>
  </si>
  <si>
    <t>Male</t>
  </si>
  <si>
    <t>educ</t>
  </si>
  <si>
    <t>Professional or technical degree (completed)</t>
  </si>
  <si>
    <t>No formal education level</t>
  </si>
  <si>
    <t>Primary level (completed)</t>
  </si>
  <si>
    <t>Secondary level (not completed)</t>
  </si>
  <si>
    <t>Secondary level (completed)</t>
  </si>
  <si>
    <t>University or training school (not completed)</t>
  </si>
  <si>
    <t>University or training school (completed)</t>
  </si>
  <si>
    <t>Professional or technical degree (not completed)</t>
  </si>
  <si>
    <t>${occupation_main} = 0</t>
  </si>
  <si>
    <t>occ</t>
  </si>
  <si>
    <t>Agriculture</t>
  </si>
  <si>
    <t>Manufacture</t>
  </si>
  <si>
    <t>Teaching/education</t>
  </si>
  <si>
    <t>Fishing</t>
  </si>
  <si>
    <t>Trade</t>
  </si>
  <si>
    <t>Public service</t>
  </si>
  <si>
    <t>Mechanic/repairer</t>
  </si>
  <si>
    <t>8</t>
  </si>
  <si>
    <t>Sewing</t>
  </si>
  <si>
    <t>9</t>
  </si>
  <si>
    <t>Restaurant</t>
  </si>
  <si>
    <t>10</t>
  </si>
  <si>
    <t>Carpentry</t>
  </si>
  <si>
    <t>11</t>
  </si>
  <si>
    <t>Shoe repairing</t>
  </si>
  <si>
    <t>12</t>
  </si>
  <si>
    <t>Retreat</t>
  </si>
  <si>
    <t>13</t>
  </si>
  <si>
    <t>Student</t>
  </si>
  <si>
    <t>14</t>
  </si>
  <si>
    <t>House manager</t>
  </si>
  <si>
    <t>relig</t>
  </si>
  <si>
    <t>Not religious</t>
  </si>
  <si>
    <t>Catholique</t>
  </si>
  <si>
    <t>Protestant</t>
  </si>
  <si>
    <t>Musulman</t>
  </si>
  <si>
    <t>Témoin de Jéhovah</t>
  </si>
  <si>
    <t>Kimbanguiste</t>
  </si>
  <si>
    <t>Anglican</t>
  </si>
  <si>
    <t>Méthodiste</t>
  </si>
  <si>
    <t>Eglise de Réveil</t>
  </si>
  <si>
    <t>mtong</t>
  </si>
  <si>
    <t>Lingala</t>
  </si>
  <si>
    <t>Kikongo</t>
  </si>
  <si>
    <t>French</t>
  </si>
  <si>
    <t>Swahili</t>
  </si>
  <si>
    <t>Mashi</t>
  </si>
  <si>
    <t>Kihavu</t>
  </si>
  <si>
    <t>Kihutu</t>
  </si>
  <si>
    <t>${phone_owner} = 1</t>
  </si>
  <si>
    <t>ENUMERATOR: What is the respondent's gender?</t>
  </si>
  <si>
    <t>Alternative contact number:</t>
  </si>
  <si>
    <t>village_split</t>
  </si>
  <si>
    <t>How many sub-villages has the original village been split into?</t>
  </si>
  <si>
    <t>prefill_split_village</t>
  </si>
  <si>
    <t>pulldata('VL_endline_preload', 'village_split', 'village_id', ${village})</t>
  </si>
  <si>
    <t>confirm_split_village</t>
  </si>
  <si>
    <t>When we first visited in 2019, we were told that this village had been split into smaller units as part of a development program. Do you confirm that this is the case?</t>
  </si>
  <si>
    <t>${prefill_split_village} = 1</t>
  </si>
  <si>
    <t>Please confirm with your supervisor that you have used the right code for this village/sub-village.</t>
  </si>
  <si>
    <t>original_village_name</t>
  </si>
  <si>
    <t>What is the name of the original, bigger village?</t>
  </si>
  <si>
    <t>original_split_howmany</t>
  </si>
  <si>
    <t>village_name_note</t>
  </si>
  <si>
    <t>The prefilled name of this village is ${village_name}. Is this correct?</t>
  </si>
  <si>
    <t>select_one village_name_check</t>
  </si>
  <si>
    <t>village_name_check</t>
  </si>
  <si>
    <t>village_name_correct</t>
  </si>
  <si>
    <t>Please record the correct name of this village</t>
  </si>
  <si>
    <t>${village_name_check} = 2</t>
  </si>
  <si>
    <t>Contact your supervisor and make sure that you have chosen the right village at the beginning of the survey form.</t>
  </si>
  <si>
    <t>sub_village_name</t>
  </si>
  <si>
    <t>Please record the name of this sub-village</t>
  </si>
  <si>
    <t>village_population</t>
  </si>
  <si>
    <t>What is the approximate population of this village?</t>
  </si>
  <si>
    <t>intervention_tracking</t>
  </si>
  <si>
    <t>prefill_vea_support</t>
  </si>
  <si>
    <t>pulldata('VL_endline_preload', 'vea_support', 'village_id', ${village})</t>
  </si>
  <si>
    <t>interference_note</t>
  </si>
  <si>
    <t>wash_support_past4yrs</t>
  </si>
  <si>
    <t>vea_support</t>
  </si>
  <si>
    <t>vea_support_record</t>
  </si>
  <si>
    <t>ENUMERATOR: Ask the supervisor to record the information the leaders provided in the previous question on their tracking sheet.</t>
  </si>
  <si>
    <t>vea_support_check</t>
  </si>
  <si>
    <t>${vea_support} = 0 and ${prefill_vea_support} = 1</t>
  </si>
  <si>
    <t>vea_support_check2</t>
  </si>
  <si>
    <t>vea_support_check_note2</t>
  </si>
  <si>
    <t>ENUMERATOR: During our visit in 2019, the village leadership told us that the VEA program had not been implemented in this village. Please review the VEA documents and pictures together with the respondent to ascertain whether the VEA program has been implemented since our last visit in 2019. In particular, focus on being shown visible signs of VEA implementation (e.g. copies of registries, placards, flags, etc) according to the protocol.</t>
  </si>
  <si>
    <t>${vea_support} = 1 and ${prefill_vea_support} = 0</t>
  </si>
  <si>
    <t>wash_oth_support</t>
  </si>
  <si>
    <t>wash_oth_org</t>
  </si>
  <si>
    <t>organization</t>
  </si>
  <si>
    <t>Central government</t>
  </si>
  <si>
    <t>International Organizations (specify)</t>
  </si>
  <si>
    <t>NGOs (specify)</t>
  </si>
  <si>
    <t>Church</t>
  </si>
  <si>
    <t>Local government (incl. Health Zone and Health Area)</t>
  </si>
  <si>
    <t>Private individuals or companies</t>
  </si>
  <si>
    <t>wash_oth_org_int</t>
  </si>
  <si>
    <t>wash_oth_org_ngo</t>
  </si>
  <si>
    <t>wash_oth_begin</t>
  </si>
  <si>
    <t>wash_oth_end</t>
  </si>
  <si>
    <t>${wash_oth_support} = 1</t>
  </si>
  <si>
    <t>wash_oth_activities</t>
  </si>
  <si>
    <t>activity</t>
  </si>
  <si>
    <t>Construction of water points</t>
  </si>
  <si>
    <t>Construction of hand washing facilities</t>
  </si>
  <si>
    <t>Construction of latrine</t>
  </si>
  <si>
    <t>Household waste management tools</t>
  </si>
  <si>
    <t>Sensitization about good hygiene behavior</t>
  </si>
  <si>
    <t>Timestamp for beginning of respondents' roster</t>
  </si>
  <si>
    <t>end_resp_roster_time</t>
  </si>
  <si>
    <t>Timestamp for end of respondents' roster</t>
  </si>
  <si>
    <t>Timestamp for beginning of village split section</t>
  </si>
  <si>
    <t>end_village_split_time</t>
  </si>
  <si>
    <t>Timestamp for end of village split section</t>
  </si>
  <si>
    <t>Timestamp for beginning of intervention interference tracking</t>
  </si>
  <si>
    <t>end_interference_time</t>
  </si>
  <si>
    <t>start_id_time</t>
  </si>
  <si>
    <t>start_resp_roster_time</t>
  </si>
  <si>
    <t>start_village_split_time</t>
  </si>
  <si>
    <t>start_interference_time</t>
  </si>
  <si>
    <t>start_village_infra_time</t>
  </si>
  <si>
    <t>Timestamp for beginning of village infrastructure section</t>
  </si>
  <si>
    <t>infrastructure</t>
  </si>
  <si>
    <t>infrastructure_note</t>
  </si>
  <si>
    <t>primarysc_note</t>
  </si>
  <si>
    <t>01. PRIMARY SCHOOL</t>
  </si>
  <si>
    <t>pri_school_present</t>
  </si>
  <si>
    <t>pri_school_number</t>
  </si>
  <si>
    <t>secondarysc_note</t>
  </si>
  <si>
    <t>02. SECONDARY SCHOOL</t>
  </si>
  <si>
    <t>sec_school_present</t>
  </si>
  <si>
    <t>sec_school_number</t>
  </si>
  <si>
    <t>healthfacility_note</t>
  </si>
  <si>
    <t>03. HEALTH FACILITY</t>
  </si>
  <si>
    <t>health_fac_present</t>
  </si>
  <si>
    <t>health_fac_number</t>
  </si>
  <si>
    <t>network_access</t>
  </si>
  <si>
    <t>radio_access</t>
  </si>
  <si>
    <t>${pri_school_present} = 1</t>
  </si>
  <si>
    <t>${sec_school_present} = 1</t>
  </si>
  <si>
    <t>${health_fac_present} = 1</t>
  </si>
  <si>
    <t>end_village_infra_time</t>
  </si>
  <si>
    <t>Timestamp for end of village infrastructure section</t>
  </si>
  <si>
    <t>start_village_history_time</t>
  </si>
  <si>
    <t>history</t>
  </si>
  <si>
    <t>history_note</t>
  </si>
  <si>
    <t>INTERVIEWER: SAY:
Now, I’d like to talk with you about some events that might have occurred in this village.</t>
  </si>
  <si>
    <t>natdisaster</t>
  </si>
  <si>
    <t>natdisaster_when</t>
  </si>
  <si>
    <t>natdisaster_when_m</t>
  </si>
  <si>
    <t>Months ago:</t>
  </si>
  <si>
    <t>natdisaster_when_y</t>
  </si>
  <si>
    <t>Years ago:</t>
  </si>
  <si>
    <t>conflict</t>
  </si>
  <si>
    <t>conflict_when</t>
  </si>
  <si>
    <t>conflict_when_m</t>
  </si>
  <si>
    <t>conflict_when_y</t>
  </si>
  <si>
    <t>famine</t>
  </si>
  <si>
    <t>famine_when</t>
  </si>
  <si>
    <t>famine_when_m</t>
  </si>
  <si>
    <t>famine_when_y</t>
  </si>
  <si>
    <t>${natdisaster} = 1</t>
  </si>
  <si>
    <t>${natdisaster_when} = 1</t>
  </si>
  <si>
    <t>${natdisaster_when} = 2</t>
  </si>
  <si>
    <t>${conflict} = 1</t>
  </si>
  <si>
    <t>${conflict_when} = 1</t>
  </si>
  <si>
    <t>${conflict_when} = 2</t>
  </si>
  <si>
    <t>${famine} = 1</t>
  </si>
  <si>
    <t>${famine_when} = 1</t>
  </si>
  <si>
    <t>${famine_when} = 2</t>
  </si>
  <si>
    <t>epidemics_when</t>
  </si>
  <si>
    <t>epidemics_when_m</t>
  </si>
  <si>
    <t>epidemics_when_y</t>
  </si>
  <si>
    <t>epidemics</t>
  </si>
  <si>
    <t>${epidemics} = 1</t>
  </si>
  <si>
    <t>${epidemics_when} = 1</t>
  </si>
  <si>
    <t>${epidemics_when} = 2</t>
  </si>
  <si>
    <t>cholera</t>
  </si>
  <si>
    <t>cholera_when</t>
  </si>
  <si>
    <t>cholera_when_m</t>
  </si>
  <si>
    <t>cholera_when_y</t>
  </si>
  <si>
    <t>${cholera} = 1</t>
  </si>
  <si>
    <t>${cholera_when} = 1</t>
  </si>
  <si>
    <t>${cholera_when} = 2</t>
  </si>
  <si>
    <t>covid</t>
  </si>
  <si>
    <t>covid_cases_nr</t>
  </si>
  <si>
    <t>${covid} = 1</t>
  </si>
  <si>
    <t>end_village_history_time</t>
  </si>
  <si>
    <t>Timestamp for end of village history section</t>
  </si>
  <si>
    <t>Timestamp for beginning of village history section</t>
  </si>
  <si>
    <t>governance</t>
  </si>
  <si>
    <t>governance_note</t>
  </si>
  <si>
    <t>INTERVIEWER: SAY:
Now, I’d like to ask you a few questions on different levels of governance.</t>
  </si>
  <si>
    <t>governance_sat</t>
  </si>
  <si>
    <t>Community's satisfaction</t>
  </si>
  <si>
    <t>satisfaction_note</t>
  </si>
  <si>
    <t>select_one satisfaction</t>
  </si>
  <si>
    <t>natgov_sat</t>
  </si>
  <si>
    <t>The National Government</t>
  </si>
  <si>
    <t>provgov_sat</t>
  </si>
  <si>
    <t>The Provincial Government</t>
  </si>
  <si>
    <t>terrauth_sat</t>
  </si>
  <si>
    <t>The Territorial Authorities</t>
  </si>
  <si>
    <t>hz_sat</t>
  </si>
  <si>
    <t>The Health Zone</t>
  </si>
  <si>
    <t>ha_sat</t>
  </si>
  <si>
    <t>The Health Area</t>
  </si>
  <si>
    <t>governance_handle</t>
  </si>
  <si>
    <t>Community's satisfaction over specific services</t>
  </si>
  <si>
    <t>natgov_handle</t>
  </si>
  <si>
    <t>National Government</t>
  </si>
  <si>
    <t>natgov_note</t>
  </si>
  <si>
    <t>To the best of your knowledge, how good does the community think the National Government is at handling the following matters?</t>
  </si>
  <si>
    <t>select_one goodorbad</t>
  </si>
  <si>
    <t>natgov_healthserv</t>
  </si>
  <si>
    <t>natgov_educ</t>
  </si>
  <si>
    <t>natgov_watsan</t>
  </si>
  <si>
    <t>natgov_road</t>
  </si>
  <si>
    <t>natgov_elect</t>
  </si>
  <si>
    <t>provgov_handle</t>
  </si>
  <si>
    <t>Provincial Government</t>
  </si>
  <si>
    <t>provgov_note</t>
  </si>
  <si>
    <t>provgov_healthserv</t>
  </si>
  <si>
    <t>provgov_educ</t>
  </si>
  <si>
    <t>provgov_watsan</t>
  </si>
  <si>
    <t>provgov_road</t>
  </si>
  <si>
    <t>provgov_elect</t>
  </si>
  <si>
    <t>terrauth_handle</t>
  </si>
  <si>
    <t>Territorial Authorities</t>
  </si>
  <si>
    <t>terrauth_note</t>
  </si>
  <si>
    <t>To the best of your knowledge, how good does the community think the Territorial Authorities is at handling the following matters?</t>
  </si>
  <si>
    <t>terrauth_healthserv</t>
  </si>
  <si>
    <t>terrauth_educ</t>
  </si>
  <si>
    <t>terrauth_watsan</t>
  </si>
  <si>
    <t>terrauth_road</t>
  </si>
  <si>
    <t>terrauth_elect</t>
  </si>
  <si>
    <t>hz_handle</t>
  </si>
  <si>
    <t>hz_note</t>
  </si>
  <si>
    <t>To the best of your knowledge, how good does the community think the Health Zone is at handling the following matters?</t>
  </si>
  <si>
    <t>hz_healthserv</t>
  </si>
  <si>
    <t>hz_watsan</t>
  </si>
  <si>
    <t>ha_handle</t>
  </si>
  <si>
    <t>ha_note</t>
  </si>
  <si>
    <t>To the best of your knowledge, how good does the community think the Health Area is at handling the following matters?</t>
  </si>
  <si>
    <t>ha_healthserv</t>
  </si>
  <si>
    <t>ha_watsan</t>
  </si>
  <si>
    <t>satisfaction</t>
  </si>
  <si>
    <t>Very unsatisfied</t>
  </si>
  <si>
    <t>Fairly unsatisfied</t>
  </si>
  <si>
    <t>Indifferent</t>
  </si>
  <si>
    <t>Fairly satisfied</t>
  </si>
  <si>
    <t>Very satisfied</t>
  </si>
  <si>
    <t>-888</t>
  </si>
  <si>
    <t>Refused to answer</t>
  </si>
  <si>
    <t>goodorbad</t>
  </si>
  <si>
    <t>Very bad</t>
  </si>
  <si>
    <t>Fairly bad</t>
  </si>
  <si>
    <t>Fairly good</t>
  </si>
  <si>
    <t>-777</t>
  </si>
  <si>
    <t>Not applicable</t>
  </si>
  <si>
    <t>likert</t>
  </si>
  <si>
    <t>start_governance_time</t>
  </si>
  <si>
    <t>mcz_visit</t>
  </si>
  <si>
    <t>mcz</t>
  </si>
  <si>
    <t>MCZ visit</t>
  </si>
  <si>
    <t>mcz_visit_note</t>
  </si>
  <si>
    <t>mcz_visit_y</t>
  </si>
  <si>
    <t>Year:</t>
  </si>
  <si>
    <t>mcz_visit_m</t>
  </si>
  <si>
    <t>Month:</t>
  </si>
  <si>
    <t/>
  </si>
  <si>
    <t>ac_visit</t>
  </si>
  <si>
    <t>ac</t>
  </si>
  <si>
    <t>AC visit</t>
  </si>
  <si>
    <t>ac_visit_note</t>
  </si>
  <si>
    <t>ac_visit_y</t>
  </si>
  <si>
    <t>ac_visit_m</t>
  </si>
  <si>
    <t>sea_visit</t>
  </si>
  <si>
    <t>sea</t>
  </si>
  <si>
    <t>SEA visit</t>
  </si>
  <si>
    <t>sea_visit_note</t>
  </si>
  <si>
    <t>sea_visit_y</t>
  </si>
  <si>
    <t>sea_visit_m</t>
  </si>
  <si>
    <t>apa_visit</t>
  </si>
  <si>
    <t>apa</t>
  </si>
  <si>
    <t>APA visit</t>
  </si>
  <si>
    <t>apa_visit_note</t>
  </si>
  <si>
    <t>apa_visit_y</t>
  </si>
  <si>
    <t>apa_visit_m</t>
  </si>
  <si>
    <t>it_visit</t>
  </si>
  <si>
    <t>it</t>
  </si>
  <si>
    <t>IT visit</t>
  </si>
  <si>
    <t>it_visit_note</t>
  </si>
  <si>
    <t>it_visit_y</t>
  </si>
  <si>
    <t>it_visit_m</t>
  </si>
  <si>
    <t>${mcz_visit}=1</t>
  </si>
  <si>
    <t>Etes vous sûr que c'est avant 1960 ou après 2019 ?</t>
  </si>
  <si>
    <t>.&gt;=1 and .&lt;=12 or .=-999</t>
  </si>
  <si>
    <t>Le mois ne peut excéder 12</t>
  </si>
  <si>
    <t>${ac_visit}=1</t>
  </si>
  <si>
    <t>${sea_visit}=1</t>
  </si>
  <si>
    <t>${apa_visit}=1</t>
  </si>
  <si>
    <t>${it_visit}=1</t>
  </si>
  <si>
    <t>.&gt;=1960 and .&lt;=2022 or .=-999</t>
  </si>
  <si>
    <t>wash_issue_entity</t>
  </si>
  <si>
    <t>entity</t>
  </si>
  <si>
    <t>No entity or individuals</t>
  </si>
  <si>
    <t>Community animator (AC)</t>
  </si>
  <si>
    <t>WASH supervisor (SEA)</t>
  </si>
  <si>
    <t>Politico-administrative authorities (APA)</t>
  </si>
  <si>
    <t>Nursing officer (IT)</t>
  </si>
  <si>
    <t>Assistant Nursing officer(Assistant IT)</t>
  </si>
  <si>
    <t>Village Chief or staff</t>
  </si>
  <si>
    <t>Village other leader</t>
  </si>
  <si>
    <t>Youth Committee</t>
  </si>
  <si>
    <t>Village Associations</t>
  </si>
  <si>
    <t>SÉLECTIONNER JUSQU'À 2</t>
  </si>
  <si>
    <t>count-selected(.)&gt;=1 and count-selected(.)&lt;=2</t>
  </si>
  <si>
    <t>Selectionner jusqu'à 2 réponses</t>
  </si>
  <si>
    <t>end_governance_time</t>
  </si>
  <si>
    <t>Timestamp for end of village governance section</t>
  </si>
  <si>
    <t>wash_oth_begin_y</t>
  </si>
  <si>
    <t>wash_oth_begin_m</t>
  </si>
  <si>
    <t>wash_oth_end_y</t>
  </si>
  <si>
    <t>wash_oth_end_m</t>
  </si>
  <si>
    <t>.&gt;=2019 and .&lt;=2022 or .=-999</t>
  </si>
  <si>
    <t>(. &gt;= ${wash_oth_begin_y} and .&lt;= 2022) or . = -999</t>
  </si>
  <si>
    <t>The year cannot be before the year in which the support began</t>
  </si>
  <si>
    <t>start_vea_implementation_time</t>
  </si>
  <si>
    <t>vea_implementation</t>
  </si>
  <si>
    <t>${prefill_vea_support} = 1 or ${vea_support_check2} = 1</t>
  </si>
  <si>
    <t>prefill_incomplete_steps</t>
  </si>
  <si>
    <t>Prefill for incomplete VEA steps at midline</t>
  </si>
  <si>
    <t>pulldata('VL_endline_preload', 'intermediate_steps_incomplete', 'village_id', ${village})</t>
  </si>
  <si>
    <t>vea_steps_complete</t>
  </si>
  <si>
    <t>${prefill_incomplete_steps} = 1</t>
  </si>
  <si>
    <t>step1</t>
  </si>
  <si>
    <t>VEA Step 1</t>
  </si>
  <si>
    <t>vea_step1_complete</t>
  </si>
  <si>
    <t>vea_step2_complete</t>
  </si>
  <si>
    <t>vea_step3_complete</t>
  </si>
  <si>
    <t>vea_step5_complete</t>
  </si>
  <si>
    <t>vea_step6_complete</t>
  </si>
  <si>
    <t>vea_step7_complete</t>
  </si>
  <si>
    <t>vea_step8_certified</t>
  </si>
  <si>
    <t>pulldata('VL_endline_preload', 'vea_step1_complete_dummy', 'village_id', ${village})</t>
  </si>
  <si>
    <t>pulldata('VL_endline_preload', 'vea_step2_complete_dummy', 'village_id', ${village})</t>
  </si>
  <si>
    <t>pulldata('VL_endline_preload', 'vea_step3_complete_dummy', 'village_id', ${village})</t>
  </si>
  <si>
    <t>pulldata('VL_endline_preload', 'vea_step5_complete_dummy', 'village_id', ${village})</t>
  </si>
  <si>
    <t>pulldata('VL_endline_preload', 'vea_step6_complete_dummy', 'village_id', ${village})</t>
  </si>
  <si>
    <t>pulldata('VL_endline_preload', 'vea_step7_complete_dummy', 'village_id', ${village})</t>
  </si>
  <si>
    <t>pulldata('VL_endline_preload', 'vea_step8_certified_dummy', 'village_id', ${village})</t>
  </si>
  <si>
    <t>${vea_step1_complete} = 0</t>
  </si>
  <si>
    <t>Prefill for incomplete VEA step 1 at midline</t>
  </si>
  <si>
    <t>Prefill for incomplete VEA step 2 at midline</t>
  </si>
  <si>
    <t>Prefill for incomplete VEA step 3 at midline</t>
  </si>
  <si>
    <t>Prefill for incomplete VEA step 5 at midline</t>
  </si>
  <si>
    <t>Prefill for incomplete VEA step 6 at midline</t>
  </si>
  <si>
    <t>Prefill for incomplete VEA step 7 at midline</t>
  </si>
  <si>
    <t>Prefill for not certified village at midline</t>
  </si>
  <si>
    <t>select_one step_status</t>
  </si>
  <si>
    <t>step1_complete</t>
  </si>
  <si>
    <t>step_status</t>
  </si>
  <si>
    <t>Ongoing</t>
  </si>
  <si>
    <t>step1_reasons</t>
  </si>
  <si>
    <t>${step1_complete} = 0 or ${step1_complete} = 2</t>
  </si>
  <si>
    <t>incomplete_reasons</t>
  </si>
  <si>
    <t>The NGO never came back to the village</t>
  </si>
  <si>
    <t>The NGO did not conduct the activity</t>
  </si>
  <si>
    <t>The Health Zone/Health Area officials did not conduct the activity</t>
  </si>
  <si>
    <t>The NGO spent only few days in the village</t>
  </si>
  <si>
    <t>Misunderstanding between community and external partners</t>
  </si>
  <si>
    <t>step1_complete_when</t>
  </si>
  <si>
    <t>step1_complete_when_m</t>
  </si>
  <si>
    <t>step1_complete_when_y</t>
  </si>
  <si>
    <t>Month when completed:</t>
  </si>
  <si>
    <t>Year when completed:</t>
  </si>
  <si>
    <t>Activities need to have been completed between 2019 and 2022</t>
  </si>
  <si>
    <t>${step1_complete} = 1</t>
  </si>
  <si>
    <t>entity2</t>
  </si>
  <si>
    <t>Health Zone officials</t>
  </si>
  <si>
    <t>Health Area officials</t>
  </si>
  <si>
    <t>UNICEF officials</t>
  </si>
  <si>
    <t>NGO officials</t>
  </si>
  <si>
    <t>Village leaders</t>
  </si>
  <si>
    <t>Community associations</t>
  </si>
  <si>
    <t>Political leaders</t>
  </si>
  <si>
    <t>Community members</t>
  </si>
  <si>
    <t>step1_entity_involved</t>
  </si>
  <si>
    <t>${step1_complete} = 1 or ${step1_complete} = 2</t>
  </si>
  <si>
    <t>step2</t>
  </si>
  <si>
    <t>VEA Step 2</t>
  </si>
  <si>
    <t>step2_complete</t>
  </si>
  <si>
    <t>step2_reasons</t>
  </si>
  <si>
    <t>step2_complete_when</t>
  </si>
  <si>
    <t>step2_complete_when_y</t>
  </si>
  <si>
    <t>step3_complete_when_m</t>
  </si>
  <si>
    <t>step2_entity_involved</t>
  </si>
  <si>
    <t>${vea_step2_complete} = 0</t>
  </si>
  <si>
    <t>${step2_complete} = 0 or ${step2_complete} = 2</t>
  </si>
  <si>
    <t>${step2_complete} = 1</t>
  </si>
  <si>
    <t>${step2_complete} = 1 or ${step2_complete} = 2</t>
  </si>
  <si>
    <t>step3</t>
  </si>
  <si>
    <t>step2_complete_when_m</t>
  </si>
  <si>
    <t>VEA Step 3</t>
  </si>
  <si>
    <t>step3_complete</t>
  </si>
  <si>
    <t>step3_reasons</t>
  </si>
  <si>
    <t>step3_complete_when</t>
  </si>
  <si>
    <t>step3_complete_when_y</t>
  </si>
  <si>
    <t>step3_entity_involved</t>
  </si>
  <si>
    <t>${vea_step3_complete} = 0</t>
  </si>
  <si>
    <t>${step3_complete} = 0 or ${step3_complete} = 2</t>
  </si>
  <si>
    <t>${step3_complete} = 1</t>
  </si>
  <si>
    <t>${step3_complete} = 1 or ${step3_complete} = 2</t>
  </si>
  <si>
    <t>step5</t>
  </si>
  <si>
    <t>step5_complete</t>
  </si>
  <si>
    <t>step5_reasons</t>
  </si>
  <si>
    <t>step5_complete_when</t>
  </si>
  <si>
    <t>step5_complete_when_y</t>
  </si>
  <si>
    <t>step5_complete_when_m</t>
  </si>
  <si>
    <t>step5_entity_involved</t>
  </si>
  <si>
    <t>VEA Step 5</t>
  </si>
  <si>
    <t>${vea_step5_complete} = 0</t>
  </si>
  <si>
    <t>${step5_complete} = 0 or ${step5_complete} = 2</t>
  </si>
  <si>
    <t>${step5_complete} = 1</t>
  </si>
  <si>
    <t>${step5_complete} = 1 or ${step5_complete} = 2</t>
  </si>
  <si>
    <t>Construct water source</t>
  </si>
  <si>
    <t>Rehabilitate water source</t>
  </si>
  <si>
    <t>Upgrade water point</t>
  </si>
  <si>
    <t>Construct a drilling</t>
  </si>
  <si>
    <t>Rehabilitate a drilling</t>
  </si>
  <si>
    <t>Upgrade a drilling</t>
  </si>
  <si>
    <t>Construct a latrine</t>
  </si>
  <si>
    <t>Rehabilitate a latrine</t>
  </si>
  <si>
    <t>Upgrade a latrine</t>
  </si>
  <si>
    <t>Sensitization of the population</t>
  </si>
  <si>
    <t>action_plan</t>
  </si>
  <si>
    <t>step6</t>
  </si>
  <si>
    <t>step6_complete</t>
  </si>
  <si>
    <t>step6_reasons</t>
  </si>
  <si>
    <t>step6_complete_when</t>
  </si>
  <si>
    <t>step6_complete_when_y</t>
  </si>
  <si>
    <t>step6_complete_when_m</t>
  </si>
  <si>
    <t>step6_entity_involved</t>
  </si>
  <si>
    <t>VEA Step 6</t>
  </si>
  <si>
    <t>${vea_step6_complete} = 0</t>
  </si>
  <si>
    <t>${step6_complete} = 0 or ${step6_complete} = 2</t>
  </si>
  <si>
    <t>${step6_complete} = 1</t>
  </si>
  <si>
    <t>${step6_complete} = 1 or ${step6_complete} = 2</t>
  </si>
  <si>
    <t>step6_aligned</t>
  </si>
  <si>
    <t>step6_not_aligned_why</t>
  </si>
  <si>
    <t>${step6_aligned} = 0</t>
  </si>
  <si>
    <t>NGO refused to follow the plan</t>
  </si>
  <si>
    <t>Some parts of the plan were not feasible</t>
  </si>
  <si>
    <t>Difficult to transport construction materials to the village</t>
  </si>
  <si>
    <t>step6_not_aligned</t>
  </si>
  <si>
    <t>Health Zone/Health Area abandoned the plan and related activities</t>
  </si>
  <si>
    <t>provided_slab</t>
  </si>
  <si>
    <t>provided_slab_why</t>
  </si>
  <si>
    <t>Why not?</t>
  </si>
  <si>
    <t>slabs_not_provided</t>
  </si>
  <si>
    <t>Deemed too expensive</t>
  </si>
  <si>
    <t>Deemed not necessary by program</t>
  </si>
  <si>
    <t>Community did not include latrine improvements in action plan</t>
  </si>
  <si>
    <t>NGO refused to provide them</t>
  </si>
  <si>
    <t>step5_action_plan</t>
  </si>
  <si>
    <t>Rehabilitate a handwashing facility</t>
  </si>
  <si>
    <t>Construct a handwashing facility</t>
  </si>
  <si>
    <t xml:space="preserve">${provided_slab_why} = 3 and (${step5_action_plan} = 7 or ${step5_action_plan} = 8 or ${step5_action_plan} = 9) </t>
  </si>
  <si>
    <t>slab_check</t>
  </si>
  <si>
    <t>ENUMERATOR: You indicated that the program did not provide slabs because latrine improvements was not included in the action plan, but you had indicated previously that latrine work was indeed a part of the action plan. Please go back and double-check that all choices are correct.</t>
  </si>
  <si>
    <t>step7</t>
  </si>
  <si>
    <t>step7_complete</t>
  </si>
  <si>
    <t>step7_reasons</t>
  </si>
  <si>
    <t>step7_complete_when</t>
  </si>
  <si>
    <t>step7_complete_when_y</t>
  </si>
  <si>
    <t>step7_complete_when_m</t>
  </si>
  <si>
    <t>step7_entity_involved</t>
  </si>
  <si>
    <t>VEA Step 7</t>
  </si>
  <si>
    <t>${vea_step7_complete} = 0</t>
  </si>
  <si>
    <t>${step7_complete} = 0 or ${step7_complete} = 2</t>
  </si>
  <si>
    <t>${step7_complete} = 1</t>
  </si>
  <si>
    <t>${step7_complete} = 1 or ${step7_complete} = 2</t>
  </si>
  <si>
    <t>select_one improvement</t>
  </si>
  <si>
    <t>step7_improvement</t>
  </si>
  <si>
    <t>improvement</t>
  </si>
  <si>
    <t>No improvement</t>
  </si>
  <si>
    <t>Little improvement</t>
  </si>
  <si>
    <t>Medium improvement</t>
  </si>
  <si>
    <t>Strong improvement</t>
  </si>
  <si>
    <t>Very strong improvement</t>
  </si>
  <si>
    <t>select_multiple norms</t>
  </si>
  <si>
    <t>step7_norms_improved_most</t>
  </si>
  <si>
    <t>norms</t>
  </si>
  <si>
    <t>Dynamic committee</t>
  </si>
  <si>
    <t>Access to water</t>
  </si>
  <si>
    <t>Basic sanitation</t>
  </si>
  <si>
    <t>Proper management of household waste</t>
  </si>
  <si>
    <t>Good hygiene practices</t>
  </si>
  <si>
    <t>Knowledge of disease transmission</t>
  </si>
  <si>
    <t>Cleanliness of village</t>
  </si>
  <si>
    <t>maintenance_plans_ready</t>
  </si>
  <si>
    <t>NE PAS PROMPTER. Sélectionnez tout ce qui s'applique</t>
  </si>
  <si>
    <t>vax_yes_reas</t>
  </si>
  <si>
    <t>To protect myself</t>
  </si>
  <si>
    <t>To protect my family/household</t>
  </si>
  <si>
    <t>vax_no_reas</t>
  </si>
  <si>
    <t>Concerned about side effects</t>
  </si>
  <si>
    <t>Concerned about getting Covid from vaccine</t>
  </si>
  <si>
    <t>Don't believe vaccines are effective</t>
  </si>
  <si>
    <t>Don't like needles</t>
  </si>
  <si>
    <t>Allergic to vaccines</t>
  </si>
  <si>
    <t>select_one vaccine_access_when</t>
  </si>
  <si>
    <t>vaccine_access_when</t>
  </si>
  <si>
    <t>Never</t>
  </si>
  <si>
    <t>During 2023 or later</t>
  </si>
  <si>
    <t>vax_no_adv_reas</t>
  </si>
  <si>
    <t>It is not my responsibility</t>
  </si>
  <si>
    <t>Not concerned about Covid</t>
  </si>
  <si>
    <t>step8</t>
  </si>
  <si>
    <t>VEA Step 8</t>
  </si>
  <si>
    <t>step8_complete</t>
  </si>
  <si>
    <t>step8_reasons</t>
  </si>
  <si>
    <t>step8_complete_when</t>
  </si>
  <si>
    <t>step8_complete_when_y</t>
  </si>
  <si>
    <t>step8_complete_when_m</t>
  </si>
  <si>
    <t>step8_entity_involved</t>
  </si>
  <si>
    <t>${vea_step8_certified} = 0</t>
  </si>
  <si>
    <t>${step8_complete} = 0 or ${step8_complete} = 2</t>
  </si>
  <si>
    <t>${step8_complete} = 1</t>
  </si>
  <si>
    <t>${step8_complete} = 1 or ${step8_complete} = 2</t>
  </si>
  <si>
    <t>step8_certified</t>
  </si>
  <si>
    <t>step8_norms_not_met</t>
  </si>
  <si>
    <t>step8_norms_yn</t>
  </si>
  <si>
    <t>${step8_norms_yn} = 1</t>
  </si>
  <si>
    <t>step8_norms_challenges</t>
  </si>
  <si>
    <t>challenges</t>
  </si>
  <si>
    <t>Low involvement of some of the WASH committee members</t>
  </si>
  <si>
    <t>Periods of agricultural activities</t>
  </si>
  <si>
    <t>Traditions and slow-changing behaviors</t>
  </si>
  <si>
    <t>Prevalence of personal activities over community ones</t>
  </si>
  <si>
    <t>The community is not motivated</t>
  </si>
  <si>
    <t>Community sees WASH committee members as privileged over them</t>
  </si>
  <si>
    <t>Low involvement of village chiefs</t>
  </si>
  <si>
    <t>The community prefers programs where everything is given to them (e.g. WASH Consortium approach)</t>
  </si>
  <si>
    <t>No financial motivation</t>
  </si>
  <si>
    <t>Lack of confidence in implementers</t>
  </si>
  <si>
    <t>Conflict within or between communities over infrastructure</t>
  </si>
  <si>
    <t>Gender issues (e.g. women and men not allowed to work together)</t>
  </si>
  <si>
    <t>revisits</t>
  </si>
  <si>
    <t>revisits_note</t>
  </si>
  <si>
    <t>revisits_yn</t>
  </si>
  <si>
    <t>revisits_when</t>
  </si>
  <si>
    <t>${revisits_yn}=1</t>
  </si>
  <si>
    <t>We are referring to revisits that took place in 2020, 2021 or 2022.</t>
  </si>
  <si>
    <t>.&gt;=2020 and .&lt;=2022 or .=-999</t>
  </si>
  <si>
    <t>revisits_when_y</t>
  </si>
  <si>
    <t>revisits_when_m</t>
  </si>
  <si>
    <t>revisits_purpose</t>
  </si>
  <si>
    <t>revisit_why</t>
  </si>
  <si>
    <t>Construction of a new water point</t>
  </si>
  <si>
    <t>Correction on the VEA water-point construction</t>
  </si>
  <si>
    <t>Repair of a VEA-constructed water point</t>
  </si>
  <si>
    <t>Repair of a non-VEA water point</t>
  </si>
  <si>
    <t>Repair of VEA-constructed latrines</t>
  </si>
  <si>
    <t>Repair of non-VEA latrines</t>
  </si>
  <si>
    <t>Sensitisation activities</t>
  </si>
  <si>
    <t>Setting up a WASH committee</t>
  </si>
  <si>
    <t>Construction or provision of new latrine slabs</t>
  </si>
  <si>
    <t>revisits_complete</t>
  </si>
  <si>
    <t>revisit_not_complete</t>
  </si>
  <si>
    <t>revisits_incomplete_why</t>
  </si>
  <si>
    <t>${revisits_complete} = 0</t>
  </si>
  <si>
    <t>No adequate water source found</t>
  </si>
  <si>
    <t>The construction of a borehole was necessary but wasn't performed</t>
  </si>
  <si>
    <t>The construction of a water point with reservoir was necessary but wasn't performed</t>
  </si>
  <si>
    <t>The NGO came for a brief amount of time (e.g. 1 day) and never came back</t>
  </si>
  <si>
    <t>There was a misunderstanding between the community and the NGO</t>
  </si>
  <si>
    <t>select_one revisit_recorded</t>
  </si>
  <si>
    <t>revisits_recorded</t>
  </si>
  <si>
    <t>revisit_recorded</t>
  </si>
  <si>
    <t>Yes, and the enumerator is able to verify this by observing the relevant book or registry</t>
  </si>
  <si>
    <t>Yes, but the book or registry was not available for direct inspection by the enumerator</t>
  </si>
  <si>
    <t>end_vea_implementation_time</t>
  </si>
  <si>
    <t>Timestamp for end of VEA implementation section</t>
  </si>
  <si>
    <t>Timestamp for start of VEA implementation section</t>
  </si>
  <si>
    <t>start_wash_committee_time</t>
  </si>
  <si>
    <t>Timestamp for start of WASH committee section</t>
  </si>
  <si>
    <t>wash_committee_check</t>
  </si>
  <si>
    <t>Must be in accordance with what was indicated during the identification section.</t>
  </si>
  <si>
    <t>water_committee</t>
  </si>
  <si>
    <t>${wash_committee_check} = 0</t>
  </si>
  <si>
    <t>comm_type</t>
  </si>
  <si>
    <t>${water_committee} = 1</t>
  </si>
  <si>
    <t>CAC</t>
  </si>
  <si>
    <t>Red Cross Committee</t>
  </si>
  <si>
    <t>Committee established by other NGO (specify)</t>
  </si>
  <si>
    <t>Women's association</t>
  </si>
  <si>
    <t>Youth association</t>
  </si>
  <si>
    <t>Private individual</t>
  </si>
  <si>
    <t>Village chief or representative</t>
  </si>
  <si>
    <t>Village council</t>
  </si>
  <si>
    <t>Volunteers from the community</t>
  </si>
  <si>
    <t>comm_type_oth_NGO</t>
  </si>
  <si>
    <t>${comm_type} = 5</t>
  </si>
  <si>
    <t>comm_created_when</t>
  </si>
  <si>
    <t>comm_created_when_y</t>
  </si>
  <si>
    <t>comm_created_when_m</t>
  </si>
  <si>
    <t>Year when occurred:</t>
  </si>
  <si>
    <t>Month when occurred:</t>
  </si>
  <si>
    <t>Year when created:</t>
  </si>
  <si>
    <t>Month when created:</t>
  </si>
  <si>
    <t>Are you sure this committee was set up before 1960?</t>
  </si>
  <si>
    <t>comm_vea</t>
  </si>
  <si>
    <t>${wash_committee_check} = 1 or ${comm_type} &lt;= 7</t>
  </si>
  <si>
    <t>comm_who_created</t>
  </si>
  <si>
    <t>${comm_vea} = 0</t>
  </si>
  <si>
    <t>${wash_committee_check} = 1 or ${comm_type} &lt;= 3 or ${comm_type} = 6 or ${comm_type} = 7</t>
  </si>
  <si>
    <t>previous_comm</t>
  </si>
  <si>
    <t>${wash_committee_check} = 1</t>
  </si>
  <si>
    <t>previous_comm_goal</t>
  </si>
  <si>
    <t>${previous_comm} = 1</t>
  </si>
  <si>
    <t>goal_previous_comm</t>
  </si>
  <si>
    <t>Youth Association</t>
  </si>
  <si>
    <t>Farmers' Association</t>
  </si>
  <si>
    <t>Volunteer committee/group</t>
  </si>
  <si>
    <t>CODESA (Sanitation Development Committee)</t>
  </si>
  <si>
    <t>COSA (Health Committee)</t>
  </si>
  <si>
    <t>vea_strengthen</t>
  </si>
  <si>
    <t>external_water_support</t>
  </si>
  <si>
    <t>wash_support</t>
  </si>
  <si>
    <t>Yes, financial support</t>
  </si>
  <si>
    <t>Yes, administrative support</t>
  </si>
  <si>
    <t>You cannot select more than one option if you select "No".</t>
  </si>
  <si>
    <t>wp_other_village</t>
  </si>
  <si>
    <t>wp_other_village_yn</t>
  </si>
  <si>
    <t>. != ${village}</t>
  </si>
  <si>
    <t>You cannot select the same village you are currently in.</t>
  </si>
  <si>
    <t>${wp_other_village_yn} = 1</t>
  </si>
  <si>
    <t>wash_comm_members</t>
  </si>
  <si>
    <t>Are you sure that the committee has more than 20 members?</t>
  </si>
  <si>
    <t>wash_comm_roster</t>
  </si>
  <si>
    <t>WASH committee members roster</t>
  </si>
  <si>
    <t>${wash_comm_members}</t>
  </si>
  <si>
    <t>comm_member_name</t>
  </si>
  <si>
    <t>comm_member_age</t>
  </si>
  <si>
    <t>comm_member_sex</t>
  </si>
  <si>
    <t>comm_member_language</t>
  </si>
  <si>
    <t>comm_member_role</t>
  </si>
  <si>
    <t>comm_member_wrkload</t>
  </si>
  <si>
    <t>Are you sure that the committee member works more than 60 hours per week on the committee?</t>
  </si>
  <si>
    <t>comm_member_money</t>
  </si>
  <si>
    <t>vea_no_support</t>
  </si>
  <si>
    <t>${comm_vea} = 0 and ${vea_strengthen} = 0 and (${prefill_vea_support} = 1 or ${vea_support_check2} = 1)</t>
  </si>
  <si>
    <t>no_vea_support</t>
  </si>
  <si>
    <t>Conflict between VEA team and community</t>
  </si>
  <si>
    <t>VEA program deemed pre-existing committee adequate</t>
  </si>
  <si>
    <t>Pre-existing committee opposed the creation of a new committee</t>
  </si>
  <si>
    <t>VEA team spent little time in the village</t>
  </si>
  <si>
    <t>Are you sure that the committee member receives more than 100,000 Congolese francs per month for their work in the committee?</t>
  </si>
  <si>
    <t>wash_comm_selection</t>
  </si>
  <si>
    <t>selection_mode</t>
  </si>
  <si>
    <t>Elected by community members</t>
  </si>
  <si>
    <t>Appointed by Health Zone</t>
  </si>
  <si>
    <t>Appointed by Health Area</t>
  </si>
  <si>
    <t>Volunteered</t>
  </si>
  <si>
    <t>Elected or appointed by village leadership</t>
  </si>
  <si>
    <t>Drawn at random</t>
  </si>
  <si>
    <t>wash_comm_active</t>
  </si>
  <si>
    <t>select_one schedule</t>
  </si>
  <si>
    <t>wash_comm_meetings</t>
  </si>
  <si>
    <t>schedule</t>
  </si>
  <si>
    <t>Weekly</t>
  </si>
  <si>
    <t>Fortnightly</t>
  </si>
  <si>
    <t>Monthly</t>
  </si>
  <si>
    <t>Every 3 months</t>
  </si>
  <si>
    <t>Every 6 or more months</t>
  </si>
  <si>
    <t>No regular schedule, based on needs</t>
  </si>
  <si>
    <t>wash_comm_activities</t>
  </si>
  <si>
    <t>comm_activities</t>
  </si>
  <si>
    <t>None</t>
  </si>
  <si>
    <t>Sensitisation on WASH related matters</t>
  </si>
  <si>
    <t>Regular meetings on WASH related matters</t>
  </si>
  <si>
    <t>Cleaning of the village</t>
  </si>
  <si>
    <t>Visit around the village and to the water points</t>
  </si>
  <si>
    <t>Maintenance of water points</t>
  </si>
  <si>
    <t>Collection of contributions for water-point maintenance</t>
  </si>
  <si>
    <t>Maintenance of latrines</t>
  </si>
  <si>
    <t>Maintenance of handwashing devices</t>
  </si>
  <si>
    <t>Communication with HZ/HA</t>
  </si>
  <si>
    <t>You selected "None". You cannot select more than option in this case.</t>
  </si>
  <si>
    <t>wash_activities_past3mths</t>
  </si>
  <si>
    <t>wash_comm_training</t>
  </si>
  <si>
    <t>wash_comm_fees</t>
  </si>
  <si>
    <t>You cannot include a negative figure.</t>
  </si>
  <si>
    <t>Record the figure in Congolese francs</t>
  </si>
  <si>
    <t>wash_comm_oth_money</t>
  </si>
  <si>
    <t>wash_comm_set_fees</t>
  </si>
  <si>
    <t>wash_set_fees_how</t>
  </si>
  <si>
    <t>fees</t>
  </si>
  <si>
    <t>Based on the costs of the water system</t>
  </si>
  <si>
    <t>Based on the needs for savings for potential repairs</t>
  </si>
  <si>
    <t>Based on both costs of the water system and saving for potential repairs</t>
  </si>
  <si>
    <t>Users pay what they can</t>
  </si>
  <si>
    <t>Users pay what they feel is fair</t>
  </si>
  <si>
    <t>wash_store_money</t>
  </si>
  <si>
    <t>Select the main method used to store money.</t>
  </si>
  <si>
    <t>store_money</t>
  </si>
  <si>
    <t>Treasurer keeps it</t>
  </si>
  <si>
    <t>President keeps it</t>
  </si>
  <si>
    <t>Commercial bank account</t>
  </si>
  <si>
    <t>Microfinance institution account</t>
  </si>
  <si>
    <t>Box with many locks with each key held by different committee members</t>
  </si>
  <si>
    <t>Village leader keeps it</t>
  </si>
  <si>
    <t>wash_savings_now</t>
  </si>
  <si>
    <t>. &gt;= 0 and . &lt;= 100000</t>
  </si>
  <si>
    <t>. &gt;= 0 and . &lt;= 60</t>
  </si>
  <si>
    <t>. &gt;= 0 and . &lt;= 20</t>
  </si>
  <si>
    <t>. &gt;= 0 and . &lt;= 10</t>
  </si>
  <si>
    <t>wash_savings_max</t>
  </si>
  <si>
    <t>wash_savings_min</t>
  </si>
  <si>
    <t>.&gt;= 0 and .&lt;=${wash_savings_max}</t>
  </si>
  <si>
    <t>You cannot include a minimum value higher than the maximum value you indicated in the previous question.</t>
  </si>
  <si>
    <t>wash_deposits_yn</t>
  </si>
  <si>
    <t>wash_deposits_when</t>
  </si>
  <si>
    <t>${wash_deposits_yn} = 1</t>
  </si>
  <si>
    <t>wash_deposits_howmuch</t>
  </si>
  <si>
    <t>wash_fees_inkind</t>
  </si>
  <si>
    <t>wash_fees_inkind_val</t>
  </si>
  <si>
    <t>${wash_fees_inkind} = 1</t>
  </si>
  <si>
    <t>wash_exp_water</t>
  </si>
  <si>
    <t>wash_exp_salaries</t>
  </si>
  <si>
    <t>wash_exp_travel</t>
  </si>
  <si>
    <t>wash_exp_fuel</t>
  </si>
  <si>
    <t>wash_exp_maintenance</t>
  </si>
  <si>
    <t>wash_comm_workwith</t>
  </si>
  <si>
    <t>work_with</t>
  </si>
  <si>
    <t>Religious association</t>
  </si>
  <si>
    <t>School committee</t>
  </si>
  <si>
    <t>Health Zone or Health Area</t>
  </si>
  <si>
    <t>Other local government institutions</t>
  </si>
  <si>
    <t>Neighbourhood/village committee</t>
  </si>
  <si>
    <t>NGO (specify)</t>
  </si>
  <si>
    <t>Water committee in neighbouring village (choose village)</t>
  </si>
  <si>
    <t>comm_workwith_ngo</t>
  </si>
  <si>
    <t>Specify the name of the NGO</t>
  </si>
  <si>
    <t>comm_workwith_village</t>
  </si>
  <si>
    <t>Select the village of the water committee this committee works with:</t>
  </si>
  <si>
    <t>Use the "other" option if the village is not included in this list.</t>
  </si>
  <si>
    <t>comm_member_oth_role</t>
  </si>
  <si>
    <t>other_roles</t>
  </si>
  <si>
    <t>Political</t>
  </si>
  <si>
    <t>Religious</t>
  </si>
  <si>
    <t>Village associations</t>
  </si>
  <si>
    <t>Health structures</t>
  </si>
  <si>
    <t>comm_leader_motivation</t>
  </si>
  <si>
    <t>motivation</t>
  </si>
  <si>
    <t>Financial motivations</t>
  </si>
  <si>
    <t>Desire to help community</t>
  </si>
  <si>
    <t>Recognition and prestige</t>
  </si>
  <si>
    <t>Sense of value</t>
  </si>
  <si>
    <t>comm_leader_mot_perception</t>
  </si>
  <si>
    <t>end_wash_committee_time</t>
  </si>
  <si>
    <t>Timestamp for end of WASH committee section</t>
  </si>
  <si>
    <t>start_post_certification_time</t>
  </si>
  <si>
    <t>Timestamp for start of post-certification section</t>
  </si>
  <si>
    <t>post_certification</t>
  </si>
  <si>
    <t>post_certification_note</t>
  </si>
  <si>
    <t>${vea_step8_certified} = 1 or ${step8_certified} = 1</t>
  </si>
  <si>
    <t>post_certification_visits</t>
  </si>
  <si>
    <t>post_cert_yes</t>
  </si>
  <si>
    <t>${post_certification_visits} = 1</t>
  </si>
  <si>
    <t>post_cert_entity</t>
  </si>
  <si>
    <t>select_multiple post_cert_entity</t>
  </si>
  <si>
    <t>Central government officials</t>
  </si>
  <si>
    <t>Provincial officials</t>
  </si>
  <si>
    <t>Territory</t>
  </si>
  <si>
    <t>Sector</t>
  </si>
  <si>
    <t>Groupement</t>
  </si>
  <si>
    <t>Health Zone officials (SEA, AC, MCZ)</t>
  </si>
  <si>
    <t>UNICEF</t>
  </si>
  <si>
    <t>Executing NGO (specify)</t>
  </si>
  <si>
    <t>post_cert_ngo</t>
  </si>
  <si>
    <t>select_multiple hz_ha_officials</t>
  </si>
  <si>
    <t>post_cert_hz_ha_officials</t>
  </si>
  <si>
    <t>hz_ha_officials</t>
  </si>
  <si>
    <t>MCZ</t>
  </si>
  <si>
    <t>SEA</t>
  </si>
  <si>
    <t>AC</t>
  </si>
  <si>
    <t>IT</t>
  </si>
  <si>
    <t>Assistant IT</t>
  </si>
  <si>
    <t>select_multiple post_cert_community</t>
  </si>
  <si>
    <t>post_cert_community</t>
  </si>
  <si>
    <t>WASH committee</t>
  </si>
  <si>
    <t>Village leadership (chief and collaborators)</t>
  </si>
  <si>
    <t>Village health centre officials</t>
  </si>
  <si>
    <t>Religious entities</t>
  </si>
  <si>
    <t>Women</t>
  </si>
  <si>
    <t>Youth</t>
  </si>
  <si>
    <t>Other members of the community</t>
  </si>
  <si>
    <t>post_cert_visits_howmany</t>
  </si>
  <si>
    <t>post_cert_first_visit_m</t>
  </si>
  <si>
    <t>post_cert_first_visit_y</t>
  </si>
  <si>
    <t>${post_cert_visits_howmany} &gt; 1</t>
  </si>
  <si>
    <t>post_cert_last_visit_y</t>
  </si>
  <si>
    <t>post_cert_last_visit_m</t>
  </si>
  <si>
    <t>post_cert_unique_visit_y</t>
  </si>
  <si>
    <t>post_cert_unique_visit_m</t>
  </si>
  <si>
    <t>${post_cert_visits_howmany} = 1</t>
  </si>
  <si>
    <t>post_cert_activities</t>
  </si>
  <si>
    <t>Auto-evaluation (inspection of water, hygiene and sanitation)</t>
  </si>
  <si>
    <t>KAP survey</t>
  </si>
  <si>
    <t>Norms catch-up plan</t>
  </si>
  <si>
    <t>Standard maintenance plan</t>
  </si>
  <si>
    <t>Water decontamination</t>
  </si>
  <si>
    <t>select_one post_cert_outcome</t>
  </si>
  <si>
    <t>post_cert_outcome</t>
  </si>
  <si>
    <t>The village lost some of the norms</t>
  </si>
  <si>
    <t>The village lost all norms</t>
  </si>
  <si>
    <t>The village maintained all norms</t>
  </si>
  <si>
    <t>norm_catchup_plan</t>
  </si>
  <si>
    <t>${post_cert_outcome} = 1 or ${post_cert_outcome} = 2</t>
  </si>
  <si>
    <t>select_one cert_status</t>
  </si>
  <si>
    <t>cert_status</t>
  </si>
  <si>
    <t>Maintained</t>
  </si>
  <si>
    <t>Lost</t>
  </si>
  <si>
    <t>norms_lost</t>
  </si>
  <si>
    <t>${cert_status} = 0</t>
  </si>
  <si>
    <t>post_cert_recorded</t>
  </si>
  <si>
    <t>end_post_certification_time</t>
  </si>
  <si>
    <t>Timestamp for end of post-certification section</t>
  </si>
  <si>
    <t>start_vea_perception_time</t>
  </si>
  <si>
    <t>Timestamp for start of VEA perceptions section</t>
  </si>
  <si>
    <t>vea_perceptions</t>
  </si>
  <si>
    <t>vea_perceptions_note</t>
  </si>
  <si>
    <t>Now, I would like to ask you the extent to which you agree or disagree with the following statements about the VEA program.</t>
  </si>
  <si>
    <t>select_one agree</t>
  </si>
  <si>
    <t>agree</t>
  </si>
  <si>
    <t>Strongly disagree</t>
  </si>
  <si>
    <t>Somewhat disagree</t>
  </si>
  <si>
    <t>Somewhat agree</t>
  </si>
  <si>
    <t>Strongly agree</t>
  </si>
  <si>
    <t>perception_ngo</t>
  </si>
  <si>
    <t>perception_hz_ha</t>
  </si>
  <si>
    <t>perception_ngo_infra</t>
  </si>
  <si>
    <t>end_vea_perception_time</t>
  </si>
  <si>
    <t>Timestamp for end of VEA perceptions section</t>
  </si>
  <si>
    <t>start_village_admin_time</t>
  </si>
  <si>
    <t>Timestamp for start of village administration section</t>
  </si>
  <si>
    <t>village_admin</t>
  </si>
  <si>
    <t>health_track</t>
  </si>
  <si>
    <t>defec_track</t>
  </si>
  <si>
    <t>comm_action_plan</t>
  </si>
  <si>
    <t>no_vea</t>
  </si>
  <si>
    <t>No VEA support</t>
  </si>
  <si>
    <t>comm_action_plan_who</t>
  </si>
  <si>
    <t>${comm_action_plan} = 1</t>
  </si>
  <si>
    <t>comm_action_plan_dec</t>
  </si>
  <si>
    <t>comm_action_plan_ngo</t>
  </si>
  <si>
    <t>wash_project_past18m</t>
  </si>
  <si>
    <t>Prefilled info on WASH project started in past 18 months at time of midline</t>
  </si>
  <si>
    <t>pulldata('VL_endline_preload', 'wash_project_past18m', 'village_id', ${village})</t>
  </si>
  <si>
    <t>wash_project_past2yrs</t>
  </si>
  <si>
    <t>${wash_project_past18m} = 1</t>
  </si>
  <si>
    <t>wash_project_new</t>
  </si>
  <si>
    <t>${wash_project_past2yrs} = 1</t>
  </si>
  <si>
    <t>wash_project_which</t>
  </si>
  <si>
    <t>wash_project_status</t>
  </si>
  <si>
    <t>select_one project_status</t>
  </si>
  <si>
    <t>project_status</t>
  </si>
  <si>
    <t>Completed</t>
  </si>
  <si>
    <t>Active</t>
  </si>
  <si>
    <t>Inactive</t>
  </si>
  <si>
    <t>Suspended</t>
  </si>
  <si>
    <t>wash_project_support</t>
  </si>
  <si>
    <t>wash_project_entity</t>
  </si>
  <si>
    <t>${wash_project_support} = 1</t>
  </si>
  <si>
    <t>Provincial Division of Health</t>
  </si>
  <si>
    <t>ext_support</t>
  </si>
  <si>
    <t>wash_project_ngo</t>
  </si>
  <si>
    <t>${wash_project_entity} = 4</t>
  </si>
  <si>
    <t>wash_project_intl_org</t>
  </si>
  <si>
    <t>${wash_project_entity} = 5</t>
  </si>
  <si>
    <t>The maximum amount allowed is 5.</t>
  </si>
  <si>
    <t>wash_project_assist</t>
  </si>
  <si>
    <t>assist</t>
  </si>
  <si>
    <t>Financial assistance</t>
  </si>
  <si>
    <t>Technical and operational assistance</t>
  </si>
  <si>
    <t>Capacity building</t>
  </si>
  <si>
    <t>entities_constr_note</t>
  </si>
  <si>
    <t>select_one involvement</t>
  </si>
  <si>
    <t>constr_hz</t>
  </si>
  <si>
    <t>constr_pdh</t>
  </si>
  <si>
    <t>constr_villagelead</t>
  </si>
  <si>
    <t>constr_othlead</t>
  </si>
  <si>
    <t>constr_youth</t>
  </si>
  <si>
    <t>constr_women</t>
  </si>
  <si>
    <t>constr_wash</t>
  </si>
  <si>
    <t>constr_ngo</t>
  </si>
  <si>
    <t>constr_oth</t>
  </si>
  <si>
    <t>constr_ha</t>
  </si>
  <si>
    <t>project_involvement</t>
  </si>
  <si>
    <t>${wash_project_status} = 1 or ${wash_project_status} = 2</t>
  </si>
  <si>
    <t>comm_mantain_plan</t>
  </si>
  <si>
    <t>involvement</t>
  </si>
  <si>
    <t>Not involved at all</t>
  </si>
  <si>
    <t>Not really involved</t>
  </si>
  <si>
    <t>Fairly involved</t>
  </si>
  <si>
    <t>Well involved</t>
  </si>
  <si>
    <t>Strongly involved</t>
  </si>
  <si>
    <t>Don't know</t>
  </si>
  <si>
    <t>end_village_admin_time</t>
  </si>
  <si>
    <t>Timestamp for end of village administration section</t>
  </si>
  <si>
    <t>Timestamp for end of tax contribution section</t>
  </si>
  <si>
    <t>interview_end</t>
  </si>
  <si>
    <t>R. Interview Final Result</t>
  </si>
  <si>
    <t>interview_end_note</t>
  </si>
  <si>
    <t>interview_end_time</t>
  </si>
  <si>
    <t>select_one int_status</t>
  </si>
  <si>
    <t>interview_status</t>
  </si>
  <si>
    <t>interview_language</t>
  </si>
  <si>
    <t>interview_privacy</t>
  </si>
  <si>
    <t>select_one fully</t>
  </si>
  <si>
    <t>interview_3rdperson</t>
  </si>
  <si>
    <t>select_one influence</t>
  </si>
  <si>
    <t>interview_3rdperson_infl</t>
  </si>
  <si>
    <t>landmark</t>
  </si>
  <si>
    <t>comment</t>
  </si>
  <si>
    <t>General comments</t>
  </si>
  <si>
    <t>fully</t>
  </si>
  <si>
    <t>Fully</t>
  </si>
  <si>
    <t>Partially</t>
  </si>
  <si>
    <t>${interview_privacy} = 1</t>
  </si>
  <si>
    <t>influence</t>
  </si>
  <si>
    <t>Not at all</t>
  </si>
  <si>
    <t>Somewhat / Partially</t>
  </si>
  <si>
    <t>GPS_coord</t>
  </si>
  <si>
    <t>INTERVIEWER:
Thank the respondents for their time. Before finalising the survey and leaving the interview location, please enter the following information.</t>
  </si>
  <si>
    <t>int_status</t>
  </si>
  <si>
    <t>vl_tax_amount</t>
  </si>
  <si>
    <t>vl_contr_collective_yes</t>
  </si>
  <si>
    <t>vl_contr_collective_amt</t>
  </si>
  <si>
    <t>vl_contr_collective_joint</t>
  </si>
  <si>
    <t>vl_covid_vaccination</t>
  </si>
  <si>
    <t>wash_covid_vaccination</t>
  </si>
  <si>
    <t>Covid-19 vaccination questions for village chief (or representative)</t>
  </si>
  <si>
    <t>Covid-19 vaccination questions for WASH committee president (or representative)</t>
  </si>
  <si>
    <t>vl_vaccine_yes_why</t>
  </si>
  <si>
    <t>vl_vaccination_note</t>
  </si>
  <si>
    <t>vl_vaccine_not_why</t>
  </si>
  <si>
    <t>vl_date_vaccine</t>
  </si>
  <si>
    <t>vl_vaccine_adv</t>
  </si>
  <si>
    <t>vl_vacc_no_adv_reas</t>
  </si>
  <si>
    <t>wash_vaccination_note</t>
  </si>
  <si>
    <t>wash_vaccine_yes_why</t>
  </si>
  <si>
    <t>wash_vaccine_not_why</t>
  </si>
  <si>
    <t>wash_date_vaccine</t>
  </si>
  <si>
    <t>wash_vaccine_adv</t>
  </si>
  <si>
    <t>wash_vacc_no_adv_reas</t>
  </si>
  <si>
    <t>MIIBIjANBgkqhkiG9w0BAQEFAAOCAQ8AMIIBCgKCAQEApslxNDCOYIMdsIftSppJZOmys62SU791Wkr+xvM5BBASeV7wc9uQ1LGo8tXejTIK0I4VIZTGhl3GkKSRcx7jKOS8fGptfvM3SsUUz8Y4m/DsYQTgi5EUzpPCP4Rn5zmRvLRo+nha+jU9L6uRde7FxSzI1i56Sj5Rk0FRAgdkC8IY+Hw1r3PEA4zkZMwcVuXO481fhKPjkASO/l4EdwfhNeUdavLzL/yYnYAZV+aky1MP7M/aa6bLb3Sprs67vHsqff/pOZieKl/wfhdqeKOJy9lSyIgBKFf2aJGSraRQa2SV0jMsLmZLTmre9yZM+ozb9jKe2Jyw+HTG+FEc1J4JNQIDAQAB</t>
  </si>
  <si>
    <t>https://survey.wb.surveycto.com/submission</t>
  </si>
  <si>
    <t>vwcl_correct_name</t>
  </si>
  <si>
    <t>phone_number_alt</t>
  </si>
  <si>
    <t>note_vea_support_check</t>
  </si>
  <si>
    <t>harvestfail</t>
  </si>
  <si>
    <t>harvestfail_when</t>
  </si>
  <si>
    <t>${harvestfail} = 1</t>
  </si>
  <si>
    <t>harvestfail_when_m</t>
  </si>
  <si>
    <t>harvestfail_when_y</t>
  </si>
  <si>
    <t>${harvestfail_when} = 1</t>
  </si>
  <si>
    <t>${harvestfail_when} = 2</t>
  </si>
  <si>
    <t>. &gt;= 1 and . &lt;= 12 or .=-999</t>
  </si>
  <si>
    <t>. &gt;= 1 and . &lt;= 100 or .=-999</t>
  </si>
  <si>
    <t>wash_committee_roster</t>
  </si>
  <si>
    <t>. = ${wash_committee}</t>
  </si>
  <si>
    <t>filter=${supervisor}</t>
  </si>
  <si>
    <t>vl_midline_interview_date</t>
  </si>
  <si>
    <t>vwcl_midline_interview_date</t>
  </si>
  <si>
    <t>Is the ${respos_label} role your main occupation in your daily life?</t>
  </si>
  <si>
    <t>Leaders' demographic info</t>
  </si>
  <si>
    <t>. &gt;= 0 and .&lt;=200000</t>
  </si>
  <si>
    <t>vwcl_new_elect_name</t>
  </si>
  <si>
    <t>Consented respondents</t>
  </si>
  <si>
    <t>Consented interview completed</t>
  </si>
  <si>
    <t>Incomplete Interview</t>
  </si>
  <si>
    <t>incomplete</t>
  </si>
  <si>
    <t>Tired of responding</t>
  </si>
  <si>
    <t>Indisposed</t>
  </si>
  <si>
    <t>Traveled</t>
  </si>
  <si>
    <t>Moved</t>
  </si>
  <si>
    <t>Refused to continue and want their data removed</t>
  </si>
  <si>
    <t>int_issue_resp_specif</t>
  </si>
  <si>
    <t>int_incompl_why</t>
  </si>
  <si>
    <t>${interview_status}=3</t>
  </si>
  <si>
    <t>selected(${int_incompl_why}, '6')</t>
  </si>
  <si>
    <t>search('vl_endline_preload', 'matches', 'health_zone', ${health_zone}, 'province_code', ${province})</t>
  </si>
  <si>
    <t>search('vl_endline_preload', 'matches', 'airesante_code', ${health_area})</t>
  </si>
  <si>
    <t>pulldata('vl_endline_preload', 'airesante', 'airesante_code', ${health_area})</t>
  </si>
  <si>
    <t>pulldata('vl_endline_preload', 'village', 'village_id', ${village})</t>
  </si>
  <si>
    <t>selected(${resp_role}, '6')</t>
  </si>
  <si>
    <t>selected(${resp_role}, '7')</t>
  </si>
  <si>
    <t>${vwcl_midline_position} = 0 and (selected(${resp_role}, '4') or selected(${resp_role}, '5'))</t>
  </si>
  <si>
    <t>${vwcl_found} = 1 and not(selected(${resp_role}, '4') and selected(${resp_role}, '5'))</t>
  </si>
  <si>
    <t>${vwcl_new_elected}=0 and (selected(${resp_role}, '4') or selected(${resp_role}, '5')) and ${vwcl_id_check}=3</t>
  </si>
  <si>
    <t>${vwcl_new_elected}=0 and (selected(${resp_role}, '4') or selected(${resp_role}, '5')) and ${vwcl_id_check}=4</t>
  </si>
  <si>
    <t>${vwcl_new_elected}=0 and (selected(${resp_role}, '4') or selected(${resp_role}, '5')) and ${vwcl_id_check}=5</t>
  </si>
  <si>
    <t>selected(${wash_oth_org}, '3')</t>
  </si>
  <si>
    <t>selected(${wash_oth_org}, '4')</t>
  </si>
  <si>
    <t>. &gt;= 0 or .=-999</t>
  </si>
  <si>
    <t>not(selected(., '0') and count-selected(.) &gt; 1)</t>
  </si>
  <si>
    <t>select_multiple village_oth</t>
  </si>
  <si>
    <t>village_oth</t>
  </si>
  <si>
    <t>Other village (specify)</t>
  </si>
  <si>
    <t>wp_other_village_name</t>
  </si>
  <si>
    <t>selected(${post_cert_entity}, '8')</t>
  </si>
  <si>
    <t>selected(${post_cert_entity}, '6') or selected(${post_cert_entity}, '7')</t>
  </si>
  <si>
    <t>. &gt;= 2019 and .&lt;= 2022 or .=-999</t>
  </si>
  <si>
    <t>.&gt;= 1 and .&lt;= 12 or .=-999</t>
  </si>
  <si>
    <t>. &gt;= ${post_cert_first_visit_y} and .&lt;=2022 or .=-999</t>
  </si>
  <si>
    <t>(${vwcl_midline_position}=1 and (selected(${resp_role}, '4') or selected(${resp_role}, '5'))) or (${vwcl_midline_position}=0 and not(selected(${resp_role}, '4') and selected(${resp_role}, '5')))</t>
  </si>
  <si>
    <t>Issues interviewing respondents together (specify)</t>
  </si>
  <si>
    <t>count-selected(.) = ${resp_number} and (selected(., '1') or selected(., '2'))</t>
  </si>
  <si>
    <t>${vl_new_appointed} = 1</t>
  </si>
  <si>
    <t>selected(${resp_role}, '5')</t>
  </si>
  <si>
    <t>Please use the "year" option if the tenure length is longer than 12 months.</t>
  </si>
  <si>
    <t>. &gt;= 15 and . &lt;= 99</t>
  </si>
  <si>
    <t>Informal education (including Islamic/Quranic education)</t>
  </si>
  <si>
    <t>Primary level (not completed)</t>
  </si>
  <si>
    <t>No occupation</t>
  </si>
  <si>
    <t>Pas de religion</t>
  </si>
  <si>
    <t>Catholic</t>
  </si>
  <si>
    <t>Muslim</t>
  </si>
  <si>
    <t>Jehovah Witness</t>
  </si>
  <si>
    <t>Methodist</t>
  </si>
  <si>
    <t>. &gt;= 1 or .=-999</t>
  </si>
  <si>
    <t>.&gt;= 1 and . &lt;= 5</t>
  </si>
  <si>
    <t>To the best of your knowledge, how good does the community think the Provincial Government is at handling the following matters?</t>
  </si>
  <si>
    <t>count-selected(.)&gt;=1 and count-selected(.)&lt;=2 and not(selected(., '0') and count-selected(.) &gt; 1)</t>
  </si>
  <si>
    <t>yesno_dk_r</t>
  </si>
  <si>
    <t>select_one yesno_dk_r</t>
  </si>
  <si>
    <t>nr_water_comm_check</t>
  </si>
  <si>
    <t>${nr_water_committees} = 0 and ${wash_committee} = 1</t>
  </si>
  <si>
    <t>How many WASH/water committees are there in this village?</t>
  </si>
  <si>
    <t>select_one schedule_past3m</t>
  </si>
  <si>
    <t>schedule_past3m</t>
  </si>
  <si>
    <t>Once</t>
  </si>
  <si>
    <t>selected(${wash_comm_workwith}, '9')</t>
  </si>
  <si>
    <t>selected(${wash_comm_workwith}, '10')</t>
  </si>
  <si>
    <t>comm_workwith_vill_name</t>
  </si>
  <si>
    <t>Write the name of the village:</t>
  </si>
  <si>
    <t>${prefill_vea_support} = 0 and (${vea_support_check2} = 0 or ${vea_support_check2} = null)</t>
  </si>
  <si>
    <t>Not consented to interview</t>
  </si>
  <si>
    <t>wash_comm_warning_note</t>
  </si>
  <si>
    <t>${wash_committee} = 0 and (selected(${resp_role}, '4') or selected(${resp_role}, '5'))</t>
  </si>
  <si>
    <t>position_first_resp</t>
  </si>
  <si>
    <t>position_second_resp</t>
  </si>
  <si>
    <t>${interview_language} != indexed-repeat(${mothertongue}, ${resp_roster}, 1)</t>
  </si>
  <si>
    <t>${interview_language} != indexed-repeat(${mothertongue}, ${resp_roster}, 2)</t>
  </si>
  <si>
    <t>language_diff_first_why</t>
  </si>
  <si>
    <t>language_diff_second_why</t>
  </si>
  <si>
    <t>${vwcl_midline_position}=1 and not(selected(${resp_role}, '4') or selected(${resp_role}, '5'))</t>
  </si>
  <si>
    <t>${vwcl_new_confirm} = 1</t>
  </si>
  <si>
    <t>You have previously selected either the WASH Committee president or a representative as participants in this interview, therefore it is implied that there is a WASH Committee in this village. In the previous answer, you have indicated that there is no WASH Committee in this village. Please go back and amend the answers based on what was reported incorrectly. If there is no WASH Committee, select "other committee [...]" in the respondents' role question.</t>
  </si>
  <si>
    <t>You indicated that there are no WASH/water committees in this village, but you also indicated that there is a WASH Committee in this village. Please go back and correct the answer to the WASH Committee question or the number of water committees, depending on which has been answered inaccurately.</t>
  </si>
  <si>
    <t>not(selected(., ${village}))</t>
  </si>
  <si>
    <t>${wash_comm_set_fees} = 1</t>
  </si>
  <si>
    <t>indexed-repeat(${respos_label}, ${resp_roster}, 1)</t>
  </si>
  <si>
    <t>indexed-repeat(${respos_label}, ${resp_roster}, 2)</t>
  </si>
  <si>
    <t>Revival/Charistmatic church</t>
  </si>
  <si>
    <t>Interdenominational church</t>
  </si>
  <si>
    <t>Evangelical church</t>
  </si>
  <si>
    <t>Salvation Army</t>
  </si>
  <si>
    <t>Animism/African traditional religion</t>
  </si>
  <si>
    <t>What is your religion?</t>
  </si>
  <si>
    <t>What is your mother tongue?</t>
  </si>
  <si>
    <t>Section A: Intervention interference tracking</t>
  </si>
  <si>
    <t>Identification check</t>
  </si>
  <si>
    <t>Village split &amp; population</t>
  </si>
  <si>
    <t>Section B: Other Essential Services and Infrastructure</t>
  </si>
  <si>
    <t>Section C: Village History</t>
  </si>
  <si>
    <t>shocks</t>
  </si>
  <si>
    <t>Drought</t>
  </si>
  <si>
    <t>Irregular rains</t>
  </si>
  <si>
    <t>Floods</t>
  </si>
  <si>
    <t>Landslides</t>
  </si>
  <si>
    <t>Erosion</t>
  </si>
  <si>
    <t>Unusually high level of crop pests &amp; disease</t>
  </si>
  <si>
    <t>Unusually high level of livestock disease</t>
  </si>
  <si>
    <t>Unusually high costs of agricultural inputs</t>
  </si>
  <si>
    <t>Unusually low prices of agricultural output</t>
  </si>
  <si>
    <t>Bush fire</t>
  </si>
  <si>
    <t>Section D: Village-State-Society Relations</t>
  </si>
  <si>
    <t>Very good</t>
  </si>
  <si>
    <t>Section E: COVID-19 Vaccination</t>
  </si>
  <si>
    <t>Because I was told to/forced to</t>
  </si>
  <si>
    <t>incomplete_vea_steps</t>
  </si>
  <si>
    <t>When we were in this village between October and December 2019, the village leaders who participated in this activity mentioned that there were some VEA steps your village could not complete. I will ask you a few questions about the steps not completed at the time of the implementation of the VEA program.</t>
  </si>
  <si>
    <t>revisits_yes</t>
  </si>
  <si>
    <t>Section G: WASH Committee</t>
  </si>
  <si>
    <t>not(selected(${wash_comm_activities}, '0'))</t>
  </si>
  <si>
    <t>Section H: Post-certification visits</t>
  </si>
  <si>
    <t>Now, I would like to ask you some questions about &lt;b&gt;post-certification activities&lt;/b&gt; that may have occurred in your village after the VEA program was implemented.
The post-certification is a series of activities conducted to help communities keep up with VEA norms and standards in their village, typically carried out by Health Zone and Health Area officials.</t>
  </si>
  <si>
    <t>Section I: Opinions about the VEA program</t>
  </si>
  <si>
    <t>Section J: Village administration</t>
  </si>
  <si>
    <t>Section K: Tax contribution and contribution to collective action</t>
  </si>
  <si>
    <t>In addition to taxes, sometimes citizens make voluntary contributions to support other needs or community projects. Typically, citizens decide to contribute to public/community projects that are important to them. In your case, if there are needs or community projects that are important to you, would you be willing to contribute some of the funds you have received today?</t>
  </si>
  <si>
    <t>vl_tax_contr</t>
  </si>
  <si>
    <t>Tax contribution of village leader or representative</t>
  </si>
  <si>
    <t>Tax contribution of WASH committee leader or representative</t>
  </si>
  <si>
    <t>select_one willingness</t>
  </si>
  <si>
    <t>commun_will_contr_proj</t>
  </si>
  <si>
    <t>willingness</t>
  </si>
  <si>
    <t>Very low</t>
  </si>
  <si>
    <t>Fairly low</t>
  </si>
  <si>
    <t>Neither low nor high</t>
  </si>
  <si>
    <t>Fairly high</t>
  </si>
  <si>
    <t>Very high</t>
  </si>
  <si>
    <t>vl_vaccinated</t>
  </si>
  <si>
    <t>vl_vaccine_nr_doses</t>
  </si>
  <si>
    <t>${vl_vaccine_nr_doses}</t>
  </si>
  <si>
    <t>vl_vaccine_type</t>
  </si>
  <si>
    <t>vl_vaccine_type_note</t>
  </si>
  <si>
    <t>Please specify the type of vaccine for each of the doses you received.</t>
  </si>
  <si>
    <t>. &gt;=1 and .&lt;=4 or .=-999 or .=-888</t>
  </si>
  <si>
    <t>${vl_vaccinated} = 1</t>
  </si>
  <si>
    <t>${vl_vaccinated} = 0</t>
  </si>
  <si>
    <t>selected(${vl_vaccine_not_why}, '1') or selected(${vl_vaccine_not_why}, '2')</t>
  </si>
  <si>
    <t>${vl_vaccine_adv}=-999 or ${vl_vaccine_adv} = 0</t>
  </si>
  <si>
    <t>wash_vaccinated</t>
  </si>
  <si>
    <t>wash_vaccine_nr_doses</t>
  </si>
  <si>
    <t>wash_vaccine_type_note</t>
  </si>
  <si>
    <t>wash_vaccine_type</t>
  </si>
  <si>
    <t>vl_vaccine_dose_type</t>
  </si>
  <si>
    <t>wash_vaccine_dose_type</t>
  </si>
  <si>
    <t>${wash_vaccinated} = 1</t>
  </si>
  <si>
    <t>${wash_vaccine_nr_doses}</t>
  </si>
  <si>
    <t>${wash_vaccinated} = 0</t>
  </si>
  <si>
    <t>selected(${wash_vaccine_not_why}, '1') or selected(${wash_vaccine_not_why}, '2')</t>
  </si>
  <si>
    <t>${wash_vaccine_adv}=-999 or ${wash_vaccine_adv} = 0</t>
  </si>
  <si>
    <t>vaccine_type</t>
  </si>
  <si>
    <t>Sinopharm/Sinovac</t>
  </si>
  <si>
    <t>Sputnik (V or Light)</t>
  </si>
  <si>
    <t>Johnson &amp; Johnson</t>
  </si>
  <si>
    <t>Pfizer/BioNTech</t>
  </si>
  <si>
    <t>Moderna</t>
  </si>
  <si>
    <t>Vaxzevria (formerly Astrazeneca)</t>
  </si>
  <si>
    <t>Nuvaxovid (Novavax)</t>
  </si>
  <si>
    <t>To protect my village/community</t>
  </si>
  <si>
    <t>Want to take vaccine but it's not available</t>
  </si>
  <si>
    <t>Want to take vaccine but don't know where to get it</t>
  </si>
  <si>
    <t>Want to take vaccine but it's too expensive/time-consuming</t>
  </si>
  <si>
    <t>During 2022</t>
  </si>
  <si>
    <t>Vaccine type</t>
  </si>
  <si>
    <t>. &lt;= 10000</t>
  </si>
  <si>
    <t>The amount cannot exceed 10000 CDF, i.e. the total amount given.</t>
  </si>
  <si>
    <t>commun_will_pay_state_tax</t>
  </si>
  <si>
    <t>commun_will_trad_auth</t>
  </si>
  <si>
    <t>Autre leader (representant ou personnel)</t>
  </si>
  <si>
    <t>Chef/leader du village (representant ou personnel)</t>
  </si>
  <si>
    <t>Leader du comité WASH du village (représentant ou personnel)</t>
  </si>
  <si>
    <t>The following questions of this section are meant to capture whether the NGO returned to the village in 2020, 2021, or 2022 as part of correction or implementation of VEA program aspects that were not taken into account during the main implementation period. This &lt;b&gt;does not include the post-certification visits&lt;/b&gt; that are normally part of the VEA program and that are &lt;b&gt;carried out by Health Zone and Health Area officials&lt;/b&gt; and which we will discuss later during the interview.</t>
  </si>
  <si>
    <t xml:space="preserve">QUESTIONNAIRE LEADER ET REPRESENTANT DU COMITE DE L’EAU DU VILLAGE
</t>
  </si>
  <si>
    <t>ENQUETEUR : COMPLETEZ AVANT DE COMMENCER L'ENTRETIEN</t>
  </si>
  <si>
    <t>Zone de Santé</t>
  </si>
  <si>
    <t>Aire de Santé</t>
  </si>
  <si>
    <t>Village</t>
  </si>
  <si>
    <t>Instruction : Au moins 2 répondants requis</t>
  </si>
  <si>
    <t>Le nombre de répondants ne peut pas dépasser 2</t>
  </si>
  <si>
    <t xml:space="preserve">[SÉLECTIONNEZ JUSQU'À DEUX]
[Soit  1 ou 2 doivent être sélectionnés avant que l'enquête puisse continuer]
</t>
  </si>
  <si>
    <t>Incluez le nom, le prénom et le post-nom de famille (le cas échéant)</t>
  </si>
  <si>
    <t>Vous ne pouvez pas sélectionner plus de deux options. Le chef du village ou l'un de ses représentants doit être inclus dans l'entretien. Si ce n'est pas le cas, contactez votre superviseur. S'il existe des circonstances exceptionnelles dans lesquelles seul le chef du village participe à cet entretien, vous ne pouvez sélectionner que le chef du village ou le représentant du chef du village comme réponse à cette question.</t>
  </si>
  <si>
    <t>L'un des répondants à cette enquête est le Chef de Village</t>
  </si>
  <si>
    <t>L'un des répondants à cette enquête est le Leader du Comité WASH</t>
  </si>
  <si>
    <t>L'un des répondants à cette enquête est un autre leader (de la communauté ou d'autre association ou comité)</t>
  </si>
  <si>
    <t>Date de l'entretien à la midline</t>
  </si>
  <si>
    <t>Nombre total de participants à l'enquête sur le Leader</t>
  </si>
  <si>
    <t>Cette personne est-elle la même personne qui a été interviewée à la midline, sur base des questions de contrôle d'identité ?</t>
  </si>
  <si>
    <t>Contactez votre superviseur</t>
  </si>
  <si>
    <t>Veuillez renseigner l'orthographe correct du nom du répondant</t>
  </si>
  <si>
    <t>Un nouveau Chef de village a-t-il été nommé ?</t>
  </si>
  <si>
    <t>Exercez-vous en tant que Chef de village suppléant pendant que le chef de village est temporairement absent ?</t>
  </si>
  <si>
    <t>Exercez-vous en tant que Chef de village après que le Chef de village précédent ait définitivement quitté le village ?</t>
  </si>
  <si>
    <t>Exercez-vous en tant que Chef de village après le décès du précédent Chef de village ?</t>
  </si>
  <si>
    <t>Etes-vous le nouveau Chef du village ?</t>
  </si>
  <si>
    <t xml:space="preserve">Demandez à parler au chef de village nouvellement nommé. </t>
  </si>
  <si>
    <t>Renseignez le nom du nouveau Chef de village.</t>
  </si>
  <si>
    <t>ENQUETEUR (Ne pas lire à haute voix):
Sur base des données de la midline, à la midline, quelqu'un d'autre que le Responsable du Comité WASH a été interviewé, alors qu'au cours de cette endline, vous avez pu identifier un Responsable ou un Représentant du comité WASH. A ce titre, vous pouvez procéder à l'entretien avec le Responsable ou le représentant du Comité WASH.
Veuillez enregistrer le nom du Responsable du Comité WASH que vous êtes en train d’interviewer.</t>
  </si>
  <si>
    <t xml:space="preserve">Instruction : Inscrivez le nom et le prénom
</t>
  </si>
  <si>
    <t>Veuillez enregistrer le nom du Leader ou du représentant du Comité WASH que vous interviewez.</t>
  </si>
  <si>
    <t xml:space="preserve">ENQUETEUR (Ne pas lire à haute voix): A la midline, le Leader du Comité WASH a été interviewé dans ce village, mais vous avez indiqué qu'aucun Leader ou représentant du Comité WASH n'est interviewé au cours de cette endline.
 Veuillez contacter votre Superviseur.
Avez-vous pu trouver le Leader ou un Représentant du Comité WASH pour participer à cet entretien ?
</t>
  </si>
  <si>
    <t>Remarque : si vous sélectionnez oui, vous serez redirigé vers ID11 afin que vous puissiez enregistrer correctement la présence du responsable du Comité WASH ou d'un représentant lors de cet entretien.</t>
  </si>
  <si>
    <t>Veuillez revenir à la question où vous avez identifié les rôles des répondants et modifier votre réponse afin qu'elle reflète correctement le fait que vous avez pu identifier le chef ou le représentant du comité WASH pour cet entretien.</t>
  </si>
  <si>
    <t>ENQUETEUR : (NE PAS LIRE A HAUTE VOIX) :
Cette personne est-elle la même personne qui a été interviewée à la midline, sur base des questions de contrôle d'identité ?</t>
  </si>
  <si>
    <t>Veuillez enregistrer l'orthographe correct du nom du répondant</t>
  </si>
  <si>
    <t>Un nouveau Leader de Comité WASH a-t-il été élu ?</t>
  </si>
  <si>
    <t>Exercez-vous en tant que Leader suppléant du Comité WASH pendant que le Leader du Comité WASH est temporairement absent ?</t>
  </si>
  <si>
    <t>Exercez-vous en tant que Leader du Comité WASH après que le Leader précédent du Comité WASH ait définitivement quitté le village ?</t>
  </si>
  <si>
    <t>Exercez-vous en tant que Leader du Comité WASH après le décès du précédent Leader du Comité WASH ?</t>
  </si>
  <si>
    <t>Etes-vous le nouveau Leader du Comité WASH ?</t>
  </si>
  <si>
    <t>Demandez à parler au chef de village nouvellement nommé. En cas de problème, contactez votre superviseur.</t>
  </si>
  <si>
    <t>Renseignez le nom du nouveau Leader du Comité WASH.</t>
  </si>
  <si>
    <t>Y a-t-il un comité WASH dans ce village ?</t>
  </si>
  <si>
    <t>Vous avez précédemment sélectionné le président du comité WASH ou un représentant comme participants à cette interview, il est donc sous-entendu qu'il existe un comité WASH dans ce village. Dans la réponse précédente, vous avez indiqué qu'il n'y a pas de comité WASH dans ce village. Veuillez revenir en arrière et modifier les réponses en fonction de ce qui a été rapporté de manière incorrecte. S'il n'y a pas de comité WASH, sélectionnez "autre comité [...]" dans la question sur le rôle des répondants.</t>
  </si>
  <si>
    <t>Si non, pourriez-vous trouver un autre répondant approprié (par exemple, un Président ou un membre du COSA, du CODESA ou d'un autre comité ou groupe) qui pourrait participer à cet entretien ?</t>
  </si>
  <si>
    <t>Raisons de ne pas interviewer les membres du comité WASH si le comité WASH est présent :</t>
  </si>
  <si>
    <t>Combien y a-t-il de comités WASH dans ce village ?</t>
  </si>
  <si>
    <t>Vous avez indiqué qu'il n'y a pas de comité WASH/Eau dans ce village, mais vous avez également indiqué qu'il y a un comité WASH dans ce village. Veuillez revenir en arrière et corriger la réponse à la question du comité WASH ou le nombre de comités de l'eau, en fonction de la réponse inexacte.</t>
  </si>
  <si>
    <t>Heure du début de l’entretien</t>
  </si>
  <si>
    <t xml:space="preserve">Depuis combien de temps occupez-vous ce poste dans ce village ?
</t>
  </si>
  <si>
    <t>Mois :</t>
  </si>
  <si>
    <t>Année :</t>
  </si>
  <si>
    <t>Quel est votre âge (en années révolues) ?</t>
  </si>
  <si>
    <t>Années :</t>
  </si>
  <si>
    <t xml:space="preserve">Quel est le sexe du répondant ?
</t>
  </si>
  <si>
    <t>Enquêteur : Ne demandez pas, choisissez la bonne option.</t>
  </si>
  <si>
    <t>Le rôle ${respos_label} est votre occupation principale dans votre vie quotidienne ?</t>
  </si>
  <si>
    <t>Quelle est votre religion ?</t>
  </si>
  <si>
    <t>Quelle est votre langue maternelle ?</t>
  </si>
  <si>
    <t>Avez-vous un téléphone ?</t>
  </si>
  <si>
    <t>Instruction : le numéro de téléphone doit comporter 10 chiffres. Si le répondant ne connaît pas son numéro de téléphone ou refuse de le donner, utilisez -999 (Ne sait pas) ou -888 (Refus de répondre).</t>
  </si>
  <si>
    <t>Numéro de Téléphone principal:</t>
  </si>
  <si>
    <t>Numéro de Téléphone alternatif:</t>
  </si>
  <si>
    <t>Lors de notre première visite en 2019, on nous a dit que ce village avait été subdivisé en unités plus petites dans le cadre d'un programme de développement. Confirmez-vous que c'est le cas ?</t>
  </si>
  <si>
    <t>Instruction : ENQUETEUR : Expliquez plus en détails : Un grand village à des fins administratives habituelles, divisé en plusieurs villages plus petits pour participer à un programme de développement du village</t>
  </si>
  <si>
    <t>Quel est le nom du plus grand village d'origine ?</t>
  </si>
  <si>
    <t>En combien de sous-villages le village d'origine a-t-il été subdivisé ?</t>
  </si>
  <si>
    <t>Le nom pré-rempli de ce village est ${village_name}. Est-ce correct?</t>
  </si>
  <si>
    <t>Veuillez renseigner l'orthographe correct de ce village.</t>
  </si>
  <si>
    <t>Ecrivez le nom de ce sous-village :</t>
  </si>
  <si>
    <t>Veuillez renseigner la population approximative de ce village.</t>
  </si>
  <si>
    <t>Instruction : si le nombre d'habitants est supérieur ou égal à mille, n'utilisez pas de virgules ni de points, enregistrez simplement le chiffre complet sans interruption. Par exemple, si le village compte mille et cent habitants, alors la valeur devrait être 1100.</t>
  </si>
  <si>
    <t>SECTION A: SUIVI DE L’INTERFERENCE DES INTERVENTIONS</t>
  </si>
  <si>
    <t>ENQUETEUR : Veuillez vous référer au protocole que vous avez été chargé de suivre pour vérifier auprès des leaders/dirigeants du village si le Programme VEA a été mis en œuvre dans cette communauté. Vous devez appuyer la conversation avec les images des documents et symboles VEA pertinents qui vous ont été fournis, et répondre à cette question en conséquence.</t>
  </si>
  <si>
    <t>ENQUETEUR : Demandez au superviseur de renseigner les informations que les leaders ont fournies à la question précédente sur la feuille de suivi.</t>
  </si>
  <si>
    <t>Enquêteur : Enregistrez l'année où ce soutien a commencé ainsi que le mois</t>
  </si>
  <si>
    <t>Enquêteur : Enregistrez l'année où ce soutien a pris fin ainsi que le mois</t>
  </si>
  <si>
    <t>SECTION B : AUTRES SERVICES ESSENTIELS ET INFRASTRUCTURES</t>
  </si>
  <si>
    <t>01 Ecole Primaire</t>
  </si>
  <si>
    <t>02 Ecole Secondaire</t>
  </si>
  <si>
    <t>ENQUETEUR : Enregistrez uniquement les écoles situées dans ce village, et non les écoles situées à l'extérieur du village où les élèves de cette communauté peuvent aller.</t>
  </si>
  <si>
    <t>03 Etablissements de santé (cliniques, centres de santé)</t>
  </si>
  <si>
    <t>B.1. Present in your village?</t>
  </si>
  <si>
    <t>B.1. Existe dans votre village?</t>
  </si>
  <si>
    <t>B.2. How many are there in this village?</t>
  </si>
  <si>
    <t>B.2. Combien y en a-t-il dans ce village ?</t>
  </si>
  <si>
    <t>B.11. Does this village have cellphone network access?</t>
  </si>
  <si>
    <t>B.12. Does this village have radio network access?</t>
  </si>
  <si>
    <t xml:space="preserve">B.10. Le village est-il connecté au réseau électrique ? </t>
  </si>
  <si>
    <t>B.11. Ce village a-t-il un accès au réseau de téléphonie mobile ?</t>
  </si>
  <si>
    <t>ENQUETEUR : Enregistrez uniquement les établissements de santé situés dans ce village, pas ceux à l'extérieur du village qui peuvent desservir plus de communautés dans la zone.</t>
  </si>
  <si>
    <t>B.12. Ce village a-t-il un accès au réseau radio ?</t>
  </si>
  <si>
    <t>SECTION C: HISTORIQUE DU VILLAGE</t>
  </si>
  <si>
    <t xml:space="preserve">ENQUETEUR: DITES
J'aimerais maintenant vous parler de certains événements qui auraient pu se produire dans ce village. </t>
  </si>
  <si>
    <t>C.1. In this village, have there been natural disasters (e.g. floods, earthquakes, etc)?</t>
  </si>
  <si>
    <t>C.2. How long ago was the most recent occurrence?</t>
  </si>
  <si>
    <t>C.3. In this village, have there been armed conflicts?</t>
  </si>
  <si>
    <t>C.4. How long ago was the most recent occurrence?</t>
  </si>
  <si>
    <t>C.1. Dans ce village, y a-t-il eu des catastrophes naturelles (par exemple, des inondations, des tremblements de terre, etc.) ?</t>
  </si>
  <si>
    <t>C.2. Depuis combien de temps la plus récente catastrophe s’est-elle produite ?</t>
  </si>
  <si>
    <t>C.3. Y a-t-il eu des conflits armés dans ce village ?</t>
  </si>
  <si>
    <t>C.5. In this village, has there been a harvest failure?</t>
  </si>
  <si>
    <t>C.6. How long ago was the most recent occurrence?</t>
  </si>
  <si>
    <t>C.7. In this village, has there been a famine?</t>
  </si>
  <si>
    <t>C.4. Depuis combien de temps le plus récent conflit s’est-il produit ?</t>
  </si>
  <si>
    <t>C.5. Dans ce village, y a-t-il eu un échec des récoltes ?</t>
  </si>
  <si>
    <t>C.6. Depuis combien de temps la plus récente des mauvaises récoltes s’est-elle produite ?</t>
  </si>
  <si>
    <t>C.7. Dans ce village, y a-t-il eu la famine ?</t>
  </si>
  <si>
    <t>C.8. How long ago was the most recent occurrence?</t>
  </si>
  <si>
    <t>C.8. Depuis combien de temps la plus récente famine s’est-elle produite ?</t>
  </si>
  <si>
    <t>C.9. In this village, has there been any kind of epidemic (among the general population and among children) other than the recent Covid-19 pandemic?</t>
  </si>
  <si>
    <t>C.9. Dans ce village, y a-t-il eu une quelconque épidémie (dans la population en général et chez les enfants) autre que la récente pandémie de Covid-19 ?</t>
  </si>
  <si>
    <t>C.10. How long ago was the most recent occurence?</t>
  </si>
  <si>
    <t>C.10. Depuis combien de temps la plus récente épidemie s'est-elle produite ?</t>
  </si>
  <si>
    <t>C.11. In this village, has there been any outbreak of cholera (among the general population and among children)?</t>
  </si>
  <si>
    <t>C.12. How long ago did the most recent outbreak take place?</t>
  </si>
  <si>
    <t>C.13. In this village, have there been any confirmed cases of Covid-19?</t>
  </si>
  <si>
    <t>C.14. How many confirmed cases of Covid-19 have there been?</t>
  </si>
  <si>
    <t>C.15. List some other economic shocks, natural disasters or epidemics that occurred in this village over the past 12 months.</t>
  </si>
  <si>
    <t>C.11. Dans ce village, y a-t-il eu une épidémie de Choléra (dans la population en général et chez les enfants) ?</t>
  </si>
  <si>
    <t>C.12. Depuis combien de temps la dernière épidémie a-t-elle eu lieu ?</t>
  </si>
  <si>
    <t>C.13. Dans ce village, y a-t-il eu des cas confirmés de COVID-19 ?</t>
  </si>
  <si>
    <t>C.14. Si oui, combien y a-t-il eu de cas confirmés de Covid-19 ?</t>
  </si>
  <si>
    <t>C.15. Énumérez quelques autres chocs économiques, catastrophes naturelles ou épidémies qui se sont produits dans ce village au cours des 12 derniers mois.</t>
  </si>
  <si>
    <t>ENQUETEUR: Demandez aux répondants de nous donner leur meilleure estimation. Utilisez -999 si le nombre de cas n'est pas connu.</t>
  </si>
  <si>
    <t>ENQUETEUR : Ne lisez pas les options, enregistrez les chocs qui sont mentionnés par les répondants spontanément. Sélectionnez-en autant que nécessaire.</t>
  </si>
  <si>
    <t>Choisissez si vous rapportez le chiffre en mois ou en années. Si l'événement le plus récent a eu lieu il y a plus d'un an, choisissez "année" et enregistrez les années. Si le répondant ne sait pas, utilisez -999.</t>
  </si>
  <si>
    <t>SECTION D: RELATIONS-VILLAGE-ETAT-SOCIETE</t>
  </si>
  <si>
    <t>ENQUETEUR : DITES :            J'aimerais maintenant vous poser quelques questions sur les différents niveaux de la gouvernance.</t>
  </si>
  <si>
    <t>D.1. Overall, how satisfied would you say this community is with the following levels administration?</t>
  </si>
  <si>
    <t>Satisfaction de la communauté</t>
  </si>
  <si>
    <t>Dans l’ensemble, dans quelle mesure diriez-vous que cette communauté est satisfaite avec l’administration [CODE] ?</t>
  </si>
  <si>
    <t>Le Gouvernement National</t>
  </si>
  <si>
    <t>Le Gouvernement Provincia</t>
  </si>
  <si>
    <t>Les Autorités du Territoire</t>
  </si>
  <si>
    <t>La Zone de Santé</t>
  </si>
  <si>
    <t>L'Aire de Santé</t>
  </si>
  <si>
    <t>Gouvernement National</t>
  </si>
  <si>
    <t>Satisfaction de la communauté sur des services spécifiques</t>
  </si>
  <si>
    <t>[UTILISEZ LA LISTE DES CODES ET LISEZ LES CHOIX]</t>
  </si>
  <si>
    <t>Gouvernement Provincial</t>
  </si>
  <si>
    <t>A votre meilleure connaissance, dans quelle mesure la communauté pense-t-elle que le Gouvernement Provincial gère les problèmes suivants ?</t>
  </si>
  <si>
    <t>A votre meilleure connaissance, dans quelle mesure la communauté pense-t-elle que le Gouvernement National gère les problèmes suivants ?</t>
  </si>
  <si>
    <t>D.2. Improving basic health services</t>
  </si>
  <si>
    <t>D.3. Addressing educational needs</t>
  </si>
  <si>
    <t>D.4. Providing water and sanitation services</t>
  </si>
  <si>
    <t>D.6. Providing a reliable supply of electricity</t>
  </si>
  <si>
    <t>D.2. Améliorer les services de santé de base</t>
  </si>
  <si>
    <t>D.3. Répondre aux besoins de l’éducation</t>
  </si>
  <si>
    <t>D.4. Fournir des services de l’eau et d’assainissement</t>
  </si>
  <si>
    <t>D.6. Fournir un approvisionnement fiable de l’électricité</t>
  </si>
  <si>
    <t>Autorités Territoriales</t>
  </si>
  <si>
    <t>A votre meilleure connaissance, dans quelle mesure la communauté pense-t-elle que la Zone de Santé gère les problèmes suivants ?</t>
  </si>
  <si>
    <t>A votre meilleure connaissance, dans quelle mesure la communauté pense-t-elle que les Autorités Territoriales gèrent les problèmes suivants ?</t>
  </si>
  <si>
    <t>A votre meilleure connaissance, dans quelle mesure la communauté pense-t-elle que l’Aire de Santé gère les problèmes suivants ?</t>
  </si>
  <si>
    <t>D.5. Has a Health Zone Chief Medical Officer (MCZ) ever visited your village?</t>
  </si>
  <si>
    <t>D.5.a. When was the last time?</t>
  </si>
  <si>
    <t>D.5. Le médecin-chef de zone de santé (MCZ) a-t-il déjà visité votre village ?</t>
  </si>
  <si>
    <t>Visite du MCZ</t>
  </si>
  <si>
    <t>D.5.a. À quand remonte la dernière fois que le Médecin Chef de la zone de Santé (MCZ) a visité votre village ?</t>
  </si>
  <si>
    <t>Instruction : Incluez le mois et l'année de la dernière visite. Par exemple, si les activités la dernière visite s’est effectuée en Février 2021, indiquez « 2 » sous Mois et « 2021 » sous Année.</t>
  </si>
  <si>
    <t>Visite de l'Animateur Communautaire (AC)</t>
  </si>
  <si>
    <t>D.6. Has a Community Animator (AC) ever visited your village?</t>
  </si>
  <si>
    <t>D.6. L'Animateur Communautaire (AC) a-t-il déjà visité votre village ?</t>
  </si>
  <si>
    <t xml:space="preserve">D.6.a. À quand remonte la dernière fois que l’Animateur Communautaire (AC) a visité votre village ? </t>
  </si>
  <si>
    <t>D.6.a. When was the last time?</t>
  </si>
  <si>
    <t>D.7. Has a Water, Sanitation, and Hygiene supervisor (SEA) ever visited your village?</t>
  </si>
  <si>
    <t>D.7. Le Superviseur en Eau, Hygiène et Assainissement (SEA) a-t-il déjà visité votre village ?</t>
  </si>
  <si>
    <t>Visite du SEA</t>
  </si>
  <si>
    <t>D.7.a. When was the last time?</t>
  </si>
  <si>
    <t xml:space="preserve">D.7.a À quand remonte la dernière fois que le Superviseur en Eau, Hygiène et Assainissement (SEA) a visité votre village ? </t>
  </si>
  <si>
    <t>D.8. Has the Political and Administrative Authorities (APA) ever visited your village?</t>
  </si>
  <si>
    <t>D.8. Une Autorité Politico-Administrative (APA) a-t-elle déjà visité votre village ?</t>
  </si>
  <si>
    <t>Visite de l'APA</t>
  </si>
  <si>
    <t>D.8.a. When was the last time?</t>
  </si>
  <si>
    <t xml:space="preserve">D.8.a. À quand remonte la dernière fois qu’une Autorité Politico-Administrative (APA) a visité votre village ? </t>
  </si>
  <si>
    <t>D.9. Has the Nursing Officer (IT) or Assistant Nursing Officer (Assistant IT) ever visited your village?</t>
  </si>
  <si>
    <t>D.9. L'infirmier Titulaire (IT) ou Infirmier Titulaire Assistant (Assistant IT) a-t-il déjà visité votre village ?</t>
  </si>
  <si>
    <t>Visite de l'IT/ITA</t>
  </si>
  <si>
    <t>D.9.a. When was the last time?</t>
  </si>
  <si>
    <t xml:space="preserve">D.9.a. À quand remonte la dernière fois que l’Infirmier Titulaire (IT) ou l’Infirmier Titulaire Assistant (Assistant IT) a visité votre village ? </t>
  </si>
  <si>
    <t>D.10. In case of problems regarding water, hygiene, and sanitation, what are the first two entities you refer to?</t>
  </si>
  <si>
    <t>D.10. En cas de problèmes concernant l'eau, l'hygiène et l'assainissement, quelles sont les deux premières entités auxquelles vous vous référez ?</t>
  </si>
  <si>
    <t>SECTION E: VACCINATION COVID-19</t>
  </si>
  <si>
    <t>Type de vaccins</t>
  </si>
  <si>
    <t>Min 1, max 4, ne sait pas/refus autorisé</t>
  </si>
  <si>
    <t>Veuillez préciser le type de vaccin pour chacune des doses que vous avez reçues.</t>
  </si>
  <si>
    <t>Choix multiple</t>
  </si>
  <si>
    <t>Questions sur la vaccination Covid-19 pour le Président du Comité WASH (ou son Représentant)</t>
  </si>
  <si>
    <t>Vous ne pouvez pas indiquer plus de 4 doses.</t>
  </si>
  <si>
    <t>Questions sur la vaccination Covid pour le Chef du village (ou son Représentant)</t>
  </si>
  <si>
    <t>E.1. Have you received at least one dose of a COVID-19 vaccine?</t>
  </si>
  <si>
    <t>E.2. How many doses?</t>
  </si>
  <si>
    <t>E.3. What type of vaccine was it?</t>
  </si>
  <si>
    <t>E.4. Why did you take the vaccine?</t>
  </si>
  <si>
    <t>E.5. Why did you not take or receive the vaccine?</t>
  </si>
  <si>
    <t>E.6. When do you believe you would be able to access the vaccine, if you wanted?</t>
  </si>
  <si>
    <t xml:space="preserve">E.7. Will you advise the people in your village to take the COVID-19 vaccine? </t>
  </si>
  <si>
    <t>E.8. Why will you not advise, or why are you not sure about advising the people in your village to take the COVID-19 vaccine?</t>
  </si>
  <si>
    <t>E.1. Avez-vous reçu au moins une dose d'un vaccin COVID-19 ?</t>
  </si>
  <si>
    <t>E.2. Combien de doses ?</t>
  </si>
  <si>
    <t>E.3. De quel type de vaccin s'agissait-il ?</t>
  </si>
  <si>
    <t>E.4. Pourquoi avez-vous pris le vaccin?</t>
  </si>
  <si>
    <t>E.5. Pourquoi n’avez-vous pas pris le vaccin ?</t>
  </si>
  <si>
    <t>E.6. Quand pensez-vous pouvoir prendre le vaccin, si vous le vouliez ?</t>
  </si>
  <si>
    <t>E.7. Conseillerez-vous aux gens de votre village de se faire vacciner contre le Covid ?</t>
  </si>
  <si>
    <t>E.8. Pourquoi vous n’allez-vous pas ou n’êtes-vous pas sûr de conseiller aux gens de votre village de se faire vacciner contre le COVID-19 ?</t>
  </si>
  <si>
    <t xml:space="preserve">SECTION F: IMPLEMENTATION DU PROGRAMME VEA ET REVISITES </t>
  </si>
  <si>
    <t>Section F: VEA Program Implementation and Revists</t>
  </si>
  <si>
    <t>Lorsque nous étions dans votre village entre Octobre et Décembre 2019, les leaders du village qui ont participé à cette activité ont mentionné qu'il y avait certaines étapes du Programme VEA que votre village n’avait pas pu achever. Je vais vous poser quelques questions sur les pas non achevées lors de la mise en œuvre du Programme VEA.</t>
  </si>
  <si>
    <t>F.1. Has your village finally completed the VEA steps activities that were not completed by the end of 2019?</t>
  </si>
  <si>
    <t>F.1. Votre village a-t-il enfin achevé les activités des PAS (étapes) du Programme VEA qui n'étaient pas terminées fin 2019 ?</t>
  </si>
  <si>
    <t>PAS 1 VEA</t>
  </si>
  <si>
    <t xml:space="preserve">F.2. Were activities related to “STEP 1 – Mutual commitment between the health zone and the village” completed afterward? </t>
  </si>
  <si>
    <t xml:space="preserve">F.2. Les activités liées au “PAS 1 – Engagement mutuel entre la Zone de Santé et le village” ont-elles été achevées par la suite ? </t>
  </si>
  <si>
    <t>F.3. Provide the reasons for why Step 1 is still not completed</t>
  </si>
  <si>
    <t>F.3. Donnez les raisons pour lesquelles le PAS 1 n'est pas encore achevé</t>
  </si>
  <si>
    <t>F.4. When were activities related to Step 1 completed?</t>
  </si>
  <si>
    <t>F.4. Quand est-ce-que les activités du PAS 1 ont-elles été achevées ?</t>
  </si>
  <si>
    <t>Instruction : incluez le mois et l'année où les activités ont été achevées. Par exemple, si les activités ont été achevées en Février 2021, indiquez « 2 » sous Mois et « 2021 » sous Année.</t>
  </si>
  <si>
    <t>F.5. Who or which entities were involved in the Step 1 activities?</t>
  </si>
  <si>
    <t>F.5. Qui/quelles entités ont été impliquées dans les activités du PAS 1 ?</t>
  </si>
  <si>
    <t>Les activités doivent avoir été réalisées entre 2019 et 2022</t>
  </si>
  <si>
    <t>PAS 2 VEA</t>
  </si>
  <si>
    <t xml:space="preserve">F.6. Were activities related to “STEP 2 – Initial Evaluation of the community conditions through the KAP survey and results restitution” completed afterward? </t>
  </si>
  <si>
    <t xml:space="preserve">F.6. Les activités liées au “PAS 2 – Évaluation Initiale de la situation de la communauté à travers l’enquête CAP et restitution des résultats” sont-elles achevées ? </t>
  </si>
  <si>
    <t>F.7. Provide the reasons for why Step 2 is still not completed</t>
  </si>
  <si>
    <t>F.7. Donnez les raisons pour lesquelles le PAS 2 n'est pas encore achevé</t>
  </si>
  <si>
    <t>F.8. When were activities related to Step 2 completed?</t>
  </si>
  <si>
    <t>F.8. Quand est-ce-que les activités du PAS 2 ont-elles été achevées ?</t>
  </si>
  <si>
    <t>F.9. Who or which entities were involved in the Step 2 activities?</t>
  </si>
  <si>
    <t>PAS 3 VEA</t>
  </si>
  <si>
    <t xml:space="preserve">F.10. Were activities related to “STEP 3: Participatory Analysis of Water-Hygiene and Sanitation Conditions” completed afterward? </t>
  </si>
  <si>
    <t xml:space="preserve">F.10. Les activités liées au “PAS 3 Analyse participative des conditions Eau-Hygiène et Assainissement” ont-elles été achevées ? </t>
  </si>
  <si>
    <t>F.11. Provide the reasons for why Step 3 is still not completed</t>
  </si>
  <si>
    <t xml:space="preserve">F.11. Donnez les raisons pour lesquelles le PAS 3 n'est pas encore achevé </t>
  </si>
  <si>
    <t>F.12. When were activities related to Step 3 completed?</t>
  </si>
  <si>
    <t>F.12. Quand est-ce-que les activités du PAS 3 ont-elles été achevées ?</t>
  </si>
  <si>
    <t>F.13. Who or which entities were involved in the Step 3 activities?</t>
  </si>
  <si>
    <t>F.13. Qui/quelles entités ont été impliquées dans les activités du PAS 3 ?</t>
  </si>
  <si>
    <t>PAS 5 VEA</t>
  </si>
  <si>
    <t xml:space="preserve">F.14. Were activities related to “STEP 5 Development of a community action plan and prioritization of interventions” completed afterward? </t>
  </si>
  <si>
    <t>Choix Multiple</t>
  </si>
  <si>
    <t>F.14. Les activités liées au “PAS 5 Développement d'un plan d'action communautaire et priorisation des interventions” sont-elles achevées ?</t>
  </si>
  <si>
    <t>F.15. Provide the reasons for why Step 5 is still not completed</t>
  </si>
  <si>
    <t>F.15. Donnez les raisons pour lesquelles le PAS 5 n'est pas encore achevé</t>
  </si>
  <si>
    <t>F.16. When were activities related to Step 5 completed?</t>
  </si>
  <si>
    <t>F.16. Quand est-ce-que les activités du PAS 5 ont-elles été achevées ?</t>
  </si>
  <si>
    <t>F.17. Who or which entities were involved in the Step 5 activities?</t>
  </si>
  <si>
    <t>F.17. Qui/quelles entités ont été impliquées dans les activités du PAS ?</t>
  </si>
  <si>
    <t>F.18. What are the main decisions included in the action plan?</t>
  </si>
  <si>
    <t>F.18. Quelles sont les principales décisions incluses dans le plan d'action à faire ?</t>
  </si>
  <si>
    <t>PAS 6 VEA</t>
  </si>
  <si>
    <t>[SELECTIONNEZ MULTIPLE OPTIONS]</t>
  </si>
  <si>
    <t>[CHOIX MULTIPLE]</t>
  </si>
  <si>
    <t xml:space="preserve">F.19. Were activities related to “Step 6 – Community Based Action and Infrastructure Construction” completed afterward? </t>
  </si>
  <si>
    <t xml:space="preserve">F.19. Les activités liées au “PAS 6 – Actions à base Communautaire et Construction des Infrastructures” sont-elles achevées ? </t>
  </si>
  <si>
    <t>F.20. Provide the reasons for why Step 6 is still not completed</t>
  </si>
  <si>
    <t>F.20. Donnez les raisons pour lesquelles le PAS 6 n'est pas encore achevé</t>
  </si>
  <si>
    <t>F.21. When were activities related to Step 6 completed?</t>
  </si>
  <si>
    <t>F.21. Quand est-ce-que les activités du PAS 6 ont-elles été achevées ?</t>
  </si>
  <si>
    <t>F.22. Who or which entities were involved in the Step 6 activities?</t>
  </si>
  <si>
    <t>F.22. Qui/quelles entités ont été impliquées dans les activités du PAS 6 ?</t>
  </si>
  <si>
    <t>F.23. Was the construction in line with the given action plan?</t>
  </si>
  <si>
    <t>F.23. La construction était-elle conforme au plan d'action donné ?</t>
  </si>
  <si>
    <t>F.24. Why did they not follow the action plan fully?</t>
  </si>
  <si>
    <t>F.24. Pourquoi n'ont-ils pas suivi pleinement le plan d'action ?</t>
  </si>
  <si>
    <t>[SELECTIONNEZ PLUSIEURS OPTIONS]</t>
  </si>
  <si>
    <t>F.25. Did the VEA program provide latrine slabs to most households in the community?</t>
  </si>
  <si>
    <t>F.25. Le Programme VEA a-t-il fourni des dalles de latrine à la plupart des ménages de ce village ?</t>
  </si>
  <si>
    <t>Pourquoi pas ?</t>
  </si>
  <si>
    <t>PAS 7 VEA</t>
  </si>
  <si>
    <t>ENQUETEUR : Vous avez indiqué que le programme n'a pas fourni de dalles parce que l'amélioration des latrines n'était pas incluse dans le plan d'action, mais vous aviez indiqué précédemment que les travaux de latrines faisaient effectivement partie du plan d'action. Veuillez revenir en arrière et revérifier que tous les choix sont corrects.</t>
  </si>
  <si>
    <t xml:space="preserve">F.26. Were activities related to “STEP 7 -- Endline Evaluation and result restitution for Certification eligibility” completed afterward? </t>
  </si>
  <si>
    <t xml:space="preserve">F.26. Les activités liées au “PAS 7-- Évaluation finale et restitution des résultats pour l’éligibilité à la certification” sont-elles achevées ? </t>
  </si>
  <si>
    <t>F.27. Provide the reasons for why Step 7 is still not completed</t>
  </si>
  <si>
    <t>F.28. When were activities related to Step 7 completed?</t>
  </si>
  <si>
    <t>F.28. Quand est-ce-que les activités du PAS 7 ont-elles été achevées ?</t>
  </si>
  <si>
    <t>F.29. Who or which entities were involved in the Step 7 activities?</t>
  </si>
  <si>
    <t>PAS 8 VEA</t>
  </si>
  <si>
    <t>Lisez les options</t>
  </si>
  <si>
    <t>F.30. Has the assessment shown an improvement in the situation of water and sanitation in the village?</t>
  </si>
  <si>
    <t xml:space="preserve">F.30. L’évaluation a-t-elle montré une amélioration de la situation en matière d’eau, et d’assainissement dans le village ?
</t>
  </si>
  <si>
    <t>F.31. Compared to Step 2, what are the top two norms for which you observe the greatest improvement?</t>
  </si>
  <si>
    <t>F.31. Par rapport au PAS 2, quelles sont les deux principales normes pour lesquelles vous observez la plus grande amélioration ?</t>
  </si>
  <si>
    <t>[SELECTIONNEZ JUSQU’A DEUX]</t>
  </si>
  <si>
    <t>F.32. Des plans d'actions de maintenance communautaires sont-ils déjà élaborés ?</t>
  </si>
  <si>
    <t>F.32. Are community maintenance action plans already developed?</t>
  </si>
  <si>
    <t>Selectionnez jusqu'à 2 réponses</t>
  </si>
  <si>
    <t xml:space="preserve">F.33. Were activities related to “STEP 8 – Certification as healthy village” completed afterward? </t>
  </si>
  <si>
    <t xml:space="preserve">F.33. Les activités liées au “PAS 8 – Certification Village Assaini ” sont-elles achevées ? </t>
  </si>
  <si>
    <t>F.34. Provide the reasons for why Step 8 is still not completed</t>
  </si>
  <si>
    <t>F.34. Donnez les raisons pour lesquelles le PAS 8 n'est pas encore achevé</t>
  </si>
  <si>
    <t>F.35. When were activities related to Step 8 completed?</t>
  </si>
  <si>
    <t>F.35. Quand est-ce-que les activités du PAS 8 ont-elles été achevées ?</t>
  </si>
  <si>
    <t>F.36. Who or which entities were involved in the Step 8 activities?</t>
  </si>
  <si>
    <t>F.37. Has the village been &lt;b&gt;certified&lt;/b&gt; as a Healthy Village?</t>
  </si>
  <si>
    <t xml:space="preserve">F.36. Qui/quelles entités ont été impliquées dans les activités du PAS 8 ?
</t>
  </si>
  <si>
    <t>F.37. Le village est-il qualifié pour le “PAS 8 – Certification comme Village Assaini” ?</t>
  </si>
  <si>
    <t>F.38. Were there any norms not met in the certification process?</t>
  </si>
  <si>
    <t>F.39. Which ones?</t>
  </si>
  <si>
    <t>F.38. Y avait-t-il eu des normes non atteintes dans le processus de votre certification ?</t>
  </si>
  <si>
    <t>F.39. Lesquelles ?</t>
  </si>
  <si>
    <t>F.40. What were the biggest challenges in preventing the village to meet the norms?</t>
  </si>
  <si>
    <t>F.40. Quels étaient les principaux défis empêchant le village d’atteindre les normes ?</t>
  </si>
  <si>
    <t>DES REVISITES</t>
  </si>
  <si>
    <t>Les questions suivantes de cette section sont destinées aux villages où l'ONG est retournée/a visité en 2020, 2021 ou 2022 dans le cadre de la correction ou de la mise en œuvre des aspects du Programme VEA qui n'ont pas été pris en compte pendant la période principale de mise en œuvre. Cela n'inclut pas les visites Post-certification qui font partie du Programme VEA et qui sont réalisées par les responsables de la Zone de Santé et de l'Aire de Santé et dont nous parlerons plus tard dans cet entretien.</t>
  </si>
  <si>
    <t>F.41. Did the NGO in charge of the implementation of VEA activities, including water-point construction, come back in 2020, 2021, or 2022 (i.e. during these last 3 years)? &lt;b&gt; This does not refer to post-certification visits&lt;/b&gt;.</t>
  </si>
  <si>
    <t>F.41. L'ONG chargée de la mise en œuvre des activités VEA, y compris la construction de points d'eau est-elle revenue en 2020, 2021 ou 2022 (c'est-à-dire au cours de ces 3 dernières années) ?</t>
  </si>
  <si>
    <t>F.42. When did the last visit occur?</t>
  </si>
  <si>
    <t>F.42. Quand est-ce-que la dernière visite a-t-elle eu lieu ?</t>
  </si>
  <si>
    <t>Instruction : Veuillez inclure le mois et l'année de retour de l'ONG. Par exemple, s'ils sont revenus en Février 2021, incluez « 2 » sous mois et « 2021 » sous année.</t>
  </si>
  <si>
    <t>F.43. What was the purpose of this revisit?</t>
  </si>
  <si>
    <t>F.43. Quel était le but de leur(s) visite(s) ?</t>
  </si>
  <si>
    <t>F.44. Were the activities carried out as part of this last revisit successfully completed?</t>
  </si>
  <si>
    <t>F.44. Les activités dans le cadre de cette nouvelle visite ont-elles été achevées avec succès ?</t>
  </si>
  <si>
    <t>F.45. Why not?</t>
  </si>
  <si>
    <t>F.45. Pourquoi pas ?</t>
  </si>
  <si>
    <t>F.46. Were the visit and related activities recorded in any book or registry kept in the village?</t>
  </si>
  <si>
    <t xml:space="preserve">F.46. La visite et les activités connexes ont-elles été enregistrées dans un livre/registre tenu dans le village ? </t>
  </si>
  <si>
    <t>ENQUETEUR : Demandez à voir le livre ou le registre pertinent et enregistrez la réponse appropriée parmi les options.</t>
  </si>
  <si>
    <t>SECTION G : COMITE WASH</t>
  </si>
  <si>
    <t>G.1. Is there a &lt;b&gt;Water, Sanitation, and Hygiene (WASH) committe&lt;/b&gt; active in your community?</t>
  </si>
  <si>
    <t>G.1. Existe-t-il un comité d'Eau, d’Hygiène et Assainissement (WASH) actif dans votre village ?</t>
  </si>
  <si>
    <t>[NOTE: DOIT ÊTRE CONFORME AVEC ID35]]</t>
  </si>
  <si>
    <t>G.2. Is there &lt;b&gt;any committee, association, group or individual that is active on water issues&lt;/b&gt; (e.g. controls access to water points, collects fees for water use, organises repairs, etc) in your community?</t>
  </si>
  <si>
    <t>G.2. Y a-t-il un comité, une association, un groupe ou un individu qui est actif sur les questions relatives à l'eau dans votre communauté (contrôle de l'accès aux points d'eau, collecte des frais d'utilisation de l'eau, organisation des réparations) ?</t>
  </si>
  <si>
    <t>G.3. What type of entity is this?</t>
  </si>
  <si>
    <t>G.3. De quel type d'entité s'agit-il ?</t>
  </si>
  <si>
    <t>G.4. Which NGO set up this committee?</t>
  </si>
  <si>
    <t xml:space="preserve">G.4. Quelle ONG a créé ce comité ? </t>
  </si>
  <si>
    <t>G.5. When was this committee created?</t>
  </si>
  <si>
    <t>G.5. Quand est-ce-que ce comité a-t-il été créé ?</t>
  </si>
  <si>
    <t>G.6. Was this committee created as part of the Villages et Ecoles Assainis (VEA) program?</t>
  </si>
  <si>
    <t>G.6. Ce comité était-il créé dans le cadre du Programme Villages et Ecoles Assainis (VEA) ?</t>
  </si>
  <si>
    <t>G.7. Which entity created this committee? Specify.</t>
  </si>
  <si>
    <t>G.7. Quelle entité a créé ce comité ? Spécifiez.</t>
  </si>
  <si>
    <t>G.8. Was there a structure or committee in charge of water and sanitation before the formation of this committee?</t>
  </si>
  <si>
    <t>G.8. Existait-il une structure/un comité chargé de l’Eau et de l’Assainissement avant la formation de ce comité ?</t>
  </si>
  <si>
    <t>G.9. What was the initial goal of this committee when it was created?</t>
  </si>
  <si>
    <t>G.9. Quel était l'objectif initial de ce comité lors de sa création ?</t>
  </si>
  <si>
    <t>G.10. Did the VEA program help strentghen this pre-existing committee?</t>
  </si>
  <si>
    <t>G.10. Le Programme VEA a-t-il aidé à renforcer ce comité préexistant ?</t>
  </si>
  <si>
    <t>G.11. Why did the VEA program &lt;b&gt;not&lt;/b&gt; support the establishment of a new WASH committee or strengthen a pre-existing water committee?</t>
  </si>
  <si>
    <t>G.11. Pourquoi le Programme VEA n'a-t-il pas soutenu la mise en place de nouveaux comités WASH ou le travail des comités préexistants ?</t>
  </si>
  <si>
    <t>G.12. Does the water community organisation in your village receive any support from another water or government organisation?</t>
  </si>
  <si>
    <t xml:space="preserve">G.12. L'organisation communautaire de l'eau dans votre village reçoit-elle un soutien d'une autre organisation intervenant dans le secteur de l'eau ou un soutien d’une organisation gouvernementale ? </t>
  </si>
  <si>
    <t>[SELECTIONNEZ PLUSIEURS OPTIONS sauf si l’option sélectionnée = 0]</t>
  </si>
  <si>
    <t>G.13. Does this committee oversee water points in other villages?</t>
  </si>
  <si>
    <t>G.13. Ce comité supervise-t-il des points d'eau dans d'autres villages ?</t>
  </si>
  <si>
    <t>G.14. Which villages?</t>
  </si>
  <si>
    <t>G.14. Quels villages ?</t>
  </si>
  <si>
    <t>Utilisez l'option "autre" si le comité supervise des points d'eau dans un village non inclus dans cette liste.</t>
  </si>
  <si>
    <t>G.15. How many active members are there in this committee?</t>
  </si>
  <si>
    <t>G.15. Combien de membres actifs y a-t-il dans ce comité ?</t>
  </si>
  <si>
    <t>Liste des membres du Comité WASH</t>
  </si>
  <si>
    <t>G.15.4. Maternal language of ${comm_member_name}</t>
  </si>
  <si>
    <t>G.15.3. Sex of ${comm_member_name}</t>
  </si>
  <si>
    <t>G.15.1. Nom du Membre</t>
  </si>
  <si>
    <t>G.15.2. Age of ${comm_member_name} (in completed years)?</t>
  </si>
  <si>
    <t>G.15.1. Name of member</t>
  </si>
  <si>
    <t>G.15.5. Position of ${comm_member_name} in the committee</t>
  </si>
  <si>
    <t xml:space="preserve">Instruction : Si le membre du comité remplit plus d'un rôle, choisissez le rôle auquel il consacre le plus de temps. </t>
  </si>
  <si>
    <t>G.15.6. How many hours per week does ${comm_member_name} work on the committee?</t>
  </si>
  <si>
    <t>G.15.7. How much money does ${comm_member_name} receive on average each month for their work on the committee?</t>
  </si>
  <si>
    <t>Définir une contrainte maximale de 60 heures lors de la programmation</t>
  </si>
  <si>
    <t xml:space="preserve">[Montant en Francs Congolais]
</t>
  </si>
  <si>
    <t>[SÉLECTIONNEZ UNE OPTION]</t>
  </si>
  <si>
    <t>G.16. How are the members of this committee selected?</t>
  </si>
  <si>
    <t xml:space="preserve">G.16. Comment sont sélectionnés les membres de ce comité ?
</t>
  </si>
  <si>
    <t>G.17. Does the committee still meet and operate in the community?</t>
  </si>
  <si>
    <t xml:space="preserve">G.17. Le comité se réunit-il et fonctionne-t-il encore dans le village ?
</t>
  </si>
  <si>
    <t>G.18. How often does the committee meet?</t>
  </si>
  <si>
    <t>G.18. À quelle fréquence le comité se réunit-il ?</t>
  </si>
  <si>
    <t>G.19. What activities does the committee still perform now?</t>
  </si>
  <si>
    <t>G.19. Quelles sont les différentes activités que le comité exerce-t-il encore actuellement ?</t>
  </si>
  <si>
    <t>G.20. How often did the committee perform the above activities during these last 3 months?</t>
  </si>
  <si>
    <t>G.20. À quelle fréquence le comité a-t-il effectué les activités de la question précédente au cours des 3 derniers mois ?</t>
  </si>
  <si>
    <t>G.21. Did committee members receive any training for their role?</t>
  </si>
  <si>
    <t>G.21. Les membres du comité ont-ils reçu une formation pour ce rôle ?</t>
  </si>
  <si>
    <t>G.22. Does the committee set a rate on user fees for accessing water infrastructure used by the village?</t>
  </si>
  <si>
    <t>G.22. Le comité fixe-t-il un taux sur les frais d'utilisation pour l'accès aux infrastructures d'eau utilisées par le village ?</t>
  </si>
  <si>
    <t>G.23. How does the committee set this rate?</t>
  </si>
  <si>
    <t>G.23. Comment le comité fixe-t-il ce taux ?</t>
  </si>
  <si>
    <t>G.24. Combien d'argent le comité reçoit-il des frais d'utilisation de points d’eau chaque mois en moyenne ?</t>
  </si>
  <si>
    <t>G.24. How much money does the committee receive from user fees &lt;b&gt;each month on average&lt;/b&gt;?</t>
  </si>
  <si>
    <t>G.25. How much money does the committee receive from other sources &lt;b&gt;each month on average&lt;/b&gt;?</t>
  </si>
  <si>
    <t>G.25. Combien d'argent le comité reçoit-il d'autres sources chaque mois en moyenne ?</t>
  </si>
  <si>
    <t>Enregistrez le montant en Francs Congolais</t>
  </si>
  <si>
    <t>G.26. Where does the committee store the money it collects?</t>
  </si>
  <si>
    <t>G.26. Où est-ce-que le comité garde-t-il l'argent qu'il collecte ?</t>
  </si>
  <si>
    <t>G.27. How much money does the committee have at the moment in savings?</t>
  </si>
  <si>
    <t>G.28. What is the highest amount of savings that the committee had over the past year?</t>
  </si>
  <si>
    <t>G.29. What is the lowest amount of savings that the committee had over the past year?</t>
  </si>
  <si>
    <t>G.27. Combien d'argent le comité a-t-il en ce moment comme épargne (économies) ?</t>
  </si>
  <si>
    <t>[Montant en Francs Congolais]</t>
  </si>
  <si>
    <t xml:space="preserve">G.28. Quel est le montant le plus élevé des épargnes (économies) que le comité a réalisé au cours de l'année écoulée ? </t>
  </si>
  <si>
    <t>G.29. Quel est le montant d'économies (épargnes) le plus faible que le comité ait réalisé au cours de l'année écoulée ?</t>
  </si>
  <si>
    <t>G.30. Does the committee make savings deposits?</t>
  </si>
  <si>
    <t>G.31. How often?</t>
  </si>
  <si>
    <t>G.32. What is the size of each deposit on average?</t>
  </si>
  <si>
    <t>G.30. Le comité effectue-t-il des dépôts d'épargnes ?</t>
  </si>
  <si>
    <t>G.31. A quelle fréquence ?</t>
  </si>
  <si>
    <t>G.32. Quelle est la taille de chaque dépôt en moyenne</t>
  </si>
  <si>
    <t>G.33. Does the committee receive in-kind payment for user fees?</t>
  </si>
  <si>
    <t>G.34. What is the estimated value of the in-kind payments received by the committee &lt;b&gt;each month&lt;/b&gt;?</t>
  </si>
  <si>
    <t>G.35. What is the average amount the committee spends in total &lt;b&gt;each month&lt;/b&gt; for &lt;i&gt;water-related activities&lt;/i&gt; (excluding maintenance)?</t>
  </si>
  <si>
    <t>G.33. Le comité reçoit-il des payements en nature pour les frais d'utilisation ?</t>
  </si>
  <si>
    <t>G.34. Quelle est la valeur estimée (en Francs Congolais) des paiements en nature reçus par le comité chaque mois ?</t>
  </si>
  <si>
    <t>G.35. Quel est le montant moyen que le comité dépense au total chaque mois pour les activités liées à l'eau ?</t>
  </si>
  <si>
    <t>G.36. Over the &lt;b&gt;last month&lt;/b&gt;, how much did the committee spend on &lt;i&gt;staff salaries&lt;/i&gt;?</t>
  </si>
  <si>
    <t>G.36. Au cours du dernier mois, combien le comité a-t-il dépensé pour les salaires du personnel ?</t>
  </si>
  <si>
    <t>G.37. Over the &lt;b&gt;last month&lt;/b&gt;, how much did the committee spend on &lt;i&gt;travel&lt;/i&gt;?</t>
  </si>
  <si>
    <t>G.38. Over the &lt;b&gt;last month&lt;/b&gt;, how much did the committee spend on &lt;i&gt;fuel or electricity to power water pumps&lt;/i&gt;?</t>
  </si>
  <si>
    <t>G.39. Over the &lt;b&gt;last 6 months&lt;/b&gt;, how much did the committee spend on &lt;i&gt;maintenance&lt;/i&gt;?</t>
  </si>
  <si>
    <t>G.40. Which organisations does this committee usually work with?</t>
  </si>
  <si>
    <t>G.37. Au cours du dernier mois, combien le comité a-t-il dépensé pour les voyages ?</t>
  </si>
  <si>
    <t>Instruction : cela peut inclure, par exemple, des déplacements pour obtenir des pièces de rechange pour les réparations, des visites aux bureaux gouvernementaux locaux, etc.                              [Montant en Francs Congolais]</t>
  </si>
  <si>
    <t xml:space="preserve">G.38. Au cours du dernier mois, combien le comité a-t-il dépensé en carburants/électricité pour les pompes à eau ?
</t>
  </si>
  <si>
    <t>G.39. Au cours des 6 derniers mois, combien le comité a-t-il dépensé pour les entretiens/la maintenance ?</t>
  </si>
  <si>
    <t xml:space="preserve">G.40. Avec quelles organisations ou entités ce comité travaille-t-il habituellement ?
</t>
  </si>
  <si>
    <t>Ecrivez le nom du village :</t>
  </si>
  <si>
    <t>Sélectionnez le village du comité de l'eau avec lequel ce comité travaille :</t>
  </si>
  <si>
    <t>G.41. In your village, do those in charge of water management also cover any of the following positions of leadership in other areas of community life?</t>
  </si>
  <si>
    <t xml:space="preserve">G.41. Dans votre village, les responsables de la gestion de l'eau occupent-ils également l'un des postes de leadership suivants dans d'autres domaines de la vie communautaire ?
</t>
  </si>
  <si>
    <t>[LISEZ LES OPTIONS]</t>
  </si>
  <si>
    <t>G.42. What motivates you to work as leader of the WASH committee?</t>
  </si>
  <si>
    <t>G.42. Qu'est-ce qui vous motive à travailler en tant que Leader du Comité WASH ?</t>
  </si>
  <si>
    <t>[CHOIX MULTIPLES]</t>
  </si>
  <si>
    <t>G.43. What do you think &lt;i&gt;community members think&lt;/i&gt; the reason is you are motivated to work as leader of the WASH committee?</t>
  </si>
  <si>
    <t>G.43. Selon vous, quelle est la raison pour laquelle les membres de la communauté pensent que vous êtes motivé à travailler en tant que Leader du Comité WASH ?</t>
  </si>
  <si>
    <t>SECTION H:  VISITES POST-CERTIFICATION</t>
  </si>
  <si>
    <t>Maintenant, je voudrais vous poser quelques questions sur les activités de la Post-certification qui ont pu avoir lieu dans votre village après la mise en œuvre du Programme VEA. La post-certification est une série d'activités menées pour aider les communautés à garder les normes et standards VEA dans leurs villages, essentiellement conduite par les équipes de la Zones de Santé et de l’Aire de Santé.</t>
  </si>
  <si>
    <t>H.1. Have there been any post-certification activities in this village &lt;b&gt;in the last 3 years&lt;/b&gt; (since November 2019) as part of the VEA program?</t>
  </si>
  <si>
    <t>H.1. Avez-vous été témoin d'une activité de la Post-certification ces 3 dernières années (de novembre 2019 à ce jour) dans le cadre du programme VEA ?</t>
  </si>
  <si>
    <t>H.2. Which entity visited your village?</t>
  </si>
  <si>
    <t xml:space="preserve">H.2. Quelle entité a visité votre village ?
</t>
  </si>
  <si>
    <t>[La sélection de plusieurs options est permise]</t>
  </si>
  <si>
    <t>Précisez le nom de l'ONG</t>
  </si>
  <si>
    <t>H.3. Which of these officials visited the village?</t>
  </si>
  <si>
    <t xml:space="preserve">H.3. Lequel de ces responsables a visité le village ?
</t>
  </si>
  <si>
    <t>H.4. Which community groups or individuals participated in the post-certification activities?</t>
  </si>
  <si>
    <t xml:space="preserve">H.4. Quelles étaient les composantes/entités communautaires impliquées dans les activités de la Post-certification ?
</t>
  </si>
  <si>
    <t>H.5. How many post-certification visits occurred in the last 3 years?</t>
  </si>
  <si>
    <t xml:space="preserve">H.5. Combien de visites ont eu lieu au cours des 3 dernières années ? </t>
  </si>
  <si>
    <t>H.7. What activities were conducted as part of the post-certification visit(s)?</t>
  </si>
  <si>
    <t xml:space="preserve">H.7. Quelles ont été les activités menées dans le cadre de la ou des visites Post-certification ? </t>
  </si>
  <si>
    <t>H.8. What was the outcome of the last post-certification visit?</t>
  </si>
  <si>
    <t>H.8. Quel a été le résultat de la dernière visite Post-certification ?</t>
  </si>
  <si>
    <t>H.9. Was the village instructed to go through a specific norm catch-up plan?</t>
  </si>
  <si>
    <t>H.9. Le village a-t-il été chargé de passer par un plan de rattrapage de normes spécifique ?</t>
  </si>
  <si>
    <t>H.10. What is the post-certification norm status at the moment?</t>
  </si>
  <si>
    <t>H.10. Quel est le statut général de la norme de la post-certification ?</t>
  </si>
  <si>
    <t>H.11. Which norms did the village not keep up with?</t>
  </si>
  <si>
    <t>H.11. Quelles normes le village n'a-t-il pas maintenues ?</t>
  </si>
  <si>
    <t>H.12. Were the visit(s) and related activities recorded in any book or registry kept in the village?</t>
  </si>
  <si>
    <t>H.12. La visite et les activités y relatives ont-elles été enregistrées dans un livre/registre tenu dans le village ou par le comité ?</t>
  </si>
  <si>
    <t>H.5.2. Month of first visit:</t>
  </si>
  <si>
    <t>H.5.1. Year of first visit:</t>
  </si>
  <si>
    <t>H.5.3. Year of last visit:</t>
  </si>
  <si>
    <t>H.5.4. Month of last visit:</t>
  </si>
  <si>
    <t>H.5.5. Year of unique visit:</t>
  </si>
  <si>
    <t>H.5.6. Month of unique visit:</t>
  </si>
  <si>
    <t>H.5.4. Mois de la dernière visite:</t>
  </si>
  <si>
    <t>H.5.1. Année de la première visite:</t>
  </si>
  <si>
    <t>H.5.2. Mois de la première visite:</t>
  </si>
  <si>
    <t>H.5.3. Année de la dernière visite:</t>
  </si>
  <si>
    <t>H.5.5. Année de l'unique:</t>
  </si>
  <si>
    <t>H.5.6. Mois de l'unique:</t>
  </si>
  <si>
    <t>SECTION I:  LES PERCEPTIONS SUR LE PROGRAMME VEA</t>
  </si>
  <si>
    <t>Maintenant, je voudrais vous demander dans quelle mesure vous êtes d'accord ou en désaccord avec certaines affirmations concernant le Programme VEA.</t>
  </si>
  <si>
    <t>I.1. The executing NGO implemented all activities they agreed to.</t>
  </si>
  <si>
    <t>I.1. L'ONG d'exécution a mis en œuvre toutes les activités qu'elle avait convenues</t>
  </si>
  <si>
    <t>I.2. The Health Zone or Health Area officials visited our village regularly.</t>
  </si>
  <si>
    <t>I.3. The infrastructure built by the executing NGO is of high quality.</t>
  </si>
  <si>
    <t>I.2. Les responsables de la Zone de Santé ou de l'Aire de Santé ont visité régulièrement votre village</t>
  </si>
  <si>
    <t>I.3. Les infrastructures construites par l'ONG d'exécution sont de haute qualité</t>
  </si>
  <si>
    <t>SECTION J: ADMINISTRATION DU VILLAGE</t>
  </si>
  <si>
    <t>J.1. In your village, do you usually keep track of the community’s health conditions (for example, the number of people who are ill due to drinking non-potable water or their knowledge of hygiene practices)?</t>
  </si>
  <si>
    <t>J.1. Dans votre village, suivez-vous habituellement les conditions de santé de la communauté (par exemple, le nombre de personnes malades à cause de la consommation d'eau non potable ou de leur connaissance des pratiques d'hygiène) ?</t>
  </si>
  <si>
    <t>J.2. In your village, do you usually keep track of hygiene and sanitation practices in this community (such as households’ defecation practices and hand-washing behavior)?</t>
  </si>
  <si>
    <t>J.2. Dans votre village, suivez-vous habituellement les pratiques d'hygiène et d'assainissement dans cette communauté (telles que les pratiques de défécation des ménages et le comportement de lavage des mains) ?</t>
  </si>
  <si>
    <t>J.3. Does this village have a Community Action Plan, that contains a detailed outline of the village short and long-term priorities and outlines future interventions?</t>
  </si>
  <si>
    <t>J.3. Ce village a-t-il un plan d'action communautaire contenant un aperçu détaillé des priorités à court et à long terme du village et décrivant les interventions futures ?</t>
  </si>
  <si>
    <t>J.4. What entities participated in the design of the action plan and intervention prioritization?</t>
  </si>
  <si>
    <t xml:space="preserve">J.4. Quelles entités ont participé à la conception du plan d'action et à la priorisation des interventions ? </t>
  </si>
  <si>
    <t>J.4.1. Specify the name of the NGO</t>
  </si>
  <si>
    <t>J.4.1. Spécifiez le nom de l'ONG</t>
  </si>
  <si>
    <t>J.5. What are the main decisions included in the action plan to be done?</t>
  </si>
  <si>
    <t xml:space="preserve">J.5. Quelles sont les principales décisions incluses dans le plan d'action à faire ? </t>
  </si>
  <si>
    <t>J.6. You mentioned during the previous interview that a WASH infrastructure project had started in this village. Has your community started any similar WASH infrastructure development projects in the last 2 years and a half (i.e. since December 2019)? e.g. sanitation facilities, installation of a clean water point, etc).</t>
  </si>
  <si>
    <t>J.6. Vous avez mentionné lors de l'entretien précédent qu'un projet d'infrastructures WASH avait démarré dans ce village. Votre communauté a-t-elle lancé un projet de développement d'infrastructures WASH similaire au cours des 3 dernières années (c'est-à-dire depuis Octobre-Décembre 2019) ? (Par exemple installations sanitaires, installation d'un point d'eau potable, etc.)</t>
  </si>
  <si>
    <t>J.12. What type of assistance did the entity or entitites provide?</t>
  </si>
  <si>
    <t>J.13. What is the degree of involvement of each of the following entities in project construction activities?</t>
  </si>
  <si>
    <t xml:space="preserve">J.13. Quel est le degré d'implication de chacune des entités suivantes dans les activités de construction du projet ?
</t>
  </si>
  <si>
    <t>J.7. Has your community started any WASH infrastructure development project in the last 2 years and a half (i.e. since October-December 2019)? (e.g. sanitation facilities, installation of a clean water point, etc)</t>
  </si>
  <si>
    <t>J.7. Votre communauté a-t-elle lancé un projet de développement d'infrastructures WASH au cours des 3 dernières années (c'est-à-dire depuis Octobre-Décembre 2019) ? (Par exemple installations sanitaires, installation d'un point d'eau potable, etc.)</t>
  </si>
  <si>
    <t>J.8. Which project?</t>
  </si>
  <si>
    <t>J.8. Quel projet ?</t>
  </si>
  <si>
    <t>J.9. What is the project status?</t>
  </si>
  <si>
    <t>J.9. Quel est le statut du Projet ?</t>
  </si>
  <si>
    <t>J.10. Did any entity from outside the village assist the community with this project?</t>
  </si>
  <si>
    <t>J.10. Y a-t-il une entité extérieure au village qui a aidé la communauté dans ce projet ?</t>
  </si>
  <si>
    <t>J.11. Which entity assisted the community?</t>
  </si>
  <si>
    <t>J.11.1. Specify the name of the NGO</t>
  </si>
  <si>
    <t>J.11.2. Specify the name of the international organisation</t>
  </si>
  <si>
    <t xml:space="preserve">J.11.1. Spécifiez le nom de l'ONG
</t>
  </si>
  <si>
    <t>J.11.2. Spécifiez le nom de l'organisation international</t>
  </si>
  <si>
    <t>J.13.1. Health Zone</t>
  </si>
  <si>
    <t>J.13.2. Health Area</t>
  </si>
  <si>
    <t>J.13.3. Provincial Division of Health</t>
  </si>
  <si>
    <t>J.13.4. Village Chief</t>
  </si>
  <si>
    <t>J.13.5. Village other leader</t>
  </si>
  <si>
    <t>J.13.6. Youth Association</t>
  </si>
  <si>
    <t>J.13.7. Women Association</t>
  </si>
  <si>
    <t>J.13.8. Village WASH committee</t>
  </si>
  <si>
    <t>J.13.9. NGOs</t>
  </si>
  <si>
    <t>J.13.1. Zone de Santé</t>
  </si>
  <si>
    <t>J.13.2. Aire de Santé</t>
  </si>
  <si>
    <t>J.13.3. Division Provinciale de la Santé</t>
  </si>
  <si>
    <t>J.13.4. Chef du village</t>
  </si>
  <si>
    <t>J.13.5. Autre Leader du village</t>
  </si>
  <si>
    <t>J.13.6. Association des jeunes</t>
  </si>
  <si>
    <t>J.13.7. Association des femmes</t>
  </si>
  <si>
    <t>J.13.8. Comité WASH du village</t>
  </si>
  <si>
    <t>J.13.9. ONGs</t>
  </si>
  <si>
    <t>J.13.10. Other community associations</t>
  </si>
  <si>
    <t>J.13.10. Autres associations communautaires</t>
  </si>
  <si>
    <t>J.14. In this village, is there a community maintenance action plan?</t>
  </si>
  <si>
    <t>J.14. Dans ce village, y a-t-il un plan d'action de maintenance/entretien communautaire ?</t>
  </si>
  <si>
    <t>SECTION K:  CONTRIBUTION FISCALE ET CONTRIBUTION A L’ACTION COLLECTIVE</t>
  </si>
  <si>
    <t>K.1. Amount contributed in taxes by &lt;b&gt;village chief&lt;/b&gt;</t>
  </si>
  <si>
    <t>K.1. Montant cotisé (versé) dans les impôts</t>
  </si>
  <si>
    <t>En plus des impôts, les citoyens font parfois des contributions volontaires pour soutenir d'autres besoins ou projets communautaires. Généralement, les citoyens décident de contribuer à des projets publics/communautaires qui sont importants pour eux. Dans votre cas, s'il y a des besoins ou des projets communautaires qui vous tiennent à cœur, seriez-vous prêt à contribuer une partie des fonds que vous avez reçus aujourd'hui ?</t>
  </si>
  <si>
    <t>K.2. &lt;b&gt;Village leader (or representative)&lt;/b&gt; wants to contribute to a project</t>
  </si>
  <si>
    <t>K.2. La personne veut-t-elle contribuer à un projet ?</t>
  </si>
  <si>
    <t>K.3. How much would the &lt;b&gt;village leader (or representative)&lt;/b&gt; like to contribute to a community project in your village or neighbourhood?</t>
  </si>
  <si>
    <t>K.3. Combien aimeriez-vous contribuer à un projet communautaire dans votre village/groupement ?</t>
  </si>
  <si>
    <t>K.4. How much would the &lt;b&gt;village leader or representative&lt;/b&gt; like to contribute to a &lt;i&gt;joint&lt;/i&gt; community project beween your village and a neighbouring community?</t>
  </si>
  <si>
    <t>K.4. Combien aimeriez-vous contribuer à un projet communautaire conjoint entre votre village/groupement et une communauté voisine ?</t>
  </si>
  <si>
    <t>Contribution fiscale du Leader ou représentant du Comité WASH</t>
  </si>
  <si>
    <t>Nous avons terminé notre conversation. En guise de remerciements, nous avons un petit jeton de 10,000 Francs Congolais pour vous. Comme vous le savez, le gouvernement de la RDC exige que chaque citoyen paie des impôts sur ses revenus ou sur l'argent qu'il reçoit. Ces ressources sont essentielles pour que le gouvernement fournisse des services de base tels que la sécurité, les soins de santé, l'éducation, etc. Selon la loi, le taux d'imposition actuel POUR UN REVENU DE CETTE TAILLE EST DE 10 %, ce qui signifie que pour le cadeau que nous vous avons fait, vous seriez censé de payer (1000 FC de taxes). Vous pouvez choisir de payer ce montant au gouvernement, à tout autre entité importante que vous voulez, ou rien du tout. Si vous ne souhaitez rien payer, le gouvernement ne sera pas informé de votre décision ou de tout ce dont nous avons discuté aujourd'hui. Combien d'argent êtes-vous prêt à payer pour les impôts ?</t>
  </si>
  <si>
    <t>Par exemple : un projet lié à l’eau l’hygiène et l’assainissement.</t>
  </si>
  <si>
    <t>SECTION R : RESULTAT FINAL DE L’ENTRETIEN</t>
  </si>
  <si>
    <t>ENQUETEUR :
REMERCIEZ LES REPONDANTS POUR LEUR TEMPS. AVANT DE FINALISER L'ENQUÊTE ET DE QUITTER LE LIEU DE L'ENTRETIEN, VEUILLEZ SAISIR LES INFORMATIONS SUIVANTES.</t>
  </si>
  <si>
    <t>K.5. Amount contributed in taxes by &lt;b&gt;WASH committee leader (or other 2nd respondent)&lt;/b&gt;</t>
  </si>
  <si>
    <t>K.6. &lt;b&gt;WASH committee leader (or other 2nd respondent)&lt;/b&gt; wants to contribute to a project</t>
  </si>
  <si>
    <t>K.7. How much would the &lt;b&gt;WASH committee leader (or other 2nd respondent)&lt;/b&gt; like to contribute to a community project in your village or neighbourhood?</t>
  </si>
  <si>
    <t>K.8. How much would the &lt;b&gt;WASH committee leader (or other 2nd respondent)&lt;/b&gt; like to contribute to a &lt;i&gt;joint&lt;/i&gt; community project beween your village and a neighbouring community?</t>
  </si>
  <si>
    <t>K.9. What is the level readiness of the members of this community to adhere to the payment of state taxes?</t>
  </si>
  <si>
    <t>K.10. What is the capacity of members of this community to make payments or contributions to traditional authorities?</t>
  </si>
  <si>
    <t>K.11. What is the degree of willingness of the members of this community to contribute (in cash, in kind, or in labour) to the realisation of community projects?</t>
  </si>
  <si>
    <t xml:space="preserve">K.9. Dans quelle mesure pensez-vous que les membres de cette communauté sont-ils prêts à adhérer au payement des taxes de l’état ? </t>
  </si>
  <si>
    <t>K.10. Quelle est la capacité des membres de cette communauté à faire des payements ou des contributions aux autorités traditionnelles ?</t>
  </si>
  <si>
    <t>K.5. Montant cotisé (versé) dans les impôts</t>
  </si>
  <si>
    <t>K.6. La personne veut-t-elle contribuer à un projet ?</t>
  </si>
  <si>
    <t>K.7. Combien aimeriez-vous contribuer à un projet communautaire dans votre village/groupement ?</t>
  </si>
  <si>
    <t>K.8. Combien aimeriez-vous contribuer à un projet communautaire conjoint entre votre village/groupement et une communauté voisine ?</t>
  </si>
  <si>
    <t>K.11. Quelle est le degré de volonté des membres de cette communauté à contribuer (en espèce, en nature, ou en main d’œuvre) pour la réalisation des projets communautaires ?</t>
  </si>
  <si>
    <t>Instruction : Les choix de réponses 2 ou 3 peuvent être sélectionnés uniquement si le chef du village ou les deux leaders refusent de participer ou abandonnent ou ne sont plus disponibles selon le cas spécifique en présence.</t>
  </si>
  <si>
    <t>R.1. Interview end time</t>
  </si>
  <si>
    <t>R.2. Interview final status</t>
  </si>
  <si>
    <t>R.3. Reasons for interview incomplete or abandoned</t>
  </si>
  <si>
    <t>R.5. In which language has the interview mainly been conducted?</t>
  </si>
  <si>
    <t>R.5. Dans quelle langue l'entretien a-t-il été principalement mené ?</t>
  </si>
  <si>
    <t>R.4. Précisez le problème avec les répondants interrogés ensemble</t>
  </si>
  <si>
    <t>R.3. Raisons de l'entretien incomplet ou abandonné</t>
  </si>
  <si>
    <t>R.1. Temps de la fin de l’entretien</t>
  </si>
  <si>
    <t>R.2. Résultat Final de l’entretien</t>
  </si>
  <si>
    <t>R.6. Why was the interview not conducted in ${position_first_resp}'s mother tongue?</t>
  </si>
  <si>
    <t>R.6. Pourquoi l'entretien n'a-t-il pas été réalisé dans la langue maternelle de ${position_first_resp} ?</t>
  </si>
  <si>
    <t>R.7. Why was the interview not conducted in the ${position_second_resp}'s mother tongue?</t>
  </si>
  <si>
    <t>R.7. Pourquoi l'entretien n'a-t-il pas été réalisé dans la seconde langue maternelle de ${position_second_resp} ?</t>
  </si>
  <si>
    <t>R.8. Did the interview take place in the presence of a third person?</t>
  </si>
  <si>
    <t>R.8. L'enquête s'est-elle déroulée en présence d'une troisième personne ?</t>
  </si>
  <si>
    <t>R.9. Did the person attend the interview partly or fully?</t>
  </si>
  <si>
    <t>R.9. La personne a-t-elle assisté à l’entretien partiellement ou pleinement ?</t>
  </si>
  <si>
    <t>R.10. To what extent do you think this person influenced the respondent's answers?</t>
  </si>
  <si>
    <t>R.11. Please record your current location</t>
  </si>
  <si>
    <t>R.12. Please report the address of the Village Leader’s office, or describe how to best reach this location (e.g. directions, landmarks, etc.)</t>
  </si>
  <si>
    <t>R.10. Dans quelle mesure pensez-vous que cette personne a influencé les réponses des répondants ?</t>
  </si>
  <si>
    <t>R.11. Coordonnées GPS</t>
  </si>
  <si>
    <t>R.12. Indiquez l’adresse du bureau du chef de village ou décrivez la meilleure façon de se rendre à cet endroit (par exemple, directions, points de repère, etc.)</t>
  </si>
  <si>
    <t>COMMENTAIRE GENERAL</t>
  </si>
  <si>
    <t>Aucun niveau d’éducation formelle</t>
  </si>
  <si>
    <t>Mois</t>
  </si>
  <si>
    <t>Années</t>
  </si>
  <si>
    <t>Femme</t>
  </si>
  <si>
    <t>Homme</t>
  </si>
  <si>
    <t>Éducation informelle (incluant éducation islamique/coranique)</t>
  </si>
  <si>
    <t>Niveau primaire (non achevé)</t>
  </si>
  <si>
    <t>Niveau primaire (achevé)</t>
  </si>
  <si>
    <t>Niveau secondaire (non achevé)</t>
  </si>
  <si>
    <t>Niveau secondaire (achevé)</t>
  </si>
  <si>
    <t>Niveau universitaire ou école de formation (non achevé)</t>
  </si>
  <si>
    <t>Niveau universitaire ou école de formation (achevé)</t>
  </si>
  <si>
    <t>Diplôme professionnel ou technique (non achevé)</t>
  </si>
  <si>
    <t>Diplôme professionnel ou technique (achevé)</t>
  </si>
  <si>
    <t>NA</t>
  </si>
  <si>
    <t>Fabrication/Manufacture</t>
  </si>
  <si>
    <t>Enseignement/Education</t>
  </si>
  <si>
    <t>Pêche</t>
  </si>
  <si>
    <t>Commerce</t>
  </si>
  <si>
    <t>Service Public</t>
  </si>
  <si>
    <t>Mécanicien/Réparateur</t>
  </si>
  <si>
    <t>Couture</t>
  </si>
  <si>
    <t>Charpenterie</t>
  </si>
  <si>
    <t>Cordonnerie</t>
  </si>
  <si>
    <t>retraite</t>
  </si>
  <si>
    <t>Etudiant</t>
  </si>
  <si>
    <t>Responsable de maison/ménage</t>
  </si>
  <si>
    <t>Eglise Inter-dénominationnelle</t>
  </si>
  <si>
    <t>Eglise évangélique</t>
  </si>
  <si>
    <t>Armée du salut</t>
  </si>
  <si>
    <t>Animisme/Religion traditionnelle Africaine</t>
  </si>
  <si>
    <t>Tshiluba</t>
  </si>
  <si>
    <t>Français</t>
  </si>
  <si>
    <t>Oui</t>
  </si>
  <si>
    <t>Non</t>
  </si>
  <si>
    <t>Oui, mais l'orthographe n’est pas correct</t>
  </si>
  <si>
    <t>Gouvernement Central</t>
  </si>
  <si>
    <t>Organisations Internationales (Spécifiez)</t>
  </si>
  <si>
    <t>Eglise</t>
  </si>
  <si>
    <t>Construction des points d’eau</t>
  </si>
  <si>
    <t>Construction d’installations de lavage des mains</t>
  </si>
  <si>
    <t>Construction des latrines</t>
  </si>
  <si>
    <t>Dispositifs de gestion des déchets ménagers</t>
  </si>
  <si>
    <t>Sensibilisation sur les bonnes pratiques d’hygiène</t>
  </si>
  <si>
    <t>Très insatisfait</t>
  </si>
  <si>
    <t>Assez insatisfait</t>
  </si>
  <si>
    <t>Indifférent</t>
  </si>
  <si>
    <t>Assez satisfait</t>
  </si>
  <si>
    <t>Très satisfait</t>
  </si>
  <si>
    <t>Réfus de répondre</t>
  </si>
  <si>
    <t>Très mal</t>
  </si>
  <si>
    <t>Assez mal</t>
  </si>
  <si>
    <t>Assez bien</t>
  </si>
  <si>
    <t>Très bien</t>
  </si>
  <si>
    <t>Non applicable</t>
  </si>
  <si>
    <t>Superviseur en Eau, Hygiène et Assainissement (SEA)</t>
  </si>
  <si>
    <t>Animateur communautaire (AC)</t>
  </si>
  <si>
    <t>Autorité Politico-Administrative (APA)</t>
  </si>
  <si>
    <t>Infirmier Titulaire (IT)</t>
  </si>
  <si>
    <t>Infirmier Titulaire Assistant (Assistant IT)</t>
  </si>
  <si>
    <t>Chef du Village ou Staff</t>
  </si>
  <si>
    <t>Autre Leader du Village</t>
  </si>
  <si>
    <t>Comité des jeunes</t>
  </si>
  <si>
    <t>Associations Villageoises</t>
  </si>
  <si>
    <t>Aire de santé</t>
  </si>
  <si>
    <t>L’ONG n’est jamais revenue au village</t>
  </si>
  <si>
    <t>L’ONG n’a pas mené l’activité</t>
  </si>
  <si>
    <t>Les responsables de la Zone de Santé/Aire de Santé n'ont pas mené cette activité</t>
  </si>
  <si>
    <t>L'ONG n'a passé que quelques jours dans le village</t>
  </si>
  <si>
    <t>Des incompréhensions entre la communauté et les partenaires externes</t>
  </si>
  <si>
    <t>Les Responsables de la Zone de Santé</t>
  </si>
  <si>
    <t>Les Responsables de l’Aire de Santé</t>
  </si>
  <si>
    <t>Les Partenaires de l’UNICEF</t>
  </si>
  <si>
    <t>Les Responsables de l’ONG</t>
  </si>
  <si>
    <t>Les Associations communautaires</t>
  </si>
  <si>
    <t>Les Leaders Politiques</t>
  </si>
  <si>
    <t>Les membres de la Communauté</t>
  </si>
  <si>
    <t>Améliorer le point d’eau</t>
  </si>
  <si>
    <t>Construire un forage</t>
  </si>
  <si>
    <t>Réhabiliter un forage</t>
  </si>
  <si>
    <t>Améliorer un forage</t>
  </si>
  <si>
    <t>Construire une latrine</t>
  </si>
  <si>
    <t>Réhabiliter une latrine</t>
  </si>
  <si>
    <t>Améliorer une latrine</t>
  </si>
  <si>
    <t>Construire une installation de lavage des mains</t>
  </si>
  <si>
    <t>Réhabiliter une installation de lavage des mains</t>
  </si>
  <si>
    <t>L’ONG avait refusé de suivre le plan</t>
  </si>
  <si>
    <t>Certaines parties du plan n'étaient pas réalisables</t>
  </si>
  <si>
    <t>Difficulté à transporter les matériaux de construction jusqu'au village</t>
  </si>
  <si>
    <t>Malentendus entre la communauté et les partenaires externes</t>
  </si>
  <si>
    <t>La Zone de santé/Aire de santé a abandonné le plan et les activités y relatives</t>
  </si>
  <si>
    <t>Jugé trop cher</t>
  </si>
  <si>
    <t>Jugé non nécessaire par le Programme</t>
  </si>
  <si>
    <t>La communauté n'a pas inclus les améliorations des latrines dans le plan d'action</t>
  </si>
  <si>
    <t>L’ONG a refusé de les fournir</t>
  </si>
  <si>
    <t>Aucune amélioration</t>
  </si>
  <si>
    <t>Peu d’amélioration</t>
  </si>
  <si>
    <t>Amélioration moyenne</t>
  </si>
  <si>
    <t>Forte amélioration</t>
  </si>
  <si>
    <t>Très forte amélioration</t>
  </si>
  <si>
    <t>Comité dynamique</t>
  </si>
  <si>
    <t>Bonne gestion des ordures ménagères</t>
  </si>
  <si>
    <t>Propreté du village</t>
  </si>
  <si>
    <t>Me protéger</t>
  </si>
  <si>
    <t>Protéger ma famille/le ménage</t>
  </si>
  <si>
    <t>Protéger mon village/ma communauté</t>
  </si>
  <si>
    <t>Parce qu'on m'a dit de le faire/on m’a forcé à le faire</t>
  </si>
  <si>
    <t>Veut prendre le vaccin mais il n'est pas disponible</t>
  </si>
  <si>
    <t>Veut se faire vacciner mais ne sait pas où en trouver</t>
  </si>
  <si>
    <t>Veut se faire vacciner mais c'est trop cher/cela prend trop de temps</t>
  </si>
  <si>
    <t>Préoccupé par les effets secondaires</t>
  </si>
  <si>
    <t>Préoccupé par le fait d'attraper le Covid à partir du vaccin</t>
  </si>
  <si>
    <t>Pas préoccupé par le Covid</t>
  </si>
  <si>
    <t>Ne crois pas que les vaccins sont efficaces</t>
  </si>
  <si>
    <t>Allergique aux vaccins</t>
  </si>
  <si>
    <t>Mentionne une théorie du complot</t>
  </si>
  <si>
    <t>Ne sait pas</t>
  </si>
  <si>
    <t>Jamais</t>
  </si>
  <si>
    <t>En 2022</t>
  </si>
  <si>
    <t>En 2023 ou plus tard</t>
  </si>
  <si>
    <t>Ce n’est pas ma responsabilité</t>
  </si>
  <si>
    <t>Faible implication de certains membres du comité d'assainissement et d’hygiène</t>
  </si>
  <si>
    <t>Périodes d'activités agricoles</t>
  </si>
  <si>
    <t>Traditions et comportements à changement lent</t>
  </si>
  <si>
    <t>Prévalence des activités personnelles par rapport aux activités communautaires</t>
  </si>
  <si>
    <t>La communauté n'est pas motivée</t>
  </si>
  <si>
    <t>La communauté considère que les membres du comité d'assainissement sont privilégiés</t>
  </si>
  <si>
    <t>Faible implication des chefs de village</t>
  </si>
  <si>
    <t>La communauté préfère les programmes où tout est fait et on leur donne (exemple : approche Wash Consortium)</t>
  </si>
  <si>
    <t>Pas de motivation financière</t>
  </si>
  <si>
    <t>Manque de confiance envers les exécutants du Programme</t>
  </si>
  <si>
    <t>Conflits au sein et entre les communautés sur les infrastructures</t>
  </si>
  <si>
    <t>Problèmes de genre (femmes et hommes non autorisés à travailler ensemble)</t>
  </si>
  <si>
    <t>Construction d’un nouveau point d’eau</t>
  </si>
  <si>
    <t>Correction sur le point d'eau construit dans le cadre du Programme VEA</t>
  </si>
  <si>
    <t>Réparation du point d'eau construit dans le cadre du Programme VEA pour cause de panne</t>
  </si>
  <si>
    <t>Réparation d'un point d'eau non- VEA</t>
  </si>
  <si>
    <t>Construction ou distribution de nouvelles dalles de latrines</t>
  </si>
  <si>
    <t>Réparation des latrines construites dans le cadre du Programme VEA</t>
  </si>
  <si>
    <t>Réparation of non-VEA latrines</t>
  </si>
  <si>
    <t>Activités de sensibilisation</t>
  </si>
  <si>
    <t>Mise en place d'un Comité WASH</t>
  </si>
  <si>
    <t>Oui, mais le répondant est temporairement absent</t>
  </si>
  <si>
    <t>Kongo Central</t>
  </si>
  <si>
    <t>Kasai</t>
  </si>
  <si>
    <t>Kasai Central</t>
  </si>
  <si>
    <t>Sud Kivu</t>
  </si>
  <si>
    <t>Autre village (spécifiez)</t>
  </si>
  <si>
    <t>Leader du comité WASH du village</t>
  </si>
  <si>
    <t>Oui, mais le nom n'est pas écrit correctement</t>
  </si>
  <si>
    <t>Oui, mais le répondant a quitté définitivement</t>
  </si>
  <si>
    <t>Oui, mais le répondant est décédé</t>
  </si>
  <si>
    <t>Oui, mais le répondant n’occupe pas ce poste de leadership</t>
  </si>
  <si>
    <t>reasons_no_wash_interview_oth</t>
  </si>
  <si>
    <t>Specify other reasons for not interviewing any WASH committee members if WASH committee is present</t>
  </si>
  <si>
    <t>Spécifiez les autres raisons de ne pas interviewer les membres du comité WASH si le comité WASH est présent</t>
  </si>
  <si>
    <t>select_one reasons_no_interview</t>
  </si>
  <si>
    <t>Leader du Comité WASH ou le Représentant sont temporairement absents du village aujourd’hui</t>
  </si>
  <si>
    <t>Il y a un conflit sur qui est le Leader du Comité WASH</t>
  </si>
  <si>
    <t>Le Comité WASH existe formellement mais dans la pratique il n'est plus opérationnel</t>
  </si>
  <si>
    <t>Other (specify)</t>
  </si>
  <si>
    <t>Président</t>
  </si>
  <si>
    <t>Secretaire</t>
  </si>
  <si>
    <t>Tresorier</t>
  </si>
  <si>
    <t>Auditeur</t>
  </si>
  <si>
    <t>Hygieniste</t>
  </si>
  <si>
    <t>Aucune source d'eau adéquate trouvée</t>
  </si>
  <si>
    <t>La construction d'un point d'eau avec réservoir était nécessaire mais n'a pas été réalisée</t>
  </si>
  <si>
    <t>Il y a eu un malentendu entre la communauté et l'ONG</t>
  </si>
  <si>
    <t>Oui, et l'enquêteur peut vérifier cela en observant le livre/registre en question</t>
  </si>
  <si>
    <t>Oui, mais le livre/registre n'était pas disponible pour une inspection directe par l'enquêteur</t>
  </si>
  <si>
    <t>COSA</t>
  </si>
  <si>
    <t>CODESA</t>
  </si>
  <si>
    <t>Comité de la Croix-Rouge</t>
  </si>
  <si>
    <t>Comité établi par une autre ONG (Spécifiez)</t>
  </si>
  <si>
    <t>Association des femmes</t>
  </si>
  <si>
    <t>Association des jeunes</t>
  </si>
  <si>
    <t>Particulier (Individu)</t>
  </si>
  <si>
    <t>Chef du Village ou Représentant</t>
  </si>
  <si>
    <t>Volontaires de la Communauté</t>
  </si>
  <si>
    <t>Autre (spécifiez)</t>
  </si>
  <si>
    <t>comm_type_oth</t>
  </si>
  <si>
    <t>${comm_type} = -555</t>
  </si>
  <si>
    <t>select_one comm_type</t>
  </si>
  <si>
    <t>Association des agriculteurs</t>
  </si>
  <si>
    <t>Comité/groupe des bénévoles</t>
  </si>
  <si>
    <t>Comité de Développement Sanitaire (CODESA)</t>
  </si>
  <si>
    <t>Comité de Santé (COSA)</t>
  </si>
  <si>
    <t>previous_comm_goal_oth</t>
  </si>
  <si>
    <t>${previous_comm_goal}=-555</t>
  </si>
  <si>
    <t>vea_no_support_oth</t>
  </si>
  <si>
    <t>selected(${vea_no_support}, '-555')</t>
  </si>
  <si>
    <t>select_multiple no_vea_support</t>
  </si>
  <si>
    <t>external_water_support_oth</t>
  </si>
  <si>
    <t>select_multiple wash_support</t>
  </si>
  <si>
    <t>Dans les deux champs suivants, indiquez l'année et le numéro du mois de la dernière visite. Par exemple, si la visite a eu lieu en février 2020, le champ du mois doit inclure 2 et le champ de l'année doit inclure 2020.</t>
  </si>
  <si>
    <t>Oui, soutien financier</t>
  </si>
  <si>
    <t>Oui, soutien administratif</t>
  </si>
  <si>
    <t>Autre soutien (Spécifiez)</t>
  </si>
  <si>
    <t>Other support (specify)</t>
  </si>
  <si>
    <t>Conflit entre l'équipe VEA et la communauté</t>
  </si>
  <si>
    <t>Programme VEA jugé adéquat par le comité préexistant</t>
  </si>
  <si>
    <t>Le comité préexistant s'est opposé à la création d'un nouveau comité</t>
  </si>
  <si>
    <t>L'équipe VEA a passé peu de temps dans le village</t>
  </si>
  <si>
    <t>comm_member_language_oth</t>
  </si>
  <si>
    <t>G11.1. Specify other reasons why the VEA program did not support the establishment of a new committee or pre-existing water committee</t>
  </si>
  <si>
    <t>select_one goal_previous_comm</t>
  </si>
  <si>
    <t>G.4.1. Specify other type of entity</t>
  </si>
  <si>
    <t>G.4.1. Spécifiez autre type de comité</t>
  </si>
  <si>
    <t>G.12.1. Specify the other support from another water or government organisation received by the water community organisation</t>
  </si>
  <si>
    <t>G.14.1. Write the name of the village</t>
  </si>
  <si>
    <t>G.9.1. Specify other initial goal of this committee when it was created</t>
  </si>
  <si>
    <t>G.9.1. Spécifiez autre objectif initial de ce comité lors de sa creation</t>
  </si>
  <si>
    <t>G.11.1. Spécifiez d'autres raisons pour lesquelles le Programme VEA n'a pas soutenu la mise en place de nouveaux comités WASH ou le travail des comités préexistants</t>
  </si>
  <si>
    <t>G.12.1. Spécifiez autre soutien d'une autre organisation intervenant dans le secteur de l'eau ou un soutien d'une organisation gouvernementale</t>
  </si>
  <si>
    <t>G.14.1. Ecrivez le nom du village</t>
  </si>
  <si>
    <t>G.15.4. Langue Maternelle de ${comm_member_name}</t>
  </si>
  <si>
    <t>G.15.3. Sexe de ${comm_member_name}</t>
  </si>
  <si>
    <t>G.15.2. Age de ${comm_member_name} (en années revolues)</t>
  </si>
  <si>
    <t xml:space="preserve">G.15.5. Position de ${comm_member_name} dans le comité
</t>
  </si>
  <si>
    <t>G.15.6. Combien d'heures par semaine  ${comm_member_name} travaille-t-il au sein du comité ?</t>
  </si>
  <si>
    <t>G.15.7. Combien d'argent ${comm_member_name} reçoit-il en moyenne chaque mois pour son travail au sein du comité ?</t>
  </si>
  <si>
    <t>select_one mtong</t>
  </si>
  <si>
    <t>select_one comm_roles</t>
  </si>
  <si>
    <t>wash_comm_selection_oth</t>
  </si>
  <si>
    <t>G.15.4.1. Specifiez la langue maternelle</t>
  </si>
  <si>
    <t>G.15.4.1. Specify the maternal tongue</t>
  </si>
  <si>
    <t>comm_member_role_oth</t>
  </si>
  <si>
    <t>G.15.5.1. Specify the position of ${comm_member_name} in the committee</t>
  </si>
  <si>
    <t>G.15.5.1. Spécifiez la position de ${comm_member_name} dans le comité</t>
  </si>
  <si>
    <t>Elus par les membres de la communauté</t>
  </si>
  <si>
    <t>Désignés par la Zone de Santé</t>
  </si>
  <si>
    <t>Désignés par l’Aire de Santé</t>
  </si>
  <si>
    <t>Volontaire</t>
  </si>
  <si>
    <t>Elus ou désignés par les dirigeants du village</t>
  </si>
  <si>
    <t>Tirés au sort</t>
  </si>
  <si>
    <t>G.16.1. Spécifiez comment les membres du comité ont été selectionnés</t>
  </si>
  <si>
    <t>select_one selection_mode</t>
  </si>
  <si>
    <t>Hebdomadairement</t>
  </si>
  <si>
    <t>Tous les quinze jours</t>
  </si>
  <si>
    <t>Mensuellement</t>
  </si>
  <si>
    <t>Tous les 3 mois</t>
  </si>
  <si>
    <t>Tous les 6 mois (ou plus)</t>
  </si>
  <si>
    <t>Pas de Programme régulier, basé sur les besoins</t>
  </si>
  <si>
    <t>Une seule fois</t>
  </si>
  <si>
    <t>Aucune</t>
  </si>
  <si>
    <t>Sensibilisation sur les problèmes d’Eau, Hygiène et Assainissement (WASH)</t>
  </si>
  <si>
    <t>Des réunions régulières sur les problèmes d’Eau, Hygiène et Assainissement (WASH)</t>
  </si>
  <si>
    <t>Nettoyage (propreté) du village</t>
  </si>
  <si>
    <t>Visite du village et du point d’eau</t>
  </si>
  <si>
    <t>Entretien des points d’eau</t>
  </si>
  <si>
    <t>Collecte des contributions pour l'entretien de point d'eau</t>
  </si>
  <si>
    <t>Entretien des latrines</t>
  </si>
  <si>
    <t>Entretien des dispositifs de lavage des mains</t>
  </si>
  <si>
    <t>Communication avec l’Aire de Santé/la Zone de Santé</t>
  </si>
  <si>
    <t>wash_set_fees_how_oth</t>
  </si>
  <si>
    <t>G.23.1. Specify how the committee sets this rate</t>
  </si>
  <si>
    <t>G.23.1. Spécifiez comment le comité fixe-t-il ce taux</t>
  </si>
  <si>
    <t>${wash_set_fees_how} = -555</t>
  </si>
  <si>
    <t>${wash_comm_selection} = -555</t>
  </si>
  <si>
    <t>G.16.1. Specify how the members of this committee were selected</t>
  </si>
  <si>
    <t>wash_comm_activities_oth</t>
  </si>
  <si>
    <t>G.19.1. Specify the activities the committee stil perform now</t>
  </si>
  <si>
    <t>G.19.1. Specifiez les différentes activités que le comité exerce encore actuellement</t>
  </si>
  <si>
    <t>select_multiple comm_activities</t>
  </si>
  <si>
    <t>selected(${wash_comm_activities}, '-555')</t>
  </si>
  <si>
    <t>Basé sur les coûts du système d'eau</t>
  </si>
  <si>
    <t>Basé sur les besoins d'économies pour d'éventuelles réparations</t>
  </si>
  <si>
    <t>Basé à la fois sur les coûts du système d'eau et sur le besoin d'économies pour les réparations potentielles</t>
  </si>
  <si>
    <t>Les utilisateurs paient ce qu'ils peuvent</t>
  </si>
  <si>
    <t>Les utilisateurs paient ce qu'ils jugent juste</t>
  </si>
  <si>
    <t>select_one fees</t>
  </si>
  <si>
    <t>Le trésorier garde l’argent</t>
  </si>
  <si>
    <t>Le président garde l’argent</t>
  </si>
  <si>
    <t>Compte dans une Banque Commerciale</t>
  </si>
  <si>
    <t>Compte dans une Institution de Microfinance</t>
  </si>
  <si>
    <t>Coffre/boîte avec de nombreuses serrures avec chaque clé détenue par différents membres de l'équipe</t>
  </si>
  <si>
    <t>Le Chef du Village garde l’argent</t>
  </si>
  <si>
    <t>wash_store_money_oth</t>
  </si>
  <si>
    <t>G.26.1. Spécifiez là où le comité garde l'argent qu'il gagne</t>
  </si>
  <si>
    <t>${wash_store_money}=-555</t>
  </si>
  <si>
    <t>select_one store_money</t>
  </si>
  <si>
    <t>Zone de Santé ou Aire de Santé</t>
  </si>
  <si>
    <t>Autres institutions gouvernementales locales</t>
  </si>
  <si>
    <t>Groupement d'agriculteurs</t>
  </si>
  <si>
    <t>Groupement de femmes</t>
  </si>
  <si>
    <t>Associations de jeunes</t>
  </si>
  <si>
    <t>Groupe religieux</t>
  </si>
  <si>
    <t>Comité scolaire</t>
  </si>
  <si>
    <t>Comité du village/groupement</t>
  </si>
  <si>
    <t>ONG (Spécifiez)</t>
  </si>
  <si>
    <t>Comité WASH du village voisin (choisir le village)</t>
  </si>
  <si>
    <t>G.40.1. Specify the name of the NGO this committee works with:</t>
  </si>
  <si>
    <t>G.40.1. Précisez le nom de l'ONG avec laquelle ce comité travaille :</t>
  </si>
  <si>
    <t>comm_workwith_oth</t>
  </si>
  <si>
    <t>select_multiple work_with</t>
  </si>
  <si>
    <t>Politique</t>
  </si>
  <si>
    <t>Religieux</t>
  </si>
  <si>
    <t>Associations villageoises</t>
  </si>
  <si>
    <t>Structures de santé</t>
  </si>
  <si>
    <t>Motivations financières</t>
  </si>
  <si>
    <t>Désir d'aider la communauté</t>
  </si>
  <si>
    <t>Reconnaissance et prestige</t>
  </si>
  <si>
    <t>Sens de la valeur</t>
  </si>
  <si>
    <t>comm_member_oth_role_oth</t>
  </si>
  <si>
    <t>comm_leader_motivation_oth</t>
  </si>
  <si>
    <t>comm_leader_mot_perception_oth</t>
  </si>
  <si>
    <t>G.41.1. Specify other positions of leadership in other areas of community life covered by those in charge of water management</t>
  </si>
  <si>
    <t>G.41.1. Spécifiez les autres postes de leadership dans d'autres domaines de la vie communautaire qu'occupent les responsables de la gestion de l'eau</t>
  </si>
  <si>
    <t>selected(${comm_member_oth_role}, '-555')</t>
  </si>
  <si>
    <t>G.42.1. Specify what motivates you to work as leader of the WASH committee</t>
  </si>
  <si>
    <t>G.42.1. Spécifiez ce qui motive à travailler en tant que Leader du comité WASH</t>
  </si>
  <si>
    <t>selected(${comm_leader_motivation}, '-555')</t>
  </si>
  <si>
    <t>Sepecify what community members think the reason is you are most motivated to work as leader of the WASH committee</t>
  </si>
  <si>
    <t>Spécifiez la raison pour laquelle les membres de la communauté pensent que vous êtes motivé à travailler en tant que Leader du Comité WASH</t>
  </si>
  <si>
    <t>selected(${comm_leader_mot_perception}, '-555')</t>
  </si>
  <si>
    <t>Les Autorités Provinciales</t>
  </si>
  <si>
    <t>Les Responsables de la Zone de Santé (SEA, AC, MCZ)</t>
  </si>
  <si>
    <t>ONG d’exécution</t>
  </si>
  <si>
    <t>Territoire</t>
  </si>
  <si>
    <t>Secteur</t>
  </si>
  <si>
    <t>Médecin Chef de la Zone de Santé (MCZ)</t>
  </si>
  <si>
    <t>Superviseur en Eau, Hygiène et Assainissement de la Zone de Santé (SEA)</t>
  </si>
  <si>
    <t>Animateur Communautaire de la Zone de Santé (AC)</t>
  </si>
  <si>
    <t>Infirmier Titulaire de l’Aire de Santé (IT)</t>
  </si>
  <si>
    <t>Infirmier Titulaire Adjoint de l’Aire de Santé (ITA)</t>
  </si>
  <si>
    <t>Comité WASH</t>
  </si>
  <si>
    <t>Leaders du Village (Chef et Collaborateurs)</t>
  </si>
  <si>
    <t>Responsables du Centre de Santé du Village</t>
  </si>
  <si>
    <t>Entités Religieuses</t>
  </si>
  <si>
    <t>Autre membres de la communauté</t>
  </si>
  <si>
    <t>Les Femmes</t>
  </si>
  <si>
    <t>Les jeunes</t>
  </si>
  <si>
    <t>Auto-évaluation (inspection de l'eau, de l'hygiène et de l'assainissement)</t>
  </si>
  <si>
    <t>Plan de rattrapage des normes</t>
  </si>
  <si>
    <t>Plan d'entretien/de maintenance standard</t>
  </si>
  <si>
    <t>Décontamination de l’eau</t>
  </si>
  <si>
    <t>post_cert_activities_oth</t>
  </si>
  <si>
    <t>H.7.1. Specify activities conducted as part of the post-certification visit(s)</t>
  </si>
  <si>
    <t>H.7.1. Spécifiez les activités menées dans le cadre de la/des visite(s) post-certification</t>
  </si>
  <si>
    <t>select_multiple post_cert_activities</t>
  </si>
  <si>
    <t>Le village a perdu certaines normes</t>
  </si>
  <si>
    <t>Le village a perdu toutes les normes</t>
  </si>
  <si>
    <t>Le village a maintenu toutes les normes</t>
  </si>
  <si>
    <t>Maintenu</t>
  </si>
  <si>
    <t>Perdu</t>
  </si>
  <si>
    <t>Accès à l’eau potable</t>
  </si>
  <si>
    <t>Accès à l'assainissement de base</t>
  </si>
  <si>
    <t>Comportement correct de lavage des mains avec du savon/cendre</t>
  </si>
  <si>
    <t>Connaissance des maladies hydriques et prévention</t>
  </si>
  <si>
    <t>Fortement en désaccord</t>
  </si>
  <si>
    <t>Un peu en désaccord</t>
  </si>
  <si>
    <t>Un peu d'accord</t>
  </si>
  <si>
    <t>Aucune entité ou individus</t>
  </si>
  <si>
    <t>comm_action_plan_who_oth</t>
  </si>
  <si>
    <t>J.4.2. Specify the entities having participated in the design of the action plan and intervention prioritization</t>
  </si>
  <si>
    <t>J.4.2. Spécifiez les entités qui ont participé à la conception du plan d'action et à la priorisation des interventions</t>
  </si>
  <si>
    <t>select_multiple entity</t>
  </si>
  <si>
    <t>Construire un point d’eau</t>
  </si>
  <si>
    <t>Réhabiliter un point d’eau</t>
  </si>
  <si>
    <t>Sensibiliser de la population</t>
  </si>
  <si>
    <t>Sensitize the population</t>
  </si>
  <si>
    <t>comm_action_plan_dec_oth</t>
  </si>
  <si>
    <t>J.5.1. Specify the main decisions included in the action plan to be done</t>
  </si>
  <si>
    <t>J.5.1. Spécifiez les principales décisions incluses dans le plan d'action</t>
  </si>
  <si>
    <t>selected(${comm_action_plan_dec}, '-555')</t>
  </si>
  <si>
    <t>select_multiple action_plan</t>
  </si>
  <si>
    <t>Upgrade a hand washing facility</t>
  </si>
  <si>
    <t>Achevé</t>
  </si>
  <si>
    <t>Actif</t>
  </si>
  <si>
    <t>Suspendu</t>
  </si>
  <si>
    <t>Inactif</t>
  </si>
  <si>
    <t>Division Provinciale de la Santé</t>
  </si>
  <si>
    <t>Organisation International (spécifiez)</t>
  </si>
  <si>
    <t>ONG (spécifiez)</t>
  </si>
  <si>
    <t>wash_project_entity_oth</t>
  </si>
  <si>
    <t xml:space="preserve">J.11. Quelles entités ont aidé/assisté la communauté?
</t>
  </si>
  <si>
    <t>J.11.3. Specify entity that assisted the community</t>
  </si>
  <si>
    <t>J.11.3. Spécifiez les entités qui ont aidé/assisté la communauté</t>
  </si>
  <si>
    <t>select_multiple ext_support</t>
  </si>
  <si>
    <t>Financière</t>
  </si>
  <si>
    <t>Technique et opérationnelle</t>
  </si>
  <si>
    <t>Renforcement des capacités</t>
  </si>
  <si>
    <t>wash_project_assist_oth</t>
  </si>
  <si>
    <t>J.12.1. Specify the type of assistance the entity or entities has/have provided</t>
  </si>
  <si>
    <t>J.12.1. Spécifiez le type d'assistance fourni par l'entité ou les entitiés</t>
  </si>
  <si>
    <t>J.12. Quel type d’assistance a été fourni l’entité ou les entités ?</t>
  </si>
  <si>
    <t>selected(${wash_project_assist}, '-555')</t>
  </si>
  <si>
    <t>Pas du tout impliqué</t>
  </si>
  <si>
    <t>Pas vraiment impliqué</t>
  </si>
  <si>
    <t>Assez impliqué</t>
  </si>
  <si>
    <t>Fortement impliqué</t>
  </si>
  <si>
    <t>Bien impliqué</t>
  </si>
  <si>
    <t>Très faible</t>
  </si>
  <si>
    <t>Assez faible</t>
  </si>
  <si>
    <t>Ni faible ni forte</t>
  </si>
  <si>
    <t>Assez forte</t>
  </si>
  <si>
    <t>Très forte</t>
  </si>
  <si>
    <t>Refus de répondre</t>
  </si>
  <si>
    <t>Entretien sans consentement terminé</t>
  </si>
  <si>
    <t>Entretien incomplet</t>
  </si>
  <si>
    <t>R.4.1. Spécifiez les raisons de l'entretien incomplet ou abandonné</t>
  </si>
  <si>
    <t>R.3.1. Specify the issue with interviewing respondents together</t>
  </si>
  <si>
    <t>R.3.1. Specify the reasons for interview incomplete or abandoned</t>
  </si>
  <si>
    <t>int_incompl_why_oth</t>
  </si>
  <si>
    <t>selected(${int_incompl_why}, '-555')</t>
  </si>
  <si>
    <t>select_multiple incomplete</t>
  </si>
  <si>
    <t>interview_language_oth</t>
  </si>
  <si>
    <t>Pleinement</t>
  </si>
  <si>
    <t>Partiellement</t>
  </si>
  <si>
    <t>Pas du tout</t>
  </si>
  <si>
    <t>Un peu/Partiellement</t>
  </si>
  <si>
    <t>Refuse de continuer et veut que ses données soient supprimées</t>
  </si>
  <si>
    <t>Déplacé</t>
  </si>
  <si>
    <t>Voyagé</t>
  </si>
  <si>
    <t>Indisposé</t>
  </si>
  <si>
    <t>Fatigué de répondre</t>
  </si>
  <si>
    <t>Difficulté d’interviewer les deux répondants ensembles (Spécifiez)</t>
  </si>
  <si>
    <t>R.5.1. Specify the language used mainly to conduct the interview</t>
  </si>
  <si>
    <t>R.5.1. Spécifiez la langue dans laquelle l'entretien a été mené</t>
  </si>
  <si>
    <t>Aucun</t>
  </si>
  <si>
    <t>Sécheresse</t>
  </si>
  <si>
    <t>Pluies irrégulières</t>
  </si>
  <si>
    <t>Inondations</t>
  </si>
  <si>
    <t>Glissements de terrain</t>
  </si>
  <si>
    <t>Érosion</t>
  </si>
  <si>
    <t>Niveau anormalement élevé de ravageurs et de maladies des cultures</t>
  </si>
  <si>
    <t>Niveau anormalement élevé de maladies du bétail</t>
  </si>
  <si>
    <t>Coûts anormalement élevés des intrants agricoles</t>
  </si>
  <si>
    <t>Prix exceptionnellement bas de la production agricole</t>
  </si>
  <si>
    <t>Feux de brousse</t>
  </si>
  <si>
    <t>hz_name</t>
  </si>
  <si>
    <t>The village leadership respondent's name that we have on file that corresponds to village ${village_name} in Health Area ${ha_name}, et Health Zone [${hz_name}] is ${vl_name}. Is this correct?</t>
  </si>
  <si>
    <t>Le nom du leader/chef du village que nous avons dans la base de données qui correspond au village de ce répondant [${village_name}], Aire de Santé [${ha_name}], et Zone de Santé [${hz_name}] est [${vl_name}]. Est-ce correct ?</t>
  </si>
  <si>
    <t>INTERVIEWER: Please use your discretion to assess if the respondent's characteristics correspond to the ones in the database.
Respondent's name is: ${vl_name}
Age at the time of the current interview is estimated to be: ${vl_age_endline}
Gender of the respondent is: ${vl_gender}
[Estimated length of tenure of the respondent at the time of the present interview is: ${vl_tenure_endline} years. The midline interview took place on: ${vl_midline_interview_date}].</t>
  </si>
  <si>
    <t xml:space="preserve">
ENQUETEUR : Veuillez utiliser votre discrétion pour évaluer si les caractéristiques du répondant correspondent à celles dans la base de données.
Le nom du répondant est [${vl_name}];
L’âge au moment de cette présente interview est estimée à: [${vl_age_endline}] ans;                                                                                                         
Le sexe du répondant est [${vl_gender}];
[Le temps que le répondant a passé à ce poste au moment de cette présente interview est [${vl_tenure_endline}] ans ; L'interview midline a eu lieu le : ${vl_midline_interview_date}].</t>
  </si>
  <si>
    <t>INTERVIEWER: Please use your discretion to assess if the committee respondent's characteristics correspond to the ones in the database.
Respondent's name is: ${vwcl_name}
Age at the time of the current interview is estimated to be: ${vwcl_age_endline} years
Gender of the respondent is: ${vwcl_gender}
[Estimated length of tenure of the respondent at the time of the present interview is: ${vwcl_tenure_endline} years. The midline interview took place on: ${vwcl_midline_interview_date}].</t>
  </si>
  <si>
    <t xml:space="preserve">
ENQUETEUR : Veuillez utiliser votre discrétion pour évaluer si les caractéristiques du répondant du comité correspondent à celles de la base de données.
Le nom du répondant est [${vwcl_name}];
L’âge au moment de cette présente interview est estimée à: [${vwcl_age_endline}] ans;                                                                                                         
Le sexe du répondant est [${vwcl_gender}];
[Le temps que le répondant a passé à ce poste au moment de cette présente interview est [${vwcl_tenure_endline}] ans ; L'interview midline a eu lieu le : ${vwcl_midline_interview_date}].
                                                                                                                                                                                                                                                                                                                                                                                                         </t>
  </si>
  <si>
    <t>The WASH leadership respondent's name that we have on file that corresponds to village ${village_name} in Health Area ${ha_name}, et Zone de Santé [${hz_name}] is ${vwcl_name}. Is this correct?</t>
  </si>
  <si>
    <t>Le nom du répondant du comité que nous avons dans la base de données qui correspond au village [${village_name}], Aire de Santé [${ha_name}], et Zone de Santé [${hz_name}] est [${vwcl_name}]. Est-ce correct ?</t>
  </si>
  <si>
    <t>${comm_member_language} = -555</t>
  </si>
  <si>
    <t>selected(${comm_workwith_village}, '-555')</t>
  </si>
  <si>
    <t>selected(${wash_comm_workwith}, '-555')</t>
  </si>
  <si>
    <t>G.40.2. Specify other organisations this committee works with</t>
  </si>
  <si>
    <t>G.40.2. Spécifiez les autres organisations avec laquelle ce comité travaille</t>
  </si>
  <si>
    <t>selected(${post_cert_activities}, '-555')</t>
  </si>
  <si>
    <t>selected(${wash_project_entity}, '-555')</t>
  </si>
  <si>
    <t>Répondants ayant consentis</t>
  </si>
  <si>
    <t>Identification check of the Committee Leader</t>
  </si>
  <si>
    <t>Verification de l'identité du leader du comité</t>
  </si>
  <si>
    <t>Équipe de Facilitation Locale</t>
  </si>
  <si>
    <t>Local Facilitation Team</t>
  </si>
  <si>
    <t>${provided_slab} = 0</t>
  </si>
  <si>
    <t>provided_slab_why_oth</t>
  </si>
  <si>
    <t>selected(${provided_slab_why}, -555)</t>
  </si>
  <si>
    <t>select_multiple slabs_not_provided</t>
  </si>
  <si>
    <t>ID9. Do you wish to participate in this study?</t>
  </si>
  <si>
    <t>ID.7. Leadership survey unique id</t>
  </si>
  <si>
    <t>date_visit</t>
  </si>
  <si>
    <t>ID8. Date and time of visit</t>
  </si>
  <si>
    <t xml:space="preserve">ID9. Souhaitez-vous participer à cette étude ? </t>
  </si>
  <si>
    <t>ID8. Date et heure de la visite</t>
  </si>
  <si>
    <t>ID6. Nom du Village</t>
  </si>
  <si>
    <t>ID5. Nom de l'Aire de Santé</t>
  </si>
  <si>
    <t>ID5. Aire de Santé</t>
  </si>
  <si>
    <t>ID4. Zone de Santé</t>
  </si>
  <si>
    <t>ID2. Nom de l’Enquêteur</t>
  </si>
  <si>
    <t>ID1. Nom du Superviseur</t>
  </si>
  <si>
    <t xml:space="preserve">ID10. Combien de personnes participent à l’entretien ? </t>
  </si>
  <si>
    <t>ID10. How many respondents are taking part in the interview?</t>
  </si>
  <si>
    <t>ID11. Carefully choose the current role of the respondents you are interviewing</t>
  </si>
  <si>
    <t>ID11. Choisissez attentivement le rôle actuel des répondants que vous interviewez :</t>
  </si>
  <si>
    <t>Spécifiez le nom d'autres comités</t>
  </si>
  <si>
    <t>Specify the name of other committees</t>
  </si>
  <si>
    <t>ID11.1. Specify the name of the other committee whose leader you're interviewing</t>
  </si>
  <si>
    <t>ID11.1. Spécifiez le nom de l'autre comité dont vous interviewez le Leader</t>
  </si>
  <si>
    <t>ID11.2. Specify the name of the other committee whose representative you're interviewing</t>
  </si>
  <si>
    <t>ID11.2. Spécifiez le nom de l'autre comité dont vous interviewez le Représentant</t>
  </si>
  <si>
    <t>resp_role_oth</t>
  </si>
  <si>
    <t>selected(${resp_role}, '-555')</t>
  </si>
  <si>
    <t>select_multiple role</t>
  </si>
  <si>
    <t>${vl_contr_collective_yes} = 1</t>
  </si>
  <si>
    <t>selected(${comm_action_plan_who}, '11')</t>
  </si>
  <si>
    <t>selected(${comm_action_plan_who}, '-555')</t>
  </si>
  <si>
    <t>select_multiple other_roles</t>
  </si>
  <si>
    <t>${wash_comm_fees} &gt; 0 or ${wash_comm_oth_money} &gt; 0</t>
  </si>
  <si>
    <t>Les frais d'utilisation sont des paiements effectués par les utilisateurs des points d'eau pour couvrir les coûts d'approvisionnement en eau de la communauté.</t>
  </si>
  <si>
    <t>selected(${comm_member_role}, '-555')</t>
  </si>
  <si>
    <t>selected(${external_water_support}, '-555')</t>
  </si>
  <si>
    <t>A1. Has your village received any support &lt;b&gt;by people from outside the village&lt;/b&gt;, to have better access to clean water or healthier sanitation practices, in the last 4 years?</t>
  </si>
  <si>
    <t>A1. Votre village a-t-il reçu un soutien de la part des personnes extérieures au village pour avoir un meilleur accès à l'eau potable ou à des pratiques d'assainissement plus saines au cours des 4 dernières années ?</t>
  </si>
  <si>
    <t>A2. Did your village receive any support from the &lt;b&gt;Healthy Villages and Schools (VEA)&lt;/b&gt; project in the last 4 years?</t>
  </si>
  <si>
    <t>A2. Votre village a-t-il reçu un soutien du Programme Villages et écoles Assainis (VEA) au cours des 4 dernières années ?</t>
  </si>
  <si>
    <t>A4. ENUMERATOR: Record the outcome of the conversation with the village leadership.
Was the VEA program impelemented in this village during the last 4 years?</t>
  </si>
  <si>
    <t>ENQUETEUR : Enregistrez le résultat de la conversation avec les Leaders du village.
A4. Le programme VEA a-t-il été mis en place dans ce village au cours des 4 dernières années ?"</t>
  </si>
  <si>
    <t>ENUMERATOR: Record the outcome of the conversation with the village leadership.
A3. Was the VEA program impelemented in this village during the last 4 years?</t>
  </si>
  <si>
    <t>ENQUETEUR : Enregistrez le résultat de la conversation avec les Leaders du village.
A3. Le programme VEA a-t-il été mis en place dans ce village au cours des 4 dernières années ?"</t>
  </si>
  <si>
    <t>A5. Has your village received &lt;i&gt;any other&lt;/i&gt; support on water, sanitation, and hygiene, different from VEA, within the last 4 years?</t>
  </si>
  <si>
    <t>A5. Votre village a-t-il reçu un autre appui en matière d'eau, l'assainissement et l'hygiène, différent du VEA, au cours des 4 dernières années ?</t>
  </si>
  <si>
    <t>wash_oth_org_oth</t>
  </si>
  <si>
    <t>A6. Which organization were involved in the support?</t>
  </si>
  <si>
    <t xml:space="preserve">A6. Quelles organisations ont été impliquées dans l’appui ? </t>
  </si>
  <si>
    <t>A6.3. Spécifiez les autres organisations impliquées dans le soutien</t>
  </si>
  <si>
    <t>A6.2. ONGs, spécifiez :</t>
  </si>
  <si>
    <t>A6.1. Organisations Internationales, spécifiez:</t>
  </si>
  <si>
    <t>A6.2. NGOs, specify:</t>
  </si>
  <si>
    <t>A6.1. International organizations, specify:</t>
  </si>
  <si>
    <t>A6.3. Specify other organizations involved in the support</t>
  </si>
  <si>
    <t>selected(${wash_oth_org}, '-555')</t>
  </si>
  <si>
    <t>select_multiple organization</t>
  </si>
  <si>
    <t>A7. When did this support begin?</t>
  </si>
  <si>
    <t>A7. Quand est-ce l’appui a-t-il commencé ?</t>
  </si>
  <si>
    <t>A7.1. Year:</t>
  </si>
  <si>
    <t>A7.2. Month:</t>
  </si>
  <si>
    <t>A7.1. Année :</t>
  </si>
  <si>
    <t>A7.2. Mois :</t>
  </si>
  <si>
    <t>A8. When did this support end?</t>
  </si>
  <si>
    <t>A8. Quand est-ce l’appui a-t-il pris fin ?</t>
  </si>
  <si>
    <t>A9. Quels types d'activités faisaient partie de ce Programme ?</t>
  </si>
  <si>
    <t>A8.1.1 Année :</t>
  </si>
  <si>
    <t>A9. Which kind of activities were part of that program?</t>
  </si>
  <si>
    <t>A8.1. Year:</t>
  </si>
  <si>
    <t>A8.2. Month:</t>
  </si>
  <si>
    <t>A8.2. Mois :</t>
  </si>
  <si>
    <t>wash_oth_activities_oth</t>
  </si>
  <si>
    <t>A9.1. Specify other activities part of that program</t>
  </si>
  <si>
    <t>A9.1. Specifiez les autres activités faisant partie de ce programme</t>
  </si>
  <si>
    <t>selected(${wash_oth_activities}, '-555')</t>
  </si>
  <si>
    <t>select_multiple activity</t>
  </si>
  <si>
    <t>selected(${interview_language}, '-555')</t>
  </si>
  <si>
    <t>(${vwcl_id_check}=3 or ${vwcl_id_check}=4 or ${vwcl_id_check}=5 or ${vwcl_id_check}=6) and (selected(${resp_role}, '4') or selected(${resp_role}, '5'))</t>
  </si>
  <si>
    <t>mothertongue_oth</t>
  </si>
  <si>
    <t>Specify other:</t>
  </si>
  <si>
    <t>${mothertongue} = -555</t>
  </si>
  <si>
    <t>Timestamp for end of intervention interference tracking</t>
  </si>
  <si>
    <t>.&lt;=2022 or .=-999</t>
  </si>
  <si>
    <t>You cannot record a year in the future.</t>
  </si>
  <si>
    <t>pulldata('VL_endline_preload', 'gender_2_lab', 'village_id', ${village})</t>
  </si>
  <si>
    <t>pulldata('VL_endline_preload', 'gender_1_lab', 'village_id', ${village})</t>
  </si>
  <si>
    <t>${resp_washleader} = 1 or ${resp_otherleader} = 1</t>
  </si>
  <si>
    <t>${resp_villageleader}=1</t>
  </si>
  <si>
    <t>Contribution fiscale du chef ou représentant du village</t>
  </si>
  <si>
    <t>${resp_washleader}=1 or ${resp_otherleader}=1</t>
  </si>
  <si>
    <t>instance_name</t>
  </si>
  <si>
    <t>Leaders_Endline_Form</t>
  </si>
  <si>
    <t>${reasons_no_wash_interview} = -555</t>
  </si>
  <si>
    <t>electricity_grid</t>
  </si>
  <si>
    <t>B.10. Is the village connected to the electricity grid?</t>
  </si>
  <si>
    <t>selected(${wp_other_village}, '-555')</t>
  </si>
  <si>
    <t>has_committee</t>
  </si>
  <si>
    <t>WASH or water committee exists in the village</t>
  </si>
  <si>
    <t>${wash_committee_check} = 1 or ${water_committee} = 1</t>
  </si>
  <si>
    <t>${wash_project_past18m} = 0 or ${wash_project_past18m} = null</t>
  </si>
  <si>
    <t>We have finished our conversation. As a thank you, we have a small 10000 CDF token for you. As you know, the DRC government requires every citizen to pay taxes on their income or on the money they receive. These resources are essential for the government to provide basic services such as security, health care, education, and so on. By law, the current tax rate &lt;b&gt;for an income of this size is 10%&lt;/b&gt;, which means for the give we have given you you would be supposed to pay 1000 CDF in taxes. You can choose to pay this exact amount to the government, pay any other amount, or nothing at all. If you do not wish to pay anything, the government will not be notified of your decision or anything that we have discussed today. How much money are you willing to pay for taxes?</t>
  </si>
  <si>
    <t>Advisor</t>
  </si>
  <si>
    <t>Conseiller</t>
  </si>
  <si>
    <t>check_sec_G</t>
  </si>
  <si>
    <t>ENUMERATOR RECORD: Is the interview still in progress?</t>
  </si>
  <si>
    <t>gr_check_sec_G</t>
  </si>
  <si>
    <t>Interview in progress: sec G</t>
  </si>
  <si>
    <t>${check_sec_G} = 1</t>
  </si>
  <si>
    <t>check_sec_H</t>
  </si>
  <si>
    <t>gr_check_sec_H</t>
  </si>
  <si>
    <t>Interview in progress: sec H</t>
  </si>
  <si>
    <t>${check_sec_H} = 1</t>
  </si>
  <si>
    <t>check_sec_I</t>
  </si>
  <si>
    <t>gr_check_sec_I</t>
  </si>
  <si>
    <t>Interview in progress: sec I</t>
  </si>
  <si>
    <t>${check_sec_I} = 1</t>
  </si>
  <si>
    <t>check_sec_J</t>
  </si>
  <si>
    <t>gr_check_sec_J</t>
  </si>
  <si>
    <t>Interview in progress: sec J</t>
  </si>
  <si>
    <t>${check_sec_J} = 1</t>
  </si>
  <si>
    <t>Interview in progress: sec E</t>
  </si>
  <si>
    <t>Interview in progress: sec K</t>
  </si>
  <si>
    <t>${wash_committee} = 1</t>
  </si>
  <si>
    <t>select_one relig</t>
  </si>
  <si>
    <t>religion_oth</t>
  </si>
  <si>
    <t>Specifier autre:</t>
  </si>
  <si>
    <t>${religion} = -555</t>
  </si>
  <si>
    <t>natgov_bridges</t>
  </si>
  <si>
    <t>D.5.1 Maintaining roads</t>
  </si>
  <si>
    <t>D.5.2 Maintaining bridges</t>
  </si>
  <si>
    <t>D.5.2 Entretenir les ponts</t>
  </si>
  <si>
    <t>D.5.1 Entretenir les routes</t>
  </si>
  <si>
    <t>ENQUETEUR, VEUILLEZ ENREGISTRER : Cet entretien est-il encore en cours ?</t>
  </si>
  <si>
    <t>.&gt;=0 and . &lt;= 10000 or .=-888</t>
  </si>
  <si>
    <t>Tshikuba</t>
  </si>
  <si>
    <t>revisits_incomplete_why_oth</t>
  </si>
  <si>
    <t>F.45.1. Other reasons why the activities were not carried out successfully as part of this last revisit successfully</t>
  </si>
  <si>
    <t>F.45.1. Autres raisons pour lesquelles les activités dans le cadre de cette nouvelle visite n'ont pas été achevées</t>
  </si>
  <si>
    <t>select_multiple revisit_not_complete</t>
  </si>
  <si>
    <t>selected(${revisits_incomplete_why}, '-555')</t>
  </si>
  <si>
    <t>wash_vacc_no_adv_reas_oth</t>
  </si>
  <si>
    <t>select_multiple vax_no_adv_reas</t>
  </si>
  <si>
    <t>E.8.1. Specify reasons why you will not or are not sure to avise or not being sure to advise people to take the vaccine</t>
  </si>
  <si>
    <t>E.8.1. Spécifiez les raisons pour lesquelles vous n’allez-vous pas ou n’êtes-vous pas sûr de conseiller aux gens de votre village de se faire vacciner contre le COVID-19</t>
  </si>
  <si>
    <t>E.5.1. Specify reasons why you did not take or receive the vaccine</t>
  </si>
  <si>
    <t>E.5.1. Spécifiez les raisons pour lesquelles vous n'avez pas pris le vaccin</t>
  </si>
  <si>
    <t>select_multiple vax_no_reas</t>
  </si>
  <si>
    <t>wash_vaccine_not_why_oth</t>
  </si>
  <si>
    <t>select_multiple vax_yes_reas</t>
  </si>
  <si>
    <t>wash_vaccine_yes_why_oth</t>
  </si>
  <si>
    <t>E.4.1. Specify why you took the vacicine</t>
  </si>
  <si>
    <t>E.4.1. Spécifiez les raisons pour lesquelles vous avez pris le vaccin</t>
  </si>
  <si>
    <t>selected(${wash_vaccine_yes_why}, '-555')</t>
  </si>
  <si>
    <t>wash_vaccine_type_oth</t>
  </si>
  <si>
    <t>E.3.1. Specify the type of vaccine</t>
  </si>
  <si>
    <t>E.3.1. Spécifiez le vaccin</t>
  </si>
  <si>
    <t>selected(${wash_vaccine_type}, '-555')</t>
  </si>
  <si>
    <t>select_one vaccine_type</t>
  </si>
  <si>
    <t>vl_vacc_no_adv_reas_oth</t>
  </si>
  <si>
    <t>selected(${vl_vacc_no_adv_reas}, '-555')</t>
  </si>
  <si>
    <t>vl_vaccine_not_why_oth</t>
  </si>
  <si>
    <t>vl_vaccine_yes_why_oth</t>
  </si>
  <si>
    <t>selected(${vl_vaccine_not_why}, '-555')</t>
  </si>
  <si>
    <t>selected(${vl_vaccine_yes_why}, '-555')</t>
  </si>
  <si>
    <t>vl_vaccine_type_oth</t>
  </si>
  <si>
    <t>selected(${vl_vaccine_type}, '-555')</t>
  </si>
  <si>
    <t>select_multiple assist</t>
  </si>
  <si>
    <t>select_multiple motivation</t>
  </si>
  <si>
    <t>select_multiple revisit_why</t>
  </si>
  <si>
    <t>revisits_purpose_oth</t>
  </si>
  <si>
    <t>F.43.1. Specify the purpose of this revisit</t>
  </si>
  <si>
    <t>F.43.1. Spécifiez le but de leur(s) visite(s)</t>
  </si>
  <si>
    <t>wash_issue_entity_oth</t>
  </si>
  <si>
    <t>D.10.1. Specify the first two entities you refer to in case of a problem regarding water, hygiene, and sanitation.</t>
  </si>
  <si>
    <t>D.10. Spécifiez les deux premières entités auxquelles vous vous référez en cas de problèmes concernant l'eau, l'hygiène et l'assainissement</t>
  </si>
  <si>
    <t>selected(${wash_issue_entity}, '-555')</t>
  </si>
  <si>
    <t>Enumerator: This series of questions on Covid &lt;span style:color"red"&gt;&lt;b&gt;should be asked to each of the leaders separately without the other being around or interfering&lt;/b&gt;&lt;/span&gt;. &lt;span style:color"blue"&gt;&lt;b&gt;All the questions from E.1 to E.8.1 are asked to the village chief and right after the same questions will be asked to the WASH committee leader before you move to the next section.&lt;/b&gt;&lt;/span&gt;</t>
  </si>
  <si>
    <t>&lt;span style:color"red"&gt;&lt;b&gt;Enumerator : Adressez-vous au président (ou représentant) du village WASH sans que l'autre soit présent ou interfère&lt;/b&gt;&lt;/span&gt;. Maintenant, je voudrais vous poser quelques questions sur la COVID-19</t>
  </si>
  <si>
    <t>Enumerator: Address the &lt;b&gt;village chief (or representative) without the other being around or interfering&lt;/b&gt;
Now I would like to ask you some questions about COVID.</t>
  </si>
  <si>
    <t>Enquêteur: Cette série de questions sur le Covid &lt;span style:color"red"&gt;&lt;b&gt;doit être posée à chacun des dirigeants séparément sans que l'autre soit présent ou interfère&lt;/b&gt;&lt;/span&gt;. &lt;span style:color"blue"&gt;&lt;b&gt;Toutes les questions d formulaires E.1 à E.8.1 sont posées au chef du village et juste après, les mêmes questions seront posées au chef du comité WASH avant de passer à la section suivante.&lt;/b&gt;&lt;/span&gt;</t>
  </si>
  <si>
    <t>Enquêteur: Adressez-vous au &lt;b&gt;chef de village (ou représentant) sans que l'autre soit présent ou interfère&lt;/b&gt;. Maintenant, je voudrais vous poser quelques questions sur la COVID-19</t>
  </si>
  <si>
    <t>ENUMERATOR: This section &lt;span style:color"red"&gt;&lt;b&gt;should be administered to each of the respondents separately and in private, without the other being around or interfering&lt;/b&gt;&lt;/span&gt;. &lt;b&gt;Start with the village chief/representative and then move to the WASH committee leader or representative.&lt;/b&gt;</t>
  </si>
  <si>
    <t>ENQUETEUR: Cette section &lt;span style:color"red"&gt;&lt;b&gt;doit être administrée à chacun des leaders séparément et en privé, sans que l'autre soit présent ou interfère&lt;/b&gt;&lt;/span&gt;. &lt;b&gt;Commencez par le chef/représentant du village, puis passez au chef du comité WASH.&lt;/b&gt;</t>
  </si>
  <si>
    <t>&lt;b&gt;We have finished our conversation. As a thank you, we have a small 10000 CDF token for you. As you know, the DRC government requires every citizen to pay taxes on their income or on the money they receive. These resources are essential for the government to provide basic services such as security, health care, education, and so on. By law, the current tax rate &lt;b&gt;for an income of this size is 10%&lt;/b&gt;, which means for the give we have given you you would be supposed to pay 1000 CDF in taxes. You can choose to pay this exact amount to the government, pay any other amount, or nothing at all. If you do not wish to pay anything, the government will not be notified of your decision or anything that we have discussed today. How much money are you willing to pay for taxes?&lt;/b.</t>
  </si>
  <si>
    <t xml:space="preserve">                                                                                                                                                                                                                                                                                                                                                                                                                           &lt;b&gt;Nous avons terminé notre conversation. En guise de remerciements, nous avons un petit jeton de 10,000 Francs Congolais pour vous. Comme vous le savez, le gouvernement de la RDC exige que chaque citoyen paie des impôts sur ses revenus ou sur l'argent qu'il reçoit. Ces ressources sont essentielles pour que le gouvernement fournisse des services de base tels que la sécurité, les soins de santé, l'éducation, etc. Selon la loi, le taux d'imposition actuel POUR UN REVENU DE CETTE TAILLE EST DE 10 %, ce qui signifie que pour le cadeau que nous vous avons fait, vous seriez censé de payer (1000 FC de taxes). Vous pouvez choisir de payer ce montant au gouvernement, à tout autre entité importante que vous voulez, ou rien du tout. Si vous ne souhaitez rien payer, le gouvernement ne sera pas informé de votre décision ou de tout ce dont nous avons discuté aujourd'hui. Combien d'argent êtes-vous prêt à payer pour les impôts ?&lt;/b&gt;</t>
  </si>
  <si>
    <t>vl_enum_tax_note</t>
  </si>
  <si>
    <t xml:space="preserve">ENUMERATOR: This section &lt;span style:color"red"&gt;&lt;b&gt;should be administered to the WASH committee leader or representative separately and in private, without the other being around or interfering&lt;/b&gt;&lt;/span&gt;. </t>
  </si>
  <si>
    <t>ENQUETEUR: Cette section &lt;span style:color"red"&gt;&lt;b&gt;doit être administrée au leader ou representant du comité WASH séparément et en privé, sans que l'autre soit présent ou interfère&lt;/b&gt;&lt;/span&gt;.</t>
  </si>
  <si>
    <t>string-length(.)=10  or .=-999 or .=-888 or .=-777</t>
  </si>
  <si>
    <t>(string-length(.)=10  or .=-999 or .=-888 or .=-777) and .!=${phone_number}</t>
  </si>
  <si>
    <t>step8_norms_challenges_oth</t>
  </si>
  <si>
    <t>F.40.1. Specify the biggest challenges in preventing the village to meet the norms</t>
  </si>
  <si>
    <t>F.40.1. Spécifiez les principaux défis empêchant le village d’atteindre les normes</t>
  </si>
  <si>
    <t>selected(${step8_norms_challenges}, '-555')</t>
  </si>
  <si>
    <t>select_multiple challenges</t>
  </si>
  <si>
    <t>step8_entity_involved_oth</t>
  </si>
  <si>
    <t>selected(${step8_entity_involved}, '-555')</t>
  </si>
  <si>
    <t>F.36.1. Specify who or which entities were involved in the Step 8 activities</t>
  </si>
  <si>
    <t xml:space="preserve">F.36.1. Spêcifiez Qui/quelles entités ont été impliquées dans les activités du PAS 8
</t>
  </si>
  <si>
    <t>${wash_comm_active}=1</t>
  </si>
  <si>
    <t>select_multiple entity2</t>
  </si>
  <si>
    <t>step8_reasons_oth</t>
  </si>
  <si>
    <t>F.34.1. Spécifiez les raisons pour lesquelles le PAS 8 n'est pas encore achevé</t>
  </si>
  <si>
    <t>F.34.1. Specify the reasons for why Step 8 is still not completed</t>
  </si>
  <si>
    <t>selected(${step8_reasons}, '-555')</t>
  </si>
  <si>
    <t>select_one incomplete_reasons</t>
  </si>
  <si>
    <t>step7_entity_involved_oth</t>
  </si>
  <si>
    <t>selected(${step7_entity_involved}, '-55')</t>
  </si>
  <si>
    <t>F.29.1. Specify who or which entities were involved in the Step 7 activities</t>
  </si>
  <si>
    <t>F.28.1. Year when completed:</t>
  </si>
  <si>
    <t>F.28.1. Month when completed:</t>
  </si>
  <si>
    <t>F.28.1. Année d'achèvement :</t>
  </si>
  <si>
    <t>F.28.1. Mois d'achèvement:</t>
  </si>
  <si>
    <t>step7_reasons_oth</t>
  </si>
  <si>
    <t>F.27.1. Specify the reasons for why Step 7 is still not completed</t>
  </si>
  <si>
    <t>F.27.1. Spécifiez les raisons pour lesquelles le PAS 2 n'est pas encore achevé</t>
  </si>
  <si>
    <t>selected(${step7_reasons}, '-555')</t>
  </si>
  <si>
    <t>step6_not_aligned_why_oth</t>
  </si>
  <si>
    <t>selected(${step6_not_aligned_why}, '-555')</t>
  </si>
  <si>
    <t>F.24. Specify why they did not follow the action plan fully</t>
  </si>
  <si>
    <t>F.24.1. Spécifiez les raisons pour lesquelles ils n'ont pas suivi pleinement le plan d'action</t>
  </si>
  <si>
    <t>select_multiple step6_not_aligned</t>
  </si>
  <si>
    <t>step6_entity_involved_oth</t>
  </si>
  <si>
    <t>F.22.1. Specify who or which entities were involved in the Step 6 activities</t>
  </si>
  <si>
    <t>F.22.1. Spécifiez qui/quelles entités ont été impliquées dans les activités du PAS 6</t>
  </si>
  <si>
    <t>F.29.1. Spécifiez qui/quelles entités ont été impliquées dans les activités du PAS 7</t>
  </si>
  <si>
    <t>F.29. Qui/quelles entités ont été impliquées dans les activités du PAS 7?</t>
  </si>
  <si>
    <t>selected(${step6_entity_involved}, '-555')</t>
  </si>
  <si>
    <t>step6_reasons_oth</t>
  </si>
  <si>
    <t>selected(${step6_reasons}, '-555')</t>
  </si>
  <si>
    <t>F.20.1. Specify the reasons for why Step 6 is still not completed</t>
  </si>
  <si>
    <t>F.20. Spécifiez les raisons pour lesquelles le PAS 6 n'est pas encore achevé</t>
  </si>
  <si>
    <t>step5_action_plan_oth</t>
  </si>
  <si>
    <t>selected(${step5_action_plan}, '-555')</t>
  </si>
  <si>
    <t>F.18.1. Specify the main decisions included in the action plan</t>
  </si>
  <si>
    <t>F.18.1. Spécifiez les principales décisions incluses dans le plan d'action à faire</t>
  </si>
  <si>
    <t>step5_entity_involved_oth</t>
  </si>
  <si>
    <t>selected(${step5_entity_involved}, '-555')</t>
  </si>
  <si>
    <t>F.17.1. Specify who or which entities were involved in the Step 5 activities</t>
  </si>
  <si>
    <t>F.17.1. Spécifiez qui/quelles entités ont été impliquées dans les activités du PAS</t>
  </si>
  <si>
    <t>step5_reasons_oth</t>
  </si>
  <si>
    <t>F.15.1. Specify the reasons for why Step 5 is still not completed</t>
  </si>
  <si>
    <t>F.15.1. Spécifiez les raisons pour lesquelles le PAS 5 n'est pas encore achevé</t>
  </si>
  <si>
    <t>selected(${step5_reasons}, '-555')</t>
  </si>
  <si>
    <t>step3_entity_involved_oth</t>
  </si>
  <si>
    <t>F.13.1. Specify who or which entities were involved in the Step 3 activities</t>
  </si>
  <si>
    <t>F.13.1. Spécifiez qui/quelles entités ont été impliquées dans les activités du PAS 3</t>
  </si>
  <si>
    <t>selected(${step3_entity_involved}, '-555')</t>
  </si>
  <si>
    <t>step3_reasons_oth</t>
  </si>
  <si>
    <t>selected(${step3_reasons}, '-555')</t>
  </si>
  <si>
    <t>F.11.1. Specify the reasons for why Step 3 is still not completed</t>
  </si>
  <si>
    <t xml:space="preserve">F.11.1. Spécifiez les raisons pour lesquelles le PAS 3 n'est pas encore achevé </t>
  </si>
  <si>
    <t>step2_entity_involved_oth</t>
  </si>
  <si>
    <t>F.9.1. Specify who or which entities were involved in the Step 2 activities</t>
  </si>
  <si>
    <t>F.9. Qui/quelles entités ont été impliquées dans les activités du PAS 2</t>
  </si>
  <si>
    <t>F.9. Spécifiez qui/quelles entités ont été impliquées dans les activités du PAS 2</t>
  </si>
  <si>
    <t>selected(${step2_entity_involved}, '-555')</t>
  </si>
  <si>
    <t>step2_reasons_oth</t>
  </si>
  <si>
    <t>selected(${step2_reasons}, '-555')</t>
  </si>
  <si>
    <t>F.7.1. Specify the reasons for why Step 2 is still not completed</t>
  </si>
  <si>
    <t>F.7.1. Spécifiez les raisons pour lesquelles le PAS 2 n'est pas encore achevé</t>
  </si>
  <si>
    <t>step1_entity_involved_oth</t>
  </si>
  <si>
    <t>F.5.1. Specify who or which entities were involved in the Step 1 activities</t>
  </si>
  <si>
    <t>F.5.1. Spécifiez qui/quelles entités ont été impliquées dans les activités du PAS 1</t>
  </si>
  <si>
    <t>selected(${step1_entity_involved}, '-555')</t>
  </si>
  <si>
    <t>step1_reasons_oth</t>
  </si>
  <si>
    <t>F.3.1. Specify the reasons for why Step 1 is still not completed</t>
  </si>
  <si>
    <t>F.3.1. Spécifiez les raisons pour lesquelles le PAS 1 n'est pas encore achevé</t>
  </si>
  <si>
    <t>selected(${step1_reasons}, '-555')</t>
  </si>
  <si>
    <t>shocks_oth</t>
  </si>
  <si>
    <t>selected(${shocks}, '-555')</t>
  </si>
  <si>
    <t>C.15.1. Specify some other economic shocks, natural disasters or epidemics that occurred in this village over the past 12 months.</t>
  </si>
  <si>
    <t>C.15. Spécifiez quelques autres chocs économiques, catastrophes naturelles ou épidémies qui se sont produits dans ce village au cours des 12 derniers mois.</t>
  </si>
  <si>
    <t>select_multiple shocks</t>
  </si>
  <si>
    <t>Other (Specify)</t>
  </si>
  <si>
    <t>occupation_main_b_oth</t>
  </si>
  <si>
    <t>selected(${occupation_main_b}, '-555')</t>
  </si>
  <si>
    <t>ID46. What is your main occupation?</t>
  </si>
  <si>
    <t>ID46. Quelle est votre occupation principale ?</t>
  </si>
  <si>
    <t>ID46. Spécifiez votre occupation principale</t>
  </si>
  <si>
    <t>ID46. Specify your main occupation</t>
  </si>
  <si>
    <t>select_one occ</t>
  </si>
  <si>
    <t>education_oth</t>
  </si>
  <si>
    <t>ID44. Highest level of education attained</t>
  </si>
  <si>
    <t>ID44.1. Specify your highest level of education attained</t>
  </si>
  <si>
    <t>ID44. Le plus haut niveau d’éducation atteint</t>
  </si>
  <si>
    <t>ID44.1. Spécifiez le plus haut niveau d’éducation atteint</t>
  </si>
  <si>
    <t>selected(${education}, '-555')</t>
  </si>
  <si>
    <t>select_one educ</t>
  </si>
  <si>
    <t>position_village_b_oth</t>
  </si>
  <si>
    <t>selected(${position_village_b}, '-555')</t>
  </si>
  <si>
    <t>ID40. Respondent's position</t>
  </si>
  <si>
    <t>ID40. Poste du répondant</t>
  </si>
  <si>
    <t>ID40.1. Specify respondent's position</t>
  </si>
  <si>
    <t>ID40. Spécifiez le poste du répondant</t>
  </si>
  <si>
    <t>select_one whoresp</t>
  </si>
  <si>
    <t>wash_rep_role_oth</t>
  </si>
  <si>
    <t>ID34. What is the role of the WASH committee representative?</t>
  </si>
  <si>
    <t>ID34. Specify the role of the WASH committee representative</t>
  </si>
  <si>
    <t>ID34. Quel est le rôle (fonction) du représentant du comité WASH ?</t>
  </si>
  <si>
    <t>selected(${wash_rep_role}, '-555')</t>
  </si>
  <si>
    <t>ID34. Spécifiez le rôle (fonction) du représentant du comité WASH</t>
  </si>
  <si>
    <t>&lt;span style:color"red"&gt;&lt;b&gt;IDENTIFICATION OF KEY RESPONDENT
INTERVIEWER: Before continuing, confirm that you are speaking with the correct respondents. For this interview, you should speak to these respondents at the same time:
* The village leader/chief (if not available, someone from his/her staff)
* A water committee representative such as the chief, vice-chief, or another member (if not available, choose another committee member such as the COSA chief, vice-chief, or any other member that is deemed appropriate for this interview).
INTERVIEWER: Introduce yourself and the study and read to the respondents the consent form related to the village leadership survey.&lt;/b&gt;&lt;/span&gt;</t>
  </si>
  <si>
    <t>&lt;span style:color"red"&gt;&lt;b&gt;IDENTIFICATION DES RÉPONDANTS CLÉ
ENQUETEUR : AVANT DE CONTINUER, CONFIRMEZ QUE VOUS PARLEZ AUX BONS RÉPONDANTS. POUR CET ENTRETIEN, VOUS DEVEZ PARLER À CES RÉPONDANTS ENSEMBLE ET AU MÊME MOMENT :
•	LE CHEF DU VILLAGE (S’IL N’EST PAS DISPONIBLE, UNE PERSONNE DE SON STAFF)
•	UN REPRESENTANT DU COMITE DE L’EAU TEL QUE LE PRESIDENT, LE VICE-PRESIDENT, OU UN AUTRE MEMBRE (SI PAS DISPONIBLE, CHOISISSEZ UN MEMRE D’UN AUTRE COMITE TEL QUE LE PRESIDENT, VICE-PRESIDENT DU COSA, OU TOUT AUTRE MEMBRE QUE VOUS JUGEZ APPROPRIE POUR CET ENTRETIEN).
ENQUETEUR : PRESENTEZ VOUS ET L’ETUDE ET LISEZ AUX REPONDANTS LE FORMULAIRE DE CONSENTEMENT RELATIF A L’ENQUETE LEADERS DU VILLAGE&lt;/b&gt;&lt;/span&gt;</t>
  </si>
  <si>
    <t>&lt;span style:color"red"&gt;&lt;b&gt;You are currently in the village: ${village_name}&lt;/b&gt;&lt;/span&gt;</t>
  </si>
  <si>
    <t>&lt;span style:color"red"&gt;&lt;b&gt;Vous êtes présentement dans le village: ${village_name}&lt;/b&gt;&lt;/span&gt;</t>
  </si>
  <si>
    <t>label:lingala</t>
  </si>
  <si>
    <t>label:kikongo</t>
  </si>
  <si>
    <t>O ndimi koyanola na mituna na biso ?</t>
  </si>
  <si>
    <t>Bwe, tambudidi mu sala yeto ?</t>
  </si>
  <si>
    <t>Bozali kosolola na bato boni ?</t>
  </si>
  <si>
    <t>Bantu kwa tuna 
yambila yayu ?</t>
  </si>
  <si>
    <t>Luka oyeba bato oyo ozali kotuna mituna bazali banani ?</t>
  </si>
  <si>
    <t>Ezali yo nde ozui ebonga ya mokonzi ya mboka soki azali te pona tango moke ?</t>
  </si>
  <si>
    <t>Vo mfumu vata kena ku , Ngeye u yingilanga mu sala kisalu kiani ?</t>
  </si>
  <si>
    <t>Ezali yo nde ozui ebonga ya mokonzi ya mboka na sima ya koluanga na ye  na mboka pona libela ?</t>
  </si>
  <si>
    <t>Vo mfumu vata katukidiki mvimba ku vata, Ngeye si u yingilanga mu sala kisalu kiani ?</t>
  </si>
  <si>
    <t>Ezali yo nde ozui ebonga ya mokonzi ya mboka na sima ya liwa ya  mokonzi ya mboka ya kala ?</t>
  </si>
  <si>
    <t>Vo mfumu vata fuidi  , Ngeye si u yingilanga mu sala kisalu kiani ?</t>
  </si>
  <si>
    <t>Yo nde mokonzi ya mboka ya sika ?</t>
  </si>
  <si>
    <t>Ngeye mfumu vata ya mpa mu vata diodio ?</t>
  </si>
  <si>
    <t>Koma kombo ya mokonzi ya mboka ya sika</t>
  </si>
  <si>
    <t>Nkumbu mfumu  ya mpa mu vata diodio</t>
  </si>
  <si>
    <t>Mokonzi ya sika ya lisanga Wash aponamaki ?</t>
  </si>
  <si>
    <t>Lu solele mfumu ya mpa ? avo yu si ka tuadisa  kimvuka ki ndandulu bunkete bua maza ?</t>
  </si>
  <si>
    <t>Ezali yo nde ozui ebonga ya mokonzi ya lisanga wash soki azali te pona tango moke ?</t>
  </si>
  <si>
    <t>Avo  mfumu yu tuadisanga  kimvuka ki ndandulu bunkete bua maza kena ku, ngeye  yingilanga mu sala kisalu kiani ?</t>
  </si>
  <si>
    <t>Ezali yo nde ozui ebonga ya mokonzi ya lisanga Wash na sima ya koluanga na ye  na mboka pona libela ?</t>
  </si>
  <si>
    <t>Avo  mfumu yu tuadisanga  kimvuka ki ndandulu bunkete bua maza katukidi kimvimba ku vata  ngeye  u yingilanga mu sala kisalu kiani ?</t>
  </si>
  <si>
    <t>Ezali yo nde ozui ebonga ya mokonzi ya lisanga Wash na sima ya liwa ya  mokonzi ya mboka ya kala ?</t>
  </si>
  <si>
    <t>Avo  mfumu yu tuadisanga  kimvuka ki ndandulu bunkete bua maza fuidi, ngeye  u yingilanka mu sala kisalu kiani ?</t>
  </si>
  <si>
    <t>Yo nde mokonzi ya lisanga Wash ya sika ?</t>
  </si>
  <si>
    <t>Mfumu wa mpa wuna ? avo yu si ka tuadisa kimvuka ki ndandulu bunkete bua maza ?</t>
  </si>
  <si>
    <t>Koma kombo ya mokonzi ya lisanga Wash ya sika</t>
  </si>
  <si>
    <t>Nani wuna mfumu ya mpa mu kimvuka ki ndandulu bunkete bua maza ?</t>
  </si>
  <si>
    <t>Osalaka mosala nini na kati ya lisanga Wash ?</t>
  </si>
  <si>
    <t>Nki ka salanga mu kimvuka kiokio , avo Tu lendele zaya ki yeka ki muntu gu tuadisanga ki mvuka kia ndandulu bu nkete bua maza?</t>
  </si>
  <si>
    <t>Lisanga WASH ezali na mboka oyo ?</t>
  </si>
  <si>
    <t>Va vata dieno, lu vuidi
 kimvuka ki landanga bu nkete bua maza?</t>
  </si>
  <si>
    <t>Soki te bokoki kozua moyanoli mosusu (ndakisa mokambi to moko ya ba membre ya COSA, CODESA, to lisanga mosusu) oyo akoki kokota na lisolo ?</t>
  </si>
  <si>
    <t>Maye nini matindi bino botuna mituna te na moko ya batu ya WASH soki lisanga WASH ezali epayi wana :</t>
  </si>
  <si>
    <t>Masanga boni ya Wash ezali na mboka na bino ?</t>
  </si>
  <si>
    <t>Va vata dieno,
 Luvuidi bimvuka kwa bi landanga bu nkete bua maza?</t>
  </si>
  <si>
    <t>Uta tango boni ozali kosala mosala oyo dans mboka oyo ?</t>
  </si>
  <si>
    <t>nTuka nkia ntangu 
wena va kiyeka kiokio mo vata diodio ?</t>
  </si>
  <si>
    <t>Ozali na mibu boni (na mibu) ?</t>
  </si>
  <si>
    <t>Mvu kua wuna ye yawu</t>
  </si>
  <si>
    <t>Moyanoli azali muasi to mobali ?</t>
  </si>
  <si>
    <t>Nketo, avo yakala</t>
  </si>
  <si>
    <t>Otanga kino na kelasi nini ?</t>
  </si>
  <si>
    <t>Mu Nkia classe ka sukina ?</t>
  </si>
  <si>
    <t>Ki ${respos_label} kaka yango nde mosala osalaka mikolo nionso ?</t>
  </si>
  <si>
    <t>Kisalu ${respos_label}  kiokio, kiena salu kiaku ya lumbu na lumbu ?</t>
  </si>
  <si>
    <t>Mosala nini osalaka mingi mingi ?</t>
  </si>
  <si>
    <t>Nkia kisalu u salanga lumbu na lumbu</t>
  </si>
  <si>
    <t>Osambelaka wapi?</t>
  </si>
  <si>
    <t>Nkia dibundu usambilanga</t>
  </si>
  <si>
    <t>Lokota ya mboka na yo ezali nini ?</t>
  </si>
  <si>
    <t>Ndinga mbutukulu?</t>
  </si>
  <si>
    <t>Ozali na tshombo ?</t>
  </si>
  <si>
    <t>Vudi numero yi telephone?</t>
  </si>
  <si>
    <t>Numero ya tshombo oyo osalelaka mingimingi</t>
  </si>
  <si>
    <t>Utu vana numero yi telephone usalanga lumbu na lumbu</t>
  </si>
  <si>
    <t>Numero ya tshombo mosusu</t>
  </si>
  <si>
    <t>Utu vana numero yi zole , evo ya nkanka usadilanga</t>
  </si>
  <si>
    <t>Tango tolekaki na 2019, bayebisaki biso été mboka oyo ba kabolaki yango na biteni mikemike na mambi mataleli botombuami ? Otatoli ezali bongo ?</t>
  </si>
  <si>
    <t>Mu mvu miami miole miviokele, nga vata dieno dia kedi dia kabuana mu bivata-vata bia fioti ?</t>
  </si>
  <si>
    <t>Liboso mboka oyo ebengamaka na kombo nini ?</t>
  </si>
  <si>
    <t xml:space="preserve">Nkia nkumbu vata dia ntete dia kala bokudulwanga </t>
  </si>
  <si>
    <t>Na biteni boni bomka ya ebandeli ekabuanaki ?</t>
  </si>
  <si>
    <t>Mu bivata-vata bi kwa dia kabulua ?</t>
  </si>
  <si>
    <t xml:space="preserve">Kombo ya mboka oyo ezali ${village_name}.
Ozali kondima été ezali mboka yango ?
</t>
  </si>
  <si>
    <t>Nkumbu yo utuveni ku ntwala i yoyo ?</t>
  </si>
  <si>
    <t>Koma kombo ya bomka oyo ya mukie</t>
  </si>
  <si>
    <t>Sonika nkumbu vata yoyo</t>
  </si>
  <si>
    <t>Yebisa biso bayi mboka bazali motango boni?</t>
  </si>
  <si>
    <t>Sikawa, nalingi kotuna yo mituna na maye matali misala, ba programme oyo etali makambu ya mayi na mboka oyo na mbula minei oyo ewuti koleka</t>
  </si>
  <si>
    <t>Tu zolele buabu vovila mu bisalu biabio, programmes zazo zi tadidi maza masalama mu vata dieno  mu mvu za ya zo zi viokele</t>
  </si>
  <si>
    <t>&lt;b&gt;INTERVIEWER: SAY:
Now, I’d like to ask you about any water-related activities, programs, or interventions, occurred in this village in the last &lt;b&gt;4 years&lt;/b&gt;.&lt;b&gt;</t>
  </si>
  <si>
    <t>&lt;b&gt;ENQUETEUR :  DITES : Maintenant, j'aimerais vous poser des questions sur les activités, programmes ou interventions relatives à l'eau qui ont eu lieu dans ce village au cours des &lt;b&gt;4 dernières années&lt;/b&gt;.&lt;/b&gt;</t>
  </si>
  <si>
    <t>mboka na bino ezua lisungi ko wuta na bato ya libanda po na kozua mayi to misala ya bopetoli na mbula mineyi oyo ewuti koleka ?</t>
  </si>
  <si>
    <t>Nga vata dieno dia baka  sadusu kwa bantu ba vata diankaka ; mpasi lwa baka maza ma mbote, evo matadidi kinzungidila kia mbote mu mvu za ya zo zi viokele ?</t>
  </si>
  <si>
    <t>Mboka na bino ezua lisungi ya projet Villages et écoles Assainis (VEA) na mbula mineyi oyo ewuti koleka?</t>
  </si>
  <si>
    <t>vata dieno dia bakidi lusadusu lwa kimvuka ki talanga mambu ma maza ye bunkete za nzo nkanda avo Nga vata dieno dia bakidi lusadusu lwa kani dia Villages et écoles
 Assainis (VEA) mu mvu za ya zo zi viokele ?</t>
  </si>
  <si>
    <t>Tango tolekaki na 2019, bakambi ya mboka bayebisaki biso ete Programme VEA esalamaki na mboka oyo. Ozali kotatola ya solo programme VEA esalamaki te na mboka oyo na mbula mineyi oyo ewuti koleka ?</t>
  </si>
  <si>
    <t>Bu tua yiza mu 2019, ntuadisi za vata dieno ba tu tela vo,  bisalu bi kimvuka kitalanga mambu ma maza ye bunkete, vo Programme VEA bi yantika mo vata dieno.
Mu mvu za ya zo zi viokele, Lendele tu tela keti bisalu bina ka biasadi yantika ko mo vata diodio?</t>
  </si>
  <si>
    <t>&lt;b&gt;ENQUETEUR : Lors de notre visite en 2019, les leaders du village nous avaient dit que le Programme VEA était mis en œuvre dans ce village. Confirmez-vous que le Programme VEA n'a pas été mis en œuvre dans ce village au cours des 4 dernières années ?&lt;/b&gt;</t>
  </si>
  <si>
    <t>&lt;b&gt;ENUMERATOR: During our visit in 2019, the village leadership told us that the VEA program had been implemented in this village. Please review the VEA documents and pictures together with the respondent to ascertain whether the VEA program has been implemented.&lt;/b&gt;</t>
  </si>
  <si>
    <t>Tango tolekaki na 2019, bakambi ya mboka bayebisaki biso ete Programme VEA esalamaki te na mboka oyo. Ozali kotatola ya solo programme VEA esalamaki na mboka oyo wuta mbula 2019 ?</t>
  </si>
  <si>
    <t>Bu tua yiza mu 2019, ntuadisi za vata dieno ba tu tela vo,  bisalu bi kimvuka kitalanga mambu ma maza ye bunkete, vo Programme VEA  ka bi yantika ko mo vata dieno.
Ntuka 2019, bisalu bina biyantika mo vata dieno ?</t>
  </si>
  <si>
    <t>Mboka na bino ezua lisungi mosusu na oyo etaleli mayi, na bopeto oyo ekesani na oyo ya VEA na ba sanza zomi na muambe oyo ewuti koleka ?</t>
  </si>
  <si>
    <t>vata dieno dia bakidi lusadusu lwa nkaka mu diambu dia maza, mpedolo evo ntomosono a kinzungidila kwa bantu bankaka kabena mu VEA ko mu mvu za ya zo zi viokele ?</t>
  </si>
  <si>
    <t>Libongisi nini ekotaki kati na lisungi ?</t>
  </si>
  <si>
    <t>Nkia kimvuka ba  sadidi yawu mu lusadusu lolo ?</t>
  </si>
  <si>
    <t>&lt;b&gt;ENQUETEUR : Lors de notre visite en 2019, les Leaders du village nous ont dit que le Programme VEA n'avait pas été mis en œuvre dans ce village. Veuillez examiner les documents et les images VEA avec le répondant pour déterminer si le programme VEA a été mis en œuvre depuis notre dernière visite en 2019. En particulier, concentrez-vous sur la présentation de signes visibles de mise en œuvre VEA (par exemple, des copies de registres, des pancartes, des drapeaux, etc. ) selon le protocole.&lt;/b&gt;</t>
  </si>
  <si>
    <t>Esali ba tangu boni wuta lisungi wana ebanda ?</t>
  </si>
  <si>
    <t>Tuka tangu kwa lusadusu lolo lwa yantika ?</t>
  </si>
  <si>
    <t>Esali ba tangu boni wuta lisungi wana esila ?</t>
  </si>
  <si>
    <t>Misala nini ezalaki na kati ya manaka  wana ?</t>
  </si>
  <si>
    <t>Nkia mpila bisalu bia kedi mu nkubukulu yoyo ?</t>
  </si>
  <si>
    <t>Nalingi sik’oyo tosolola na yo pona oyo etali ba bisika mosusu batonga na mboka na bino, lokola ba eteyelo na ba Ndaku ya bokolongono ya nzoto (cliniques, centre ya santé)</t>
  </si>
  <si>
    <t>Nzolele buabu twa vovila mankaka ma tadidi vata dieno bonso bi sikulu evo bi classi, ye nzo za mavimpi.</t>
  </si>
  <si>
    <t>Eteyelo ya primaire</t>
  </si>
  <si>
    <t>Ezali na mboka na bino ?</t>
  </si>
  <si>
    <t>Kiena mu vata dieno ?</t>
  </si>
  <si>
    <t>Ezali motango boni na kati ya mboka oyo ?</t>
  </si>
  <si>
    <t>Bi  kwa mu vata diadi ?</t>
  </si>
  <si>
    <t>Eteyelo ya secondaire</t>
  </si>
  <si>
    <t>Eteyelo ya bokolongono ya nzoto (cliniques, centre ya santé)</t>
  </si>
  <si>
    <t>Mboka oyo ezali na lotiliki ?</t>
  </si>
  <si>
    <t>Vata dieno yi vuidi courant ?</t>
  </si>
  <si>
    <t>Na mboka oyo nzela ya telefone elekaka?</t>
  </si>
  <si>
    <t>Lu vuidi reso, evo telephone luta yi lutanga ?</t>
  </si>
  <si>
    <t>Na mboka radio elekaka ?</t>
  </si>
  <si>
    <t>Landa lu landanga radio mu vata diodio ?</t>
  </si>
  <si>
    <t>&lt;b&gt;ENQUETEUR: DITES
J'aimerais maintenant discuter avec vous sur d'autres types d'infrastructures de votre village, telles que les écoles et les établissements de santé.&lt;/b&gt;</t>
  </si>
  <si>
    <t>&lt;b&gt;INTERVIEWER: SAY:
Now, I’d like to discuss with you about other types of infrastructure in your village, such as schools and health facilities.&lt;/b&gt;</t>
  </si>
  <si>
    <t xml:space="preserve">Nalingi sik’oyo kotuna yo na oyo etali makama oyo tangu mosusu esalama na mboka oyo </t>
  </si>
  <si>
    <t>Nzolele buabu twa vovila mambu manene maluta mu vata diadi.</t>
  </si>
  <si>
    <t>Na mboka oyo, makama minene esi esalama (neti mpela, koningana ya mabele,etc.)</t>
  </si>
  <si>
    <t>Mu vata diadi mwa vangama mambu manene mambi maluta bonso nkuka nlangu, nzakumu a ntoto, ye bonso bobo ?</t>
  </si>
  <si>
    <t>Esi eleki tango boni wuta y suka esalema ?</t>
  </si>
  <si>
    <t>Tuka nkia ntangu mavangama ?</t>
  </si>
  <si>
    <t>Bitumba na minduki ya basoda esi eleka na mboka oyo ?</t>
  </si>
  <si>
    <t>Mvita mpe za kala ?</t>
  </si>
  <si>
    <t>Esili koleka tango boni wuta ya suka esalema ?</t>
  </si>
  <si>
    <t>Na mboka oyo, esi esalama ko zanga ko buka mbuma ya bilanga to nzala</t>
  </si>
  <si>
    <t>Mu vata diadi lwa baka kala seke mu bilanga, evo nsatu ya yinene ?</t>
  </si>
  <si>
    <t xml:space="preserve">Esi eleki tango boni wuta ko zanga ko buka mbuma ya bilanga to nzala ya suka esalema ? </t>
  </si>
  <si>
    <t>Ntangu kwa ya sadidi,  ntuka seke mu bilanga, evo nsatu ya nene ya nsuka  mavangama ?</t>
  </si>
  <si>
    <t>Na mboka oyo esi ebika nzala makasi</t>
  </si>
  <si>
    <t>Mo vata diodio, wa kala nsatu  ya néné ?</t>
  </si>
  <si>
    <t>Esi eleka tango boni wuta nzala ya suka eyaki ?</t>
  </si>
  <si>
    <t>Ntuka kia ntangu nsatu yoyo ya kala.</t>
  </si>
  <si>
    <t>Na mboka oyo, esi esalama bokono oyo ezuaka bato ebele (na kati ya bato nionso na na kati ya bana), bokono mosusu kolongola COVID-19 oyo ya mikolo eleki?</t>
  </si>
  <si>
    <t>Katula maladie ma Covid-19 ,  Mu vata diadi mwa kala ye bimbevo bia nene bia ntambasani kwa nkangu wawo evo kwa bana ?</t>
  </si>
  <si>
    <t>Esi eleka tango boni wuta maladi ya suka eyaki ?</t>
  </si>
  <si>
    <t>NTuka nkia ntangu mavangama ?</t>
  </si>
  <si>
    <t>Na mboka oyo, esi esalama maladi ya cholera (na kati ya bato nionso na na kati ya bana) ?</t>
  </si>
  <si>
    <t>Mu vata diadi , mwa kala ye kimbevo dia Choléra bia ntambasani kwa nkangu wawo evo kwa bana ?</t>
  </si>
  <si>
    <t>Esi eleki tango boni wuta bokono oyo ezuaka bato ebele esalema ?</t>
  </si>
  <si>
    <t>Na mboka oyo, ezalaki na batu babelaki COVID-19 ?</t>
  </si>
  <si>
    <t>Mu vata diadi , mwa kala ye bantu ba bakama mu kimbevo dia  COVID-19</t>
  </si>
  <si>
    <t>Soki iyo, motango boni ya batu bazuaki bokono ya Covid-19 ?</t>
  </si>
  <si>
    <t>Vo bakala , ba kwa bakedi</t>
  </si>
  <si>
    <t>Tanga mikakatano ya nkita, makama minene to mpe bokono mosusu oyo esalama na mboka na ba sanza 12 oyo ewuti koleka</t>
  </si>
  <si>
    <t>Nalingi sikoyo kotuna na yo mituna na maye matali lolenge ya kotambuisa mboka na bisika ebele</t>
  </si>
  <si>
    <t>Nzolele buabu ku yuvusa mu matadidi mpila za ki luyalu</t>
  </si>
  <si>
    <t>Na nionso, ye bisa biso lolenge bato ya mboka oyo bazali kosepela na ndenge ya kosala ya [CODE] ?</t>
  </si>
  <si>
    <t>Mu kintwadi, tulenda vova vo nkangu eno wena wa yangalala mu ki luyalu ?</t>
  </si>
  <si>
    <t>Na ndenge oyebi, ti wapi bato ya mboka oyo ba ndimaka etee Gouvernement national ezali na makoki ya ko sunga na oyo etali ?</t>
  </si>
  <si>
    <t xml:space="preserve">Bwe tulenda vova vo ki luyalu kieti sala salu kia mbote kwa nkangu mu matadidi </t>
  </si>
  <si>
    <t>Kobongisa misala ya bokolongono bua nzoto</t>
  </si>
  <si>
    <t>Ntomosono a mavimpi mantete</t>
  </si>
  <si>
    <t>Ko yanola na oyo etali kelasi</t>
  </si>
  <si>
    <t>Mvutu mu matadidi bi sikulu</t>
  </si>
  <si>
    <t>Kosalisa na mayi na bopeto</t>
  </si>
  <si>
    <t>Vana maza mambote ye kubika kinzungidila</t>
  </si>
  <si>
    <t>Kopesa lotiliki ya malamu</t>
  </si>
  <si>
    <t>Vana kwa nkangu lotiliki ya mbote</t>
  </si>
  <si>
    <t>Kobongisa ba gbagba</t>
  </si>
  <si>
    <t>Kubika zi biamvu</t>
  </si>
  <si>
    <t>Kobongisa ba nzela</t>
  </si>
  <si>
    <t>Kubika zi nzila</t>
  </si>
  <si>
    <t>Na ndenge oyebi, ti wapi bato ya mboka oyo ba ndimaka etee Gouvernement Provincial ezali na makoki ya ko sunga na oyo etali ?</t>
  </si>
  <si>
    <t>provgov_bridges</t>
  </si>
  <si>
    <t>terrauth_bridges</t>
  </si>
  <si>
    <t>D.5. Maintaining roads</t>
  </si>
  <si>
    <t>D.5. Maintaining bridges</t>
  </si>
  <si>
    <t>D.5. Entretenir les routes</t>
  </si>
  <si>
    <t>D.5. Entretenir les ponts</t>
  </si>
  <si>
    <t>Na ndenge oyebi, ti wapi bato ya mboka oyo ba ndimaka etee mokonzi ya territoire ezali na makoki ya ko sunga na oyo etali ?</t>
  </si>
  <si>
    <t>Na ndenge oyebi, ti wapi bato ya mboka oyo ba ndimaka etee zone ya sante ezali na makoki ya ko sunga na oyo etali ?</t>
  </si>
  <si>
    <t>Na ndenge oyebi, ti wapi bato ya mboka oyo ba ndimaka etee aire ya sante ezali na makoki ya ko sunga na oyo etali ?</t>
  </si>
  <si>
    <t>Monganga ya zone de santé (MCZ) asila koleka pona mosala na mboka na bino?</t>
  </si>
  <si>
    <t>Mbala ya suka wuta MCZ aleka na mboka na bino esi esali mikolo boni?</t>
  </si>
  <si>
    <t>Tuka nkia ntangu docuta dia mfumu dia zone ya santé ka bumina vata dieno ?</t>
  </si>
  <si>
    <t>mopanzi sango (Animateur Communautaire (AC)) asila koleka pona mosala na mboka na bino?</t>
  </si>
  <si>
    <t>Mbala ya suka wuta mopanzi sango  aleka na mboka na bino esi esali mikolo boni?</t>
  </si>
  <si>
    <t>Tuka nkia ntangu mbwangisi a nsangu ya mavimpi ka bumina vata dieno ?</t>
  </si>
  <si>
    <t>mokonzi oyo atalaka misala ya mayi na bopeto (SEA) asila koleka pona mosala na mboka na bino?</t>
  </si>
  <si>
    <t>Mbala ya suka wuta mokonzi oyo atalaka misala ya mayi na bopeto (SEA) aleka na mboka na bino esi esali mikolo boni?</t>
  </si>
  <si>
    <t>Tuka nkia ntangu mfumu wu talanga mambu ma maza, mpedolo ye ntomosono a kinzungidila ka bumina vata dieno ?</t>
  </si>
  <si>
    <t>mokonzi moyangeli misala ya leta asila koleka pona mosala na mboka na bino?</t>
  </si>
  <si>
    <t>Mbala ya suka wuta mokonzi moyangeli misala ya leta aleka na mboka na bino esi esali mikolo boni?</t>
  </si>
  <si>
    <t>Tuka nkia ntangu mfumu za luyalu babumina vata dieno ?</t>
  </si>
  <si>
    <t>Mbala ya suka wuta monganga (IT) to oyo alandi ye na sima asila koleka pona mosala na mboka na bino?</t>
  </si>
  <si>
    <t>Mbala ya suka wuta monganga (IT) to oyo alandi ye na sima aleka na mboka na bino esi esali mikolo boni?</t>
  </si>
  <si>
    <t>Tuka nkia ntangu mfelemi kabumina vata dieno ?</t>
  </si>
  <si>
    <t>Na likambo oyo etali mayi na bopeto, tangela ngai bibongiseli mibale oyo bo talelaka ?</t>
  </si>
  <si>
    <t>Vo mpasi za maza, mpedolo vo ntomosono a kinzungidila , nani ntete lumonanga ?( wu mvana makabu mole mantete ma lumonanga)</t>
  </si>
  <si>
    <t xml:space="preserve">Sik’oyo, nalingi na tuna yo mituna na oyo etali COVID-19 </t>
  </si>
  <si>
    <t>Bungabi nzolele ya ku yufula biufu mu ma matadi maladi ma COVID-19</t>
  </si>
  <si>
    <t>Osila kozua ata tonga moko ya manguélé ya kobundisa COVID-19?</t>
  </si>
  <si>
    <t>Ba tonga boni?</t>
  </si>
  <si>
    <t>Manguélé ya lolenge nini ozuaki?</t>
  </si>
  <si>
    <t>pona nini ozuaki manguélé?</t>
  </si>
  <si>
    <t>pona nini ozui manguélé te?</t>
  </si>
  <si>
    <t>Tango nini ozali kokanisa kozua manguélé, soki ondimi yango ?</t>
  </si>
  <si>
    <t xml:space="preserve">Okosega na batu ya mboka na bino ba kende kozua manguélé ya kobundisa bokono ya Covid ? </t>
  </si>
  <si>
    <t xml:space="preserve">Pona nini okoyebisa te batu ya mboka na bino ba kende kozua manguélé ya kobundisa bokono ya COVID-19 ? </t>
  </si>
  <si>
    <t xml:space="preserve">vo zolele , Nki ntangu zolele mu baka yo </t>
  </si>
  <si>
    <t>Lendele vana Malongi  ku ba mpangi dia vata dieno muku  baka matonsi avo vaccin yi COVID</t>
  </si>
  <si>
    <t>Mudiambu dia nki, ku ta kuikila  mu ku vana Malongi  ku ba mpangi za vata dieno mu sa vo ba  baka matonsi avo vaccin yi COVID</t>
  </si>
  <si>
    <t>Tango tolekaki na mboka na bino na katikati ya Octobre na Décembre 2019, bakonzi ya mboka oyo bayanolaki na mituna balobaki été ezalaki na ba etapi (ba pas) mosusu ya programme VEA oyo mboka na bino esilisaki te. Nako tuna yo mituna na maye matali bitapi wana esila te tango mosala ya programme VEA ebandaki kosalama</t>
  </si>
  <si>
    <t>Bu tua kala ku vata dieno mu ngonda kumi , ye  kumi ye zole, yi mvu 2019 , zi tuadisi za vata dieno, ba ba kala mu  bisalu bi kimvuka kitalanga mambu ma maza ye bunkete, vo Programme VEA, ba tela vo, vena ye bitini yi bisalu mu kimvuka kitalanga mambu ma maza ye bunkete, vo Programme VEA ka bi manisa ko.
Nzolele ya lu yuvulu biuvu mu ma matadi bitini bina bi sala.</t>
  </si>
  <si>
    <t xml:space="preserve">Mboka na bino esilisaki misala ya ba PAS (bitapi) ya Programme VEA oyo esilaki te na suka ya mbula 2019 ? </t>
  </si>
  <si>
    <t>Vata dieno  dia manisa bisalu bia ntambi , avo PAS</t>
  </si>
  <si>
    <t xml:space="preserve">Misala ya PAS 1 (Engagement mutuel entre la Zone de Santé et le village) Boyokani na kati ya zone ya santé na mboka esilaki na sima? </t>
  </si>
  <si>
    <t>Zayisa nkia ndiatulu za NTAMBI 1, evo PAS1 : 1. Nguizani va kati kua zone de santé ye vata ?
Evo bisalu bina, bisukidi ?</t>
  </si>
  <si>
    <t>Loba ba ntina oyo esalaki été Etambe 1 (PAS 1) esili nanu te</t>
  </si>
  <si>
    <t>Vo nkatu , Mu diambu dia nki, bisalu bina ka bi sukidi ku</t>
  </si>
  <si>
    <t>Tango nini misala ya Etambe 1 (PAS 1) esilaki ?</t>
  </si>
  <si>
    <t>Nkia ntangu bisalu bia ntambi za ntete, vo PAS 1 bia manisa?</t>
  </si>
  <si>
    <t>Nani/lisanga nini esungaki na misala ya etambe 1 (PAS 1) ?</t>
  </si>
  <si>
    <t>Banani bakala mu bisalu bia ntambi za ntete, avo PAS 1</t>
  </si>
  <si>
    <t xml:space="preserve">Misala ya PAS 2 (Évaluation Initiale de la situation de la communauté à travers l’enquête CAP et restitution des résultats) Mosala ya koyeba liboso likambo ya mboka na nzela ya enkete CAP na kotalisa matomba » esilaki? </t>
  </si>
  <si>
    <t>Bisadi bia mavimpi ba longukanga mvwandulu, bifu ye nsadulu mu makanda ma vata. Landila ndietokono a nguizani, ndongokolo babokilanga CAP yi saluanga mu baka zi mvutu mu matadidi mavimpi ma makanda mu mavata( bonso, bantu ba kwa babeki kimbevo diambu dia nduinu a maza makondolo mambote evo nzayilu diambu dia nsadilu a mpedolo). Kakiena kisale kia nkangu ko, kisalwanga kwa bankaka
 bisalu bia ntambi zole, avo PAS 2  bia manisa?</t>
  </si>
  <si>
    <t>Loba ba ntina oyo esalaki été Etambe 2 (PAS 2) esili nanu te</t>
  </si>
  <si>
    <t>Mudiambu dia nki bisalu bina ka bi sukidi ku</t>
  </si>
  <si>
    <t>Tango nini misala ya Etambe 2 (PAS 2) esilaki ?</t>
  </si>
  <si>
    <t>Nkia ntangu bisalu bia NTAMBI 2 bia manisa</t>
  </si>
  <si>
    <t>Nani/lisanga nini esungaki na misala ya etambe 2 (PAS 2) ?</t>
  </si>
  <si>
    <t>Banani bakala mu bisalu bia ntambi zole, avo PAS 2</t>
  </si>
  <si>
    <t>Misala ya PAS 3 (Analyse participative des conditions Eau-Hygiène et Assainissement) Kosolola na kotia loboko na makambo oyo etali bopeto ya mayi na ya bisika bo vandi  esilaki ?</t>
  </si>
  <si>
    <t>Bisadi bia mavimpi ba longukanga mvwandulu, bifu ye nsadulu mu makanda ma vata. Bonso buenina nkangu. Nkangu wu longukanga mpedolo, tomisa kinzungidila bonso buenina nkangu, ntaluzulu a bikada bi tatu bi tadidi mpedolo ye nkia nzila muntu ka lenda bakila kimbevo mu nduinu diambu dia madoti.
bisalu bia ntambi tatu, avo PAS 3  bia manisa?</t>
  </si>
  <si>
    <t>Loba ba ntina oyo esalaki été Etambe 3 (PAS 3) esil a nanu te</t>
  </si>
  <si>
    <t>Mudiambu dia nki bisalu bina ka bi sukidi ko</t>
  </si>
  <si>
    <t>Tango nini misala ya Etambe 3 (PAS 3) esilaki ?</t>
  </si>
  <si>
    <t>Nkia ntangu bisalu bia NTAMBI 3, bia manisa</t>
  </si>
  <si>
    <t>Nani/lisanga nini esungaki na misala ya etambe 3 (PAS 3) ?</t>
  </si>
  <si>
    <t>Banani bakala mu bisalu bia ntambi tatu, avo PAS 3</t>
  </si>
  <si>
    <t xml:space="preserve">Misala ya PAS 5 (Développement d'un plan d'action communautaire et priorisation des interventions) Kokoma lolenge ya kosala pona lisanga pe kotia esika ya liboso misala oyo ezali kosalama » esilaki? </t>
  </si>
  <si>
    <t>Bisalu bia Ntombokolo a salu bia nkangu ye ndandani ya bisalu, avo ntambi tanu avo PS5  ya manisa ?</t>
  </si>
  <si>
    <t>Loba ba ntina oyo esalaki été Etambe 5 (PAS 5) esili nanu te</t>
  </si>
  <si>
    <t>Nkia bisala  musa nde bisalu biobio ka bia suka ku</t>
  </si>
  <si>
    <t>Tango nini misala ya Etambe 5 (PAS 5) esilaki ?</t>
  </si>
  <si>
    <t>Kia ntangu bisalu bia ntambi tanu avo PAS5  ya manisa</t>
  </si>
  <si>
    <t>Nani/lisanga nini esungaki na misala ya etambe 5 (PAS 5) ?</t>
  </si>
  <si>
    <t>Banani ba tuadisa bisalu biobio ?</t>
  </si>
  <si>
    <t>Mikano  nini ya motuya ezuamaki na kati ya plan d’action (lolenge ya kosala) ?</t>
  </si>
  <si>
    <t>Nkia nzengolo za ndene zilenda bakama mu ndandani a salu ?</t>
  </si>
  <si>
    <t xml:space="preserve">Misala ya PAS 6 (Actions à base Communautaire et Construction des Infrastructures) misala oyo etali mboka / kotonga » esilaki ? </t>
  </si>
  <si>
    <t>Bisalu bia Salu kwa nkangu/ ntungulu a bisadulua , ntambi 
sambanu avo PAS 6 bia manisa ?</t>
  </si>
  <si>
    <t>Loba ba ntina oyo esalaki été Etambe 6 (PAS 6) esili nanu te</t>
  </si>
  <si>
    <t xml:space="preserve">Nkia bisala  musa nde bisalu biobio ka bia suka ku </t>
  </si>
  <si>
    <t>Tango nini misala ya Etambe 6 (PAS 6) esilaki ?</t>
  </si>
  <si>
    <t>Kia ntangu bisalu biobio avo bia ntambi sambanu bia suka</t>
  </si>
  <si>
    <t>Nani/lisanga nini esungaki na misala ya etambe 6 (PAS 6) ?</t>
  </si>
  <si>
    <t xml:space="preserve">Kotonga esalami kolandisama na lolenge ya kosala oyo epesamaki ?   </t>
  </si>
  <si>
    <t>ntungulu ya kala ya fuanakana ye ndiatama bisalu  bina ?</t>
  </si>
  <si>
    <t xml:space="preserve">Pona nini balandaki te na mobimba lolenge ya kosala oyo epesamaki ? </t>
  </si>
  <si>
    <t>Avo ka bua ko mu nki diambu ba ba kedi tunga, ka ba kiedi landa ku  ndiatama yina</t>
  </si>
  <si>
    <t>Programme VEA epesaki ba dalle ya WC na mabota ebele ya mboka oyo ?</t>
  </si>
  <si>
    <t xml:space="preserve">kimvuka kia bunkete, vo Programme VEA uvana ma dalle zi wc , mu  nzo zingi za vata dieno ? </t>
  </si>
  <si>
    <t>F.25.1. Autres raisons pour lesquelles le programme VEA n'a pas fourni de dalles de latrines</t>
  </si>
  <si>
    <t>F.25.1. Other reasons why the VEA program did not provide latrine slabs</t>
  </si>
  <si>
    <t>Pona nini te?</t>
  </si>
  <si>
    <t xml:space="preserve">Vo nkatu ; Mudiambu dia nki, kimvuka kia bunkete, vo Programme VEA ka vana ku ma dalle zi wc , mu  nzo zingi za vata dieno ? </t>
  </si>
  <si>
    <t>Ba tina mosusu oyo esalaki ete programme epesaki te ba dalle ya WC na mabota ebele ya mboka oyo  ?</t>
  </si>
  <si>
    <t>Nkia bisala  musa nde bisalu bia ntambi sambanu, avo PAS 6  ka bi suka ko</t>
  </si>
  <si>
    <t xml:space="preserve">Misala ya PAS 7 (Évaluation finale et restitution des résultats pour l’éligibilité à la certification) Koyeba ya suka na kotalisa matomba pona kozala na molongo ya ba oyo bakondimama » esilaki ? </t>
  </si>
  <si>
    <t>Bisalu bia Mfiongonono ya nsuka ye vana mvutu mu sola salu, ntambi nsambuadi avo PAS7 bia manisa ?</t>
  </si>
  <si>
    <t>Loba ba ntina oyo esalaki été Etambe 7 (PAS 7) esili nanu te</t>
  </si>
  <si>
    <t>U tu Tela mudiambu dia nki Bisalu bia Mfiongonono ya nsuka ye vana mvutu mu sola salu, ntambi nsambuadi avo PAS7 ka ma sukidi ko</t>
  </si>
  <si>
    <t>Tango nini misala ya Etambe 8 (PAS 8) esilaki ?</t>
  </si>
  <si>
    <t>Nkia ntangu bisalu biobio bia manisa</t>
  </si>
  <si>
    <t>Nani/lisanga nini esungaki na misala ya etambe 8 (PAS 8) ?</t>
  </si>
  <si>
    <t>Banani ba tuadisa bisalu biobio ? vo ba nani ba kala mu bisalu biobio</t>
  </si>
  <si>
    <t>Ba rapport ya misala etalisaki kobonga ya makambo oyo etali mayi na bopeto na mboka oyo ?</t>
  </si>
  <si>
    <t>Nga mfiongonono zozo za songele ntomosono mu diambu dia maza ye ntomosono ya kinzungidila ku vata ?</t>
  </si>
  <si>
    <t>Na oyo etali etambe 2, misala nini mibale oyo bozali komona makambo kotambola  malamu ?</t>
  </si>
  <si>
    <t xml:space="preserve">Landila NTAMBI 2, nkia mambu manene lweti mona mavengi 
nsobolo za nene </t>
  </si>
  <si>
    <t xml:space="preserve">Basi bakoma lolenge ya kosala pona kobatela na kati ya mboka ? </t>
  </si>
  <si>
    <t>Mambu ma tadidi ngindu bi lendi simbidila bisalu bia nkangu mudiambu dia ntomosono , masalama?</t>
  </si>
  <si>
    <t xml:space="preserve">Misala ya PAS 8 (Certification Village Assaini) kotalisa ete mboka ezali bopeto » esilaki? </t>
  </si>
  <si>
    <t>Bisalu bia NTAMBI 8, mu mambu ma tadidi ku baka nsendo, 
bonso vata diena mavimpi ma mbote bia manisa?</t>
  </si>
  <si>
    <t>Loba ba ntina oyo esalaki été Etambe 8 (PAS 8) esila  nanu te</t>
  </si>
  <si>
    <t>Tela mudiambu dia nki bisalu bia NTAMBI 8 kani ka bisuka ko.</t>
  </si>
  <si>
    <t>Nkia ntangu bisalu bia NTAMBI 8 za manisa</t>
  </si>
  <si>
    <t>Nkia makabu ma tuadisa bi salu biobio ?</t>
  </si>
  <si>
    <t>Mboka oyo endimami pona « PAS 8 – kotalisa ete mboka ezali na kolongono pe na bopeto ?</t>
  </si>
  <si>
    <t>Vata diodio dia  beka nsendo bonso vata diena mavimpi ma mbote ?</t>
  </si>
  <si>
    <t>Ezalaki na ba normes  pona kolanda oyo bokomi te na nzela ya kondimama na bino ?</t>
  </si>
  <si>
    <t>yena ye ndiatulu, mbebe avo mambu ma nkaka kalu lungisi ko mu baka nsendo ?</t>
  </si>
  <si>
    <t>lokola nini?</t>
  </si>
  <si>
    <t>Mikakatano nini etelemelaki mboka oyo esalaki ete ekoma te na oyo ebandaki kondimisa</t>
  </si>
  <si>
    <t>Nkia mpila mbebe za sidi vo kalubaki nsendo ko ?</t>
  </si>
  <si>
    <t>ONG oyo esalaki misala  ya VEA, na kotonga bisika ya kotoka mayi, ezongaki  na 2020, 2021 to 2022 (elingi koloba na ba mbula 3 oyo ewuti koleka)</t>
  </si>
  <si>
    <t>Mu mvu za tatu zo zi viokele, avo  2020,2021 ye 2022 , Kimvuka ki soluama mu sala bisalu bia VEA, ba yiza diaka ?</t>
  </si>
  <si>
    <t>Kotala ya suka ezalaki tangu nini ?</t>
  </si>
  <si>
    <t>Avo bayiza diaka, nkia ntangu bayiza mu nkumbu wa nsuka</t>
  </si>
  <si>
    <t>Ntina ya  bozongi ya ONG ezalaki nini ?</t>
  </si>
  <si>
    <t xml:space="preserve">Tela diambu ba yizila </t>
  </si>
  <si>
    <t>Misala oyo esengelaki basala  boyei (visite) ya ONG  esilaki nionso malamu ?</t>
  </si>
  <si>
    <t>Bisalu ba yizila, ya manisa avo mpamba</t>
  </si>
  <si>
    <t>Pona nini misala esilaki nionso malamu te ?</t>
  </si>
  <si>
    <t>Mu diambu dia nki bisalu bina ka bi manisa ko</t>
  </si>
  <si>
    <t>Boyei ya ONG na pe misala oyo esalamaki  ekomamaki na buku oyo mboka ebombaka ?</t>
  </si>
  <si>
    <t>Bu bayiza, ndandulu ye bisalu bi basala, bisonukua mu buku dia vata ?</t>
  </si>
  <si>
    <t xml:space="preserve">Mboka na bino ezali na comité ya mayi pe ya bopeto (comité WASH) oyo ezali kosala ? </t>
  </si>
  <si>
    <t xml:space="preserve">Lu vuidi Kimvuka kilandilanga mambu ma maza lumbu na lumbu mu Vata dieno ? </t>
  </si>
  <si>
    <t>Ezali na comite, lisanga, to moto oyo amipesaka na makambo  nionso etali mayi ?
(atalaka ba nani bazali kotoka mayi, Akongolaka mbongo ya mayi  , abongisaka soki ebebi) ?</t>
  </si>
  <si>
    <t>Lu vuidi Kimvuka, avo bantu ba kanka, avo muntu , ba kivananga lumbu na lumbu mu landila mambu ma maza ? Bonsu nde ku tala keti maza ma ta tuka, ye mu landila mfutulu mbongo ye ku yidika kifulu lu bakilanga maza vo yi bebele</t>
  </si>
  <si>
    <t>Ezali ya lisanga nini ?</t>
  </si>
  <si>
    <t>Avo yina, nki Kimvuka kiokio</t>
  </si>
  <si>
    <t>ONG nini ekelaki comite oyo?</t>
  </si>
  <si>
    <t>loba comite mosusu</t>
  </si>
  <si>
    <t>comite wana ekelamaki  mokolo nini ?</t>
  </si>
  <si>
    <t>Nkia ntangu Kimvuka kiokio kia salama</t>
  </si>
  <si>
    <t xml:space="preserve">Comite oyo ekelamaki pona Programme Villages et Ecoles Assainis (VEA) ? </t>
  </si>
  <si>
    <t>kimvuka ki vata kia saluama mu lutumu lu kimvuka ki bunkete mu ma vata ye  bunzo za n'kanda, VEA?</t>
  </si>
  <si>
    <t>Lisanga nini ekelaki  comite oyo ?</t>
  </si>
  <si>
    <t>Kimvuka kiokio bue kiyidimina, ba nani bayidika kio?
Lutoma suasada</t>
  </si>
  <si>
    <t xml:space="preserve">Ezalaki na comite ya mayi na ya makambo ya bopeto liboso ya kosala comite oyo ? </t>
  </si>
  <si>
    <t>Ku n'tuala ngidukulu kimvuka kiokio, kimvuka ki n'samu maza ye kia ndandulu bu nkete kia kala?</t>
  </si>
  <si>
    <t>Mokano ya liboso ya lisanga na kokelama na yango ezalaki nini ?</t>
  </si>
  <si>
    <t>Nki bi kedi  lukanu lu ntete  mu ntangu kimvuka kiokio kiyilama?</t>
  </si>
  <si>
    <t>loba ba mikano mosusu</t>
  </si>
  <si>
    <t>Programme VEA a sungaki pona kolendisa comite oyo ezalaki liboso ?</t>
  </si>
  <si>
    <t>kimvuka kia bunkete avo VEA, kia yika kikesa ku kimvuka ki ki yita va vata?</t>
  </si>
  <si>
    <t>Pona nini Programme VEA andimaki te  botiami ya ba comite Wash ya sika  to mpe na mosala ya comite oyo ezalaki liboso?</t>
  </si>
  <si>
    <t>Mu nki kuma kimvuka kia bunkete VEA ka baka ku kikesa mu 
kimvuka ki masa, avo bisalu biani ki ka yiza buana ?</t>
  </si>
  <si>
    <t>loba ba ntina mosusu</t>
  </si>
  <si>
    <t>Lisanga ya mboka na bino oyo etali makambo ya mayi ezuaka lisungi kowuta na ebongiseli oyo esunganka na makambo ya mayi to  ebongiseli ya gouvernema ?</t>
  </si>
  <si>
    <t>kimvuka ki masa ki vata dieno lusadusu ka bakanga  ku bimvuka bi n'kaka bi n'lambu bi talanga mpi n'samu maza avo bimvuka bi n'kaka bi luyalu?</t>
  </si>
  <si>
    <t>loba lisungi mosusu</t>
  </si>
  <si>
    <t>Comite oyo etalaka mpe bisika mosusu ya kotoka mayi na ba mboka mosusu ?</t>
  </si>
  <si>
    <t>Kimvuka kieno, landa ki landanga bi fulu bi maza bi ma vata ma nlkaka?</t>
  </si>
  <si>
    <t>Ba mboka nini ?</t>
  </si>
  <si>
    <t>Vo ibuna, nkia ma vata</t>
  </si>
  <si>
    <t>Basangani bazali boni na comite oyo ?</t>
  </si>
  <si>
    <t>Bantu bakua ba kivananga mu Kimvuka kiokio</t>
  </si>
  <si>
    <t>Kombo ya mosangani</t>
  </si>
  <si>
    <t>Vana nkumbu ani</t>
  </si>
  <si>
    <t xml:space="preserve">Mbula ya ${comm_member_name} </t>
  </si>
  <si>
    <t xml:space="preserve">Nkia mvula ka butuka ${comm_member_name} </t>
  </si>
  <si>
    <t>${comm_member_name} azali muasi  to mobali</t>
  </si>
  <si>
    <t>${comm_member_name} Yakala avo nketo</t>
  </si>
  <si>
    <t>Monoko ya mboka ya ${comm_member_name}</t>
  </si>
  <si>
    <t>Ndinga mbutukulu ${comm_member_name}</t>
  </si>
  <si>
    <t>tanga monoko mosusu wana</t>
  </si>
  <si>
    <t>${comm_member_name} azali  nani  to asalaka mosala nini na kati ya comite</t>
  </si>
  <si>
    <t xml:space="preserve">Nani kena mu Kimvuka kiokio ${comm_member_name} </t>
  </si>
  <si>
    <t>Na mposo ${comm_member_name} asalaka mosala ba ngonga boni na kati ya comité ?</t>
  </si>
  <si>
    <t>Ntangu kua muna lumingu ${comm_member_name} n'sadi yo kavatanga ?</t>
  </si>
  <si>
    <t>Mbongo boni  ${comm_member_name} afutamaka na sanza na mosala oyo asalaka na kati ya comite ?</t>
  </si>
  <si>
    <t>Yo N'sadi mbongu ${comm_member_name} kwa ka bakanga  mu ngonda, mu kisalu Kiani  mu kimvuka</t>
  </si>
  <si>
    <t>Lolenge nini bato ya comite (Basangani) baponami   ?</t>
  </si>
  <si>
    <t>Nsololo yi bantu ba Kimvuka kiokio ,bue di salamanga</t>
  </si>
  <si>
    <t>Comite ekutanaka mpe esalaka musala tii lelo na mboka oyo ?</t>
  </si>
  <si>
    <t>Kimvuka kiokio, kia kini kutakana ? Ba ta sala bisalu biawu ?</t>
  </si>
  <si>
    <t>Mbala boni comite esanganaka ?</t>
  </si>
  <si>
    <t>Ntangu kua ba salanga musa vo ba kutana ? Ntangu zakulu ?, avo bue</t>
  </si>
  <si>
    <t>Misala nini comite esalaka ti lelo ?</t>
  </si>
  <si>
    <t>Nki bia bisalu kimvuka kiokio kia ta sala mu ntangu yoyo?</t>
  </si>
  <si>
    <t>Mbala boni comite esalaki misala  oyo olobi na motuna oyo ewuti koleka  na sanza 3 oyo ewuti koleka ?</t>
  </si>
  <si>
    <t>Ku nima ngonda tatu zi lutidi, nkumbu kua kimvuka kasalanga Mu sa vo ba vuanda ye ba  yidika mambu ma tadidi maza</t>
  </si>
  <si>
    <t>Basangani ya comite balandaki mateya  pona mosala wana ?</t>
  </si>
  <si>
    <t>Ba bata tuadisa kimvuka kiokio, ba ba songa bue mosi mosi lendele sala kisalu kiani mu kiyeka kiani ? Formation ba baka ?</t>
  </si>
  <si>
    <t>Comite oyo ekata bongo ya kofuta pona Kotoka mayi na bisika ya mayi ya mboka oyo ?</t>
  </si>
  <si>
    <t>Kimvuka kiokio kia vana ntalu mbongo, Mu sa nde nkangu ka baka maza , mu fulu za maza mu vata diodio ?</t>
  </si>
  <si>
    <t>Lolenge nini ba kata motuya ya mbongo  ya kofuta?</t>
  </si>
  <si>
    <t>Bue kimvuka kieno  ka silanga mu zenga ntalu mbongo?</t>
  </si>
  <si>
    <t xml:space="preserve">Mbongo boni na sanza comite ezali kozua na bisika ya kotoka mayi ? </t>
  </si>
  <si>
    <t>Mbongo kua Kimvuka kiokio ki bakanga ku  ba ba tekanga maza, mu fulu kia maza</t>
  </si>
  <si>
    <t>Mbongo  boni na sanza comite oyo ezali kozua na misala mosusu ?</t>
  </si>
  <si>
    <t>Mbongo kua zi tukakanga mu nzila zi n'kaka, kimvuka kieno ka bakanga ?</t>
  </si>
  <si>
    <t>Esika nini comite abombaka bongo  yango bazuaka ?</t>
  </si>
  <si>
    <t>Kueye kimvuka ka lundanga mbongo zi kakutisanga?</t>
  </si>
  <si>
    <t>Sika awa bongo boni comite esili ko tia mpebeni (kobomba) ?</t>
  </si>
  <si>
    <t>Kimvuka vuidi mbongo kua, mu zo ka lundidi</t>
  </si>
  <si>
    <t>Mbongo boni ya koleka oyo comite asalaki pona kotia mpebeni na mbula oyo ewuti koleka ?</t>
  </si>
  <si>
    <t>Ntalu kua yi zulu ki mvuka kieno ka lungisa mu mvula yi lutidi?</t>
  </si>
  <si>
    <t>Mbongo boni ya  muke oyo comite asalaki pona kotia mpebeni na mbula oyo ewuti koleka ?</t>
  </si>
  <si>
    <t>Ntalu kua ya nsi  kimvuka kieno ka lungisa mu mvula yi lutidi?</t>
  </si>
  <si>
    <t>Comite abombisaka  mbongo na banque ?</t>
  </si>
  <si>
    <t>Kimvuka kieno mbongo ka tubanga  ku kilundulu</t>
  </si>
  <si>
    <t>Mbala boni?</t>
  </si>
  <si>
    <t>Nki ntangu ka tubanga mbongo zozo? bue kasalanga muku lunda, ntangu zakulu,? Vo bue</t>
  </si>
  <si>
    <t>Mingimingi ezalaka mbongo boni ?</t>
  </si>
  <si>
    <t>Kua di ka tubanga konso ntangu</t>
  </si>
  <si>
    <t xml:space="preserve">Comité azuaka biloko na esika ya mbongo tango bato bafutaka po na mayi ? </t>
  </si>
  <si>
    <t>Avo tu katuele mbongo, keti kimvuka n'sendo ka bakanga ku n'kangu  mu maza ma ka bakanga?</t>
  </si>
  <si>
    <t>Motuya boni na franc congolais ya biloko oyo comite azuaka sanza nionso ?</t>
  </si>
  <si>
    <t>Avo bima ka bakanga, ntalu kua bilendele fua konso ngonda  avo tusidi bio mu mbongo zo zi nsieto (fc)</t>
  </si>
  <si>
    <t>Mbongo boni comite abimisaka sanza nionso pona misala etali makambu ya  mayi?</t>
  </si>
  <si>
    <t>Kua konso ngonda kimvuka kieno ka tukisanga mu ndandulu bisalu bi maza?</t>
  </si>
  <si>
    <t>Na sanza oyo ewuti koleka, comite ebimisi bongo boni pona kofuta basali na ye ?</t>
  </si>
  <si>
    <t>Mu ngonda ya lutidi, mbongo kwa kiimvuka wa vayikidi  mu mfutulu ba mi n'sadi?</t>
  </si>
  <si>
    <t>Na sanza oyo ewuti koleka, comite ebimisi  mbongo boni pona mibembo?</t>
  </si>
  <si>
    <t>Mu mambu matadidi zietolo,mbongo  kua kimvuka ka tukisi mu ngonda ya lutidi,?</t>
  </si>
  <si>
    <t>Na sanza oyo ewuti  koleka, comite ebimisi mbongo  boni pona essence/courant ya pompe oyo ebendaka mayi ?</t>
  </si>
  <si>
    <t>Kua ka vayikidi mu ngonda ya lutidi mu nsumbulu  mazout avo essence,  mu ku diatisa ma sinu ma fulanga maza?</t>
  </si>
  <si>
    <t>Na basanza 6 oyo ewuti  koleka, comite ebimisaki mbongo boni pona misala ya kobatela  /kobongisa?</t>
  </si>
  <si>
    <t>Ku nima ngonda sambanu za llutidi, kua kimvuka ka vayikisi  mu ndandulu mbote fulu bia maza?</t>
  </si>
  <si>
    <t>Mingi mingi comite oyo esalaka musala na masangä nini ?</t>
  </si>
  <si>
    <t>Kimvuka kieno, ye nki kimvuka kia n'kaka kivatanga ye yani?</t>
  </si>
  <si>
    <t xml:space="preserve">Na mboka na bino, bakonzi ya makambo etali mayi bazali pe bakonzi na bisika oyo na mboka na bino ? </t>
  </si>
  <si>
    <t>Va vata dieno, ba lusola mu  landa bisalu bi kimvuka kieno, nga ba vuidi biyeka mu bi mvuka bia n'kaka bia ndiatusulu mu mambu  ma mpila mu mpila ma n'kangu?</t>
  </si>
  <si>
    <t xml:space="preserve">Eloko nini etindaka yo osala mosala lokola mokonzi ya comite Wash? </t>
  </si>
  <si>
    <t>Nki bia ku vananga kikesa mu sala mo ki mvuka kioki?</t>
  </si>
  <si>
    <t xml:space="preserve">Pona yo, bato  ya mboka bakanisaka, nini etindaka yo osala mosala lokola mokonzi ya comite WASH ? </t>
  </si>
  <si>
    <t>Kua ngeye, nki diambu umonanga disanga vo n'kangu kakumona vo ngeye wena n'tuadisi ngolo mu ndiatusulu kimvuka?</t>
  </si>
  <si>
    <t xml:space="preserve">Siko yo, nalingi na tuna yo mituna na oyo etali misala ya Post-certification oyo elekaki na mboka na bino na sima ya mosala ya programme VEA. Post-certification ezali molongo ya misala oyo esalemi pona kosunga ba mboka ebatela ba normes mpe lolenge ya kosalela ya VEA na ba mboka na bango. </t>
  </si>
  <si>
    <t>Osila kozala nzengeneke ya mosala moko ya post-certification  na ba mbula misato oyo ewuti  koleka (novembre 2019 tii mokolo ya lelo) ya maye matali programme VEA ?</t>
  </si>
  <si>
    <t>Buabu, si ya ku yuvula biuvu mu bisalu bi kuizanga ku nima nsalulu ye ndungunu bitambi bia bio biena mu ma ndanda ma vata dia bu nkete.  Ku na lunungu lolo, vena ye bisalu bi fuene mu salua musa vo  ka tu buidiki bikalulu bi tunungini.
Tuka ngonga kumi ye mosi mu 2019 ye lumbu kia bubu, wa kala mbangi akisalu  kia nima ndungunu?</t>
  </si>
  <si>
    <t>Lisanga nini eyaki na mboka na bino ?</t>
  </si>
  <si>
    <t>Ba nani bayiza tala vata dieno?</t>
  </si>
  <si>
    <t>Na kati ya bakonzi oyo nani ayaki kotala mboka na bino ?</t>
  </si>
  <si>
    <t>Mu mi ntuadisi zozo, Nki n'tuadisi wa yiza?</t>
  </si>
  <si>
    <t>Lisanga nini ya mboka ezalaki na misala (Post-certification) ?</t>
  </si>
  <si>
    <t>Nki bimvuka bi n'kaka bi kota mu bisalu bi nima ndungunu?</t>
  </si>
  <si>
    <t>Ba visiti boni esalamaki na ba mbula 3 oyo ewuti  koleka ?</t>
  </si>
  <si>
    <t>Nkumbu kua bayiza ku lutala ku nima mvula tatu za lutidi?</t>
  </si>
  <si>
    <t>mbula ya visiti ya liboso:</t>
  </si>
  <si>
    <t>sanza ya visiti ya liboso:</t>
  </si>
  <si>
    <t>mbula ya visiti ya mibale:</t>
  </si>
  <si>
    <t>sanza ya visiti ya mibale:</t>
  </si>
  <si>
    <t>mbula ya moko:</t>
  </si>
  <si>
    <t xml:space="preserve">sanza ya moko: </t>
  </si>
  <si>
    <t>Misala nini esalamaki na nzela ya visite to na ba visite ya sima ya  (Post-certification)</t>
  </si>
  <si>
    <t>Bua bua kadila bitamina bi ngizilu zozo? Avo nki bisalu ba sala ku nima ndungunu</t>
  </si>
  <si>
    <t>Litomba ya visite ya suka ya sima ya kondimama (Post-certification) ezalaki nini ?</t>
  </si>
  <si>
    <t xml:space="preserve">Ngizulu bawu yi nsuka  ku nima ndungu, nki bi nata </t>
  </si>
  <si>
    <t>Esengamaki na mboka eleka na nzela ya kobandela lolenge ya kosala mosusu ?</t>
  </si>
  <si>
    <t>Lolenge ya kosala to pe ba normes ya post-certification ezali nini sik’oyo pona mboka?</t>
  </si>
  <si>
    <t>Nki kikalulu ki  nene tu fuete lunda ku nima ndungunu ?</t>
  </si>
  <si>
    <t xml:space="preserve">Ba normes nini oyo mboka ebateli te ? </t>
  </si>
  <si>
    <t>Nki bikalulu vata dieno kalendeleko mu lunda?</t>
  </si>
  <si>
    <t>Ba visiti na misala na yango ekomamaki na buku oyo mboka to comite ebombaka ?</t>
  </si>
  <si>
    <t>Bu ba yiza, ngizulu bawu ye bisalu ba sala, lua kotisa zawu mu n’kanda vata, avo n’kanda Kimvuka ki talanga mambu ma maza</t>
  </si>
  <si>
    <t>Nalingi sik’oyo oyebisa nga soki ondimi to oboyi maloba oyo pona programme VEA</t>
  </si>
  <si>
    <t>Bubu, si sosa mu zaya,  nki mawu lu tambuele avo ka lu tambuele  mu programme VEA</t>
  </si>
  <si>
    <t>ONG oyo esalaki misala, esalakai misala nyoso na ndenge oyo esengelaki na ye asala ?</t>
  </si>
  <si>
    <t>Kimvuka 
Avo ONG tu guéri sala kisalu,  wa sala bisalu biakulu  ma lukanga kintuadi?</t>
  </si>
  <si>
    <t>Bakonzi (Bakambi) ya zone ya santé to mpe ya Aire de santé bayaki mbala na mbala kotala mboka na bino.</t>
  </si>
  <si>
    <t>Zi Mfumu zi zone ya santé , bayizidingi konso ntangu mu kulutala?</t>
  </si>
  <si>
    <t>Biloko oyo ONG atongi ezali ya malamu koleka?</t>
  </si>
  <si>
    <t>Fulu bia tungua ku  ONG yina, bia mbote lu muenanga bio?</t>
  </si>
  <si>
    <t>Na mboka na bino, bolandelaka makambo etali bokolongono ya nzoto ya batu (ndakisa motuya ya bato oyo babeli po été ba melaka mayi ya mabe  to pona boyebi na bango bwa makambo matali bopeto (hygiène) ?</t>
  </si>
  <si>
    <t>Mu vata dieno, landila lua landilanga mavimpi ma n'kangu va vata mu mama tadidi nduinu maza ye nzayilu bikalulu bia mbote mu diambu di bunkete?</t>
  </si>
  <si>
    <t>Na mboka na bino, bolandelaka lolenge bayi mboka basalaka po na bopeto (lokola mabota esalaka nini pona nzongo inene to pona kosukola maboko) ?</t>
  </si>
  <si>
    <t>Mu vata dieno, mu Ma ma tadidi, bu nkete bu wc ye nsukululu mioko, landila lu landilanga mawu? Bonsu lu sukula moko</t>
  </si>
  <si>
    <t xml:space="preserve">Mboka oyo ezali na mokanda to lokasa oyo na kati nango bakomi na polele makambo ya kosala na mboka natango mokuse na natango molayi mpe kolakisa misala ya kosala mikolo ezali ko ya  ?   </t>
  </si>
  <si>
    <t>Vata dieno vuidi nkiatama bisalu bi ka fuete sala nteti nteti bia m'funu ?</t>
  </si>
  <si>
    <t>Masanga nini ezalaki tango babandaki kokoma mokanda to lokasa (plan d’action) yango  mpe misala ya kosala liboso ?</t>
  </si>
  <si>
    <t>Avo zina, nkia bi mvuka bia kota mo nkubukulu yoyo yenkubukulu ma ma fuete vangama.</t>
  </si>
  <si>
    <t xml:space="preserve">Mikano nini ya motuya ekotaki na kati ya mokanda to lokasa (plan d’action) yango ? </t>
  </si>
  <si>
    <t>Nki tu kanu tua bakama tuna mo nkiatama yoyo?</t>
  </si>
  <si>
    <t>Bolobaki na masolo oyo elekaki projet ya kotonga ya Wash ebandaki na mboka na bino  oyo. Mboka na bino ebandaki projet mosusu ya lolenge wana na mbula 3 oyo ewuti koleka (elingi koloba wuta  Octobre-Decembre 2019) ? (neti kotonga ba WC, bisika ya kotoka mayi ya bopeto)</t>
  </si>
  <si>
    <t>Mu ngiambila za luta lu tu zayisa vo lukanu lua bakama mu tunga bi fulu bi maza, kunima mvula tatu zi lutidi,  lua sala bisalu biobio ?
Bonso ku tunga wc ye bifulu bia maza ?</t>
  </si>
  <si>
    <t>Mboka na bino ebandaki projet ya WASH (kotonga ba sources ya kotoka mayi na bisika ya kosumba)  na ba mbula 3 oyo ewuti koleka (elingi koloba wuta Octobre-Decembre  2019) ? (neti kotonga ba WC, bisika ya kotoka mayi ya bopeto)</t>
  </si>
  <si>
    <t>Mu mvula tatu zi lutidi, beno  lua baka lukanu mu sala bisalu yi ku tunga  ma wc ye fulu bia mbakulu maza ?</t>
  </si>
  <si>
    <t>Soki iyo, ezali projet nini ?</t>
  </si>
  <si>
    <t>Avo yi buna, Nki ngindu zina, avo nki projet</t>
  </si>
  <si>
    <t>Soki iyo, projet yango ekomi wapi ?</t>
  </si>
  <si>
    <t>Avo yo buna, bue mena, avo kue lukumini</t>
  </si>
  <si>
    <t>Ezali na lisanga moko ya libanda ya mboka oyo esungaki batu mboka na kati ya projet oyo ?</t>
  </si>
  <si>
    <t>Ya kala Kimvuka ki nkaka yo kena ku mu Vata dieno, u sunga Kimvuka kieno mu sala ngindu yoyo ?</t>
  </si>
  <si>
    <t>Lisanga nini ya libanda na mboka esungaki bango ?</t>
  </si>
  <si>
    <t>Avo yena, Nki Kimvuka yina</t>
  </si>
  <si>
    <t>[ENTITÉ] asungaki na nini ?</t>
  </si>
  <si>
    <t>Nki nsadisi ka lu vana mu ngindu yoyo</t>
  </si>
  <si>
    <t xml:space="preserve">Pona lisanga moko moko oyo, bapesaki maboko na misala ya kotonga na projet oyo komipesa ezalaki ndenge nini ? </t>
  </si>
  <si>
    <t>Mu bimvuka biobio, tela bue konso Kimvuka unata nsadisi mu ngindu yina.</t>
  </si>
  <si>
    <t>Zone ya sante</t>
  </si>
  <si>
    <t>Aire ya sante</t>
  </si>
  <si>
    <t>Division provincial ya sante</t>
  </si>
  <si>
    <t>Mokonzi ya mboka</t>
  </si>
  <si>
    <t>Mokonzi mosusu ya mboka</t>
  </si>
  <si>
    <t>Lisanga ya bilenge</t>
  </si>
  <si>
    <t xml:space="preserve">Lisanga ya ba mamai </t>
  </si>
  <si>
    <t>Comite WASH ya mboka</t>
  </si>
  <si>
    <t>Ba ONG</t>
  </si>
  <si>
    <t xml:space="preserve">Masanga  mosusu na kati ya mboka </t>
  </si>
  <si>
    <t>Na mboka oyo, ezali na lolenge ya kosala pona kobatela/to pona bopeto ya mboka (salongo) ?</t>
  </si>
  <si>
    <t>Va Vata dieno, Luvuidi va nkiatama bisalu bi tadidi ndandulu  yi n'kangu</t>
  </si>
  <si>
    <t xml:space="preserve">Tosilisi lisolo  na biso, pona kopesa yo  matondi, tobongisaki eloko moko ya muke  10000 Franc Congolais pona yo
Lolenge oyebi, bakonzi ya mboka na Biso bazo senga na muana mboka nionso afuta mpako likolo na mbongo nionso aza kozua. 
Mpako eza na motuya pona kotonga mboka na biso pe kopesa nzela na misala ya kokengela bato , nzoto kolongono, mambi matali biteyelo ya bana,. 
Kolandisama mibeko, mpako likolo ya oyo mutu azo zua eza ya 10%, elingi koloba pona likabo  oyo topesi yo , ekosenga ofuta (1000 Fc na taxes).
Okoki kofuta mbongo wana na l'Etat, na esika mosusu ya motuya olingi, to pe na esika te,  na tango osepeli. soki pe olingi ofuta te eza kaka choix nayo pe l'Etat akoyeba te Mbongo boni olingi ofuta pona mpaku? </t>
  </si>
  <si>
    <t>Tumanisi kueto ngiambila zeto. Mu ku lu vutula matondo, tu vuidi 10.000fc mu diambu di ngeye. kansi luzaya nde luyalu zolele vo  konso muntu ka futa mpaku mu mvuilu zani.  Tu fueti futa mpaku mu savo kalandilanga mambu nkebolo n'kangu, mavimpi, ndongokolo ye ma ma n'kaka diaka . N'siku yi tele  vo mbongo zina ta baka mu kisalu kiaku, fueti vutula 10%.
Diasongidila vo,  mu mbongu zi tu ku kabidi, u fueti katula 1000 fc mudiambu dia mpaku. 
Lendele futa mbongo zozo ku luyalu, avo ku nkaka. Vo mpi kozolele ku, nge kaka.
Luyalu si ka zaya kuani ku, vo ku futidi ko.
Kua lendi futa mudiambu di mpaku?</t>
  </si>
  <si>
    <t xml:space="preserve">Mbongo  bapesi pona mpako </t>
  </si>
  <si>
    <t>Likolo na Mpako bana mboka ba pesaka pe ba contribution na bango pona kosunga makambo mosusu to mpe na kati ya mboka.
Nabo mesani, bana mboka nde bazua mokano yako pesa contribution pona misala ezo salema na kati ya mboka ba fandi. 
Pona yo, soki ba projets to pe misala ya lisanga oyo ezali motuya na kati ya mboka, okondima osunga na bongo ndambu topesi yo lelo ?</t>
  </si>
  <si>
    <t>Katula mpaku, n'kangu  fueti vana lusadusu mu siamisa bisalu bi tadidi ntomosono yani mosi. Nkangu.
Mu diambu dia ngeye, vo bisalu bina bi ntomosono bi ku kotele mu ntima, si u kala ye luzolo mu vana  fi mbongo Mu zina u bakidi gunuee?</t>
  </si>
  <si>
    <t>Mutu alingi kopesa mbongo  pona projet songolo ?</t>
  </si>
  <si>
    <t>Vuidi luzolo mu vana fi mbongo mu ngindu zozo?</t>
  </si>
  <si>
    <t>Mbongo  boni olingi kopesa na projet etali batu nionso na kati ya mboka/groupement na bino ?</t>
  </si>
  <si>
    <t>Mbongo kua lendele vana mu bisalu bi ntomosono mu vata dieno</t>
  </si>
  <si>
    <t>Mbongo  boni olingi kopesa na projet moko ya batu nionso oyo ezali kosalama elongo  mboka/groupement na bino mpe batu ya mboka mosusu ya mpebeni?</t>
  </si>
  <si>
    <t>Mbongo kua lendele vana mu bisalu bi ntomosono bi si bikala mu vata dieno ye ma vata ma nkaka mena mu mbela mbela</t>
  </si>
  <si>
    <t>Ndenge nini ozali komona, batu ya mboka oyo balengelami  pona kofuta mpako ya mbulamatari  ?</t>
  </si>
  <si>
    <t>Bwe ta mona mudiambu dia Ba mpangi zaku za vata dieno,  ba kubama mo futa mpaku yi luyalu ?</t>
  </si>
  <si>
    <t xml:space="preserve">Makoki nini batu ya mboka oyo bazali na yango pona kofuta misolo to kopesa makabo na bakonzi ya bokoko ? </t>
  </si>
  <si>
    <t>Bue bulendakananga mu nkangu mu vana lusadusu ku zi Mfumu za kinkulu?</t>
  </si>
  <si>
    <t xml:space="preserve">Batu ya mboka oyo bandimaka pona kopesa makabo (na misolo, na biloko to nako tia maboko) pona kokokisa ba projet oyo etali batu nionso ? 
Ndakisa : projet oyo etali makambu ya mayi, bopeto na kobongisa esika ya kovanda </t>
  </si>
  <si>
    <t>Bue buena luzolo lu n'kangu mu kuvana lusadusu luau mu mbongo kani mu m'vuilu n'kaka avo mpi mi n'sadi  mu ku sala bisalu bi n'kangu bi ntomosono</t>
  </si>
  <si>
    <t>Interview en cours: sec E</t>
  </si>
  <si>
    <t>vl_check_sec_K</t>
  </si>
  <si>
    <t>vl_gr_check_sec_K</t>
  </si>
  <si>
    <t>vl_start_tax_time</t>
  </si>
  <si>
    <t>vl_tax_contribution</t>
  </si>
  <si>
    <t>Timestamp for start of tax contribution section for village leader or representative</t>
  </si>
  <si>
    <t>vl_gr_check_sec_E</t>
  </si>
  <si>
    <t>vl_check_sec_E</t>
  </si>
  <si>
    <t>vl_start_vaccine_time</t>
  </si>
  <si>
    <t>Timestamp for start of vaccination section for the village chief (or representative)</t>
  </si>
  <si>
    <t>vl_covid_note</t>
  </si>
  <si>
    <t>vl_end_vaccine_time</t>
  </si>
  <si>
    <t>Timestamp for end of vaccination section for the village chief (or representative)</t>
  </si>
  <si>
    <t>vl_contr_collective_note</t>
  </si>
  <si>
    <t>vl_find_vwcl</t>
  </si>
  <si>
    <t>${vl_check_sec_E} = 1</t>
  </si>
  <si>
    <t>wash_check_sec_E</t>
  </si>
  <si>
    <t>wash_gr_check_sec_E</t>
  </si>
  <si>
    <t>${wash_check_sec_E} = 1</t>
  </si>
  <si>
    <t xml:space="preserve">&lt;span style:color"red"&gt;&lt;b&gt;Enumerator: Address the WASH village president (or representative) without the other being around or interfering&lt;/b&gt;&lt;/span&gt;.
Now I would like to ask you some questions about COVID. </t>
  </si>
  <si>
    <t>&lt;span style:color"red"&gt;&lt;b&gt;ENUMERATOR: Thank the village leader (or representative) and locate the second respondent to ask the Covid (Section E) and tax (Section K) set of questions.&lt;/b&gt;&lt;/span&gt;</t>
  </si>
  <si>
    <t>&lt;span style:color"red"&gt;&lt;b&gt;ENQUETEUR : Remerciez le chef du village (ou son représentant) et localisez le deuxième répondant pour poser la série de questions sur Covid (Section E) et les contributions fiscales (Section K).&lt;/b&gt;&lt;/span&gt;</t>
  </si>
  <si>
    <t>vl_end_tax_time</t>
  </si>
  <si>
    <t>Timestamp for end of tax contribution section for village chief (or representative)</t>
  </si>
  <si>
    <t>wash_end_vaccine_time</t>
  </si>
  <si>
    <t>&lt;span style:color"red"&gt;&lt;b&gt;ENUMERATOR: Now you will ask the tax contribution questions to  the village leader (or representative).&lt;/b&gt;&lt;/span&gt;</t>
  </si>
  <si>
    <t>&lt;span style:color"red"&gt;&lt;b&gt;ENUMERATEUR : Vous allez maintenant poser les questions sur la contribution fiscale au chef du village (ou à son représentant).&lt;/b&gt;&lt;/span&gt;</t>
  </si>
  <si>
    <t>vl_tax_qs</t>
  </si>
  <si>
    <t>vl_tax_contr_note</t>
  </si>
  <si>
    <t>wash_start_vaccine_time</t>
  </si>
  <si>
    <t>Timestamp for start of vaccination section for the WASH village president (or representative)</t>
  </si>
  <si>
    <t>Timestamp for end of vaccination section the WASH village president (or representative)</t>
  </si>
  <si>
    <t>wash_check_sec_K</t>
  </si>
  <si>
    <t>wash_gr_check_sec_K</t>
  </si>
  <si>
    <t>wash_start_tax_time</t>
  </si>
  <si>
    <t>wash_end_tax_time</t>
  </si>
  <si>
    <t>wash_tax_contribution</t>
  </si>
  <si>
    <t>${wash_check_sec_K} = 1</t>
  </si>
  <si>
    <t>wash_tax_contr</t>
  </si>
  <si>
    <t>wash_enum_note</t>
  </si>
  <si>
    <t>wash_tax_contr_note</t>
  </si>
  <si>
    <t>wash_tax_amount</t>
  </si>
  <si>
    <t>wash_contr_collective_note2</t>
  </si>
  <si>
    <t>wash_contr_collective_yes</t>
  </si>
  <si>
    <t>wash_contr_collective_amt</t>
  </si>
  <si>
    <t>wash_contr_collective_joint</t>
  </si>
  <si>
    <t>joint_tax_qs</t>
  </si>
  <si>
    <t>&lt;span style:color"red"&gt;&lt;b&gt;Enumerator: Now gather the village chief (or representative) and the WASH committee leader (or representative) together and ask them the 3 remaining tax contribution section questions.&lt;/b&gt;&lt;/span&gt;</t>
  </si>
  <si>
    <t>Enquêteur : &lt;span style:color"red"&gt;&lt;b&gt;Rassemblez maintenant le chef du village (ou son représentant) et le chef du comité WASH (ou son représentant) et posez-leur les 3 questions restantes de la section sur la contribution fiscale.&lt;/b&gt;&lt;/span&gt;</t>
  </si>
  <si>
    <t>Timestamp for end of tax contribution section village leader or representative</t>
  </si>
  <si>
    <t>Timestamp for end of tax contribution section for the 3 extra questions together.</t>
  </si>
  <si>
    <t>extra_check_sec_K</t>
  </si>
  <si>
    <t>extra_gr_check_sec_K</t>
  </si>
  <si>
    <t>extra_start_tax_time</t>
  </si>
  <si>
    <t>extra_joint_tax_qs</t>
  </si>
  <si>
    <t>&lt;span style:color"red"&gt;&lt;b&gt;Enquêteur : Rassemblez maintenant le chef du village (ou son représentant) et le chef du comité WASH (ou son représentant) et posez-leur les 3 questions restantes de la section sur la contribution fiscale.&lt;/b&gt;&lt;/span&gt;</t>
  </si>
  <si>
    <t>&lt;span style:color"blue"&gt;&lt;b&gt;Contribution fiscale: "LES TROIS DERNIÈRES QUESTIONS" pour le chef de village (ou le représentant) et le chef du comité WASH (ou le représentant) ensemble.&lt;/b&gt;&lt;/span&gt;</t>
  </si>
  <si>
    <t>&lt;span style:color"blue"&gt;&lt;b&gt;Tax contribution: "LAST THREE QUESTIONS" for village leader (or representative) and WASH committee leader (or representative) together.&lt;/b&gt;&lt;/span&gt;</t>
  </si>
  <si>
    <t>${extra_check_sec_K} = 1</t>
  </si>
  <si>
    <t>extra_tax_contribution</t>
  </si>
  <si>
    <t>extra_end_tax_time</t>
  </si>
  <si>
    <t>${wash_contr_collective_yes} = 1</t>
  </si>
  <si>
    <t>${vl_check_sec_K} = 1</t>
  </si>
  <si>
    <t>wash_covid_vaccine_sec</t>
  </si>
  <si>
    <t>vl_covid_vaccine_sec</t>
  </si>
  <si>
    <t>extra_tax_contrib_sec</t>
  </si>
  <si>
    <t>vl_find_vwcl2</t>
  </si>
  <si>
    <t>${vl_check_sec_E}=0 or ${vl_check_sec_K}=0</t>
  </si>
  <si>
    <t>${wash_check_sec_E}=0 or ${wash_check_sec_K}=0</t>
  </si>
  <si>
    <t>selected(${revisits_purpose}, '-555')</t>
  </si>
  <si>
    <t>selected(${wash_vaccine_not_why}, '-555')</t>
  </si>
  <si>
    <t>selected(${wash_vacc_no_adv_reas}, '-555')</t>
  </si>
  <si>
    <t>joint_tax_qs2</t>
  </si>
  <si>
    <t>JOE LUMINUKU</t>
  </si>
  <si>
    <t>ALEX MULAMBA</t>
  </si>
  <si>
    <t>DIDIER MAZEBO NTUNUANGAMO</t>
  </si>
  <si>
    <t>NIAKUNU LUENDA JOLIE</t>
  </si>
  <si>
    <t>MUIKA EMMANUEL FISTON</t>
  </si>
  <si>
    <t>KIESE DIAMBAKA MARCELINE</t>
  </si>
  <si>
    <t>MAYEMBE DIAKIESE YOLAINE</t>
  </si>
  <si>
    <t>MATUNGULUKA  WAMPANGILA SCHOUGA</t>
  </si>
  <si>
    <t>NZUZI NGOMA OSIRIS</t>
  </si>
  <si>
    <t>DIWANZOLA FALONNE</t>
  </si>
  <si>
    <t>NZITA MBUNDI</t>
  </si>
  <si>
    <t>NSILULU MONADIO MURIEL</t>
  </si>
  <si>
    <t>MANGIETIMONA KOLEKA TRIPHENE</t>
  </si>
  <si>
    <t>NSOLANI DORCAS</t>
  </si>
  <si>
    <t>LUKEBADIO DIEYANI CHRISTIAN</t>
  </si>
  <si>
    <t>LUNGUYA MEDIE BENEDICTE</t>
  </si>
  <si>
    <t>CHILDA MASAMUNA DIAMONO</t>
  </si>
  <si>
    <t>MAMBUENE NDUNGI SERGE</t>
  </si>
  <si>
    <t>LUTONADIO MAKOLO BRUNELLE</t>
  </si>
  <si>
    <t>MAKIESE MAYAMUENI PAULIN</t>
  </si>
  <si>
    <t>text_audit</t>
  </si>
  <si>
    <t>eventlog; choices</t>
  </si>
  <si>
    <t>Mentions a conspiracy theory</t>
  </si>
  <si>
    <t>Staff du chef/leader du village</t>
  </si>
  <si>
    <t>Leader du Comité WASH ou le Représentant ou le membre n’acceptent pas d’être interviewés</t>
  </si>
  <si>
    <t>Gouvernement Local, tel que Zone de Santé ou Aire de Santé</t>
  </si>
  <si>
    <t>Des Particuliers (individus) ou compagnies privées (entreprises)</t>
  </si>
  <si>
    <t>ONGs (Spécifiez)</t>
  </si>
  <si>
    <t>Les Leaders (Chefs) du Village</t>
  </si>
  <si>
    <t>Je n'aime pas les piqûres</t>
  </si>
  <si>
    <t>La construction d'un forage était nécessaire mais n'a pas été réalisée</t>
  </si>
  <si>
    <t>L'ONG n'est venue qu'une journée et n'est jamais revenue</t>
  </si>
  <si>
    <t>Conseil du Village</t>
  </si>
  <si>
    <t>Les Autorités du Gouvernement Central</t>
  </si>
  <si>
    <t>Enquête CAP</t>
  </si>
  <si>
    <t>Fortement d’accord</t>
  </si>
  <si>
    <t>Entretien avec consentement terminé</t>
  </si>
  <si>
    <t>choice-label(${health_zone}, ${health_zone})</t>
  </si>
  <si>
    <t>choice-label(${position_village_b}, ${position_village_b})</t>
  </si>
  <si>
    <t>Specify other reasons for not interviewing WASH committee members</t>
  </si>
  <si>
    <t>ID10 Respondents in interview</t>
  </si>
  <si>
    <t>ID11 Roles of respondents</t>
  </si>
  <si>
    <t>ID11.2 Name of other committee whose resp belongs to</t>
  </si>
  <si>
    <t>ID11.1 Name of other committee leader belongs to</t>
  </si>
  <si>
    <t>Name of other committees</t>
  </si>
  <si>
    <t>One of resp is VL</t>
  </si>
  <si>
    <t>One of resp is WASH leader</t>
  </si>
  <si>
    <t>One of resp is another leader</t>
  </si>
  <si>
    <t>Total nr of participants in survey</t>
  </si>
  <si>
    <t>VL age updated to match endline</t>
  </si>
  <si>
    <t>VL tenure length updated to match endline</t>
  </si>
  <si>
    <t>Preloaded ID confirmed</t>
  </si>
  <si>
    <t>Preloaded ID confirmed 2nd check</t>
  </si>
  <si>
    <t>Correct spelling of resp name</t>
  </si>
  <si>
    <t>New VL appointed</t>
  </si>
  <si>
    <t>Resp is substitute VL while actual VL is away</t>
  </si>
  <si>
    <t>Resp is substitute VL while previous VL left permanently</t>
  </si>
  <si>
    <t>Resp is substitute VL after previous VL died</t>
  </si>
  <si>
    <t>Resp is new VL</t>
  </si>
  <si>
    <t>Name of new VL</t>
  </si>
  <si>
    <t>Name of WASH comm leader or representative</t>
  </si>
  <si>
    <t>WASH comm leader found after midline interview</t>
  </si>
  <si>
    <t>WASH resp confirmed</t>
  </si>
  <si>
    <t>WASH resp confirmed 2nd check</t>
  </si>
  <si>
    <t>Correct spelling of WASH resp</t>
  </si>
  <si>
    <t>New WASH leader elected</t>
  </si>
  <si>
    <t>Resp is substitute WASH leader while actual leader is away</t>
  </si>
  <si>
    <t>Resp is substitute WASH leader after previous leader left permanently</t>
  </si>
  <si>
    <t>Resp is substitute WASH leader after previous leader died</t>
  </si>
  <si>
    <t>Resp is new WASH comm leader</t>
  </si>
  <si>
    <t>Name of new WASH comm leader</t>
  </si>
  <si>
    <t>ID34 Role of WASH comm representative</t>
  </si>
  <si>
    <t>WASH committee present in village</t>
  </si>
  <si>
    <t>Respondent from other committee found</t>
  </si>
  <si>
    <t>Reason WASH comm members not interviewed given there is WASH comm</t>
  </si>
  <si>
    <t>Specify other religion:</t>
  </si>
  <si>
    <t>Specify other mother tongue:</t>
  </si>
  <si>
    <t>Split status of village at midline</t>
  </si>
  <si>
    <t>Confirmed that village was split at midline</t>
  </si>
  <si>
    <t>Name of original bigger village</t>
  </si>
  <si>
    <t>VEA implemented at midline</t>
  </si>
  <si>
    <t>A2 village received support from VEA in last 4 yrs</t>
  </si>
  <si>
    <t>A1 village received WASH support from outside in last 4 yrs</t>
  </si>
  <si>
    <t>Check VEA implemented given midline yes-endline no</t>
  </si>
  <si>
    <t>Check VEA implemented given midline no-endline yes</t>
  </si>
  <si>
    <t>A5 village received other non-VEA support in last 4 yrs</t>
  </si>
  <si>
    <t>A5 which org provided support</t>
  </si>
  <si>
    <t>A7.1 year support began</t>
  </si>
  <si>
    <t>A7.2 month support began</t>
  </si>
  <si>
    <t>A8.1 year support ended</t>
  </si>
  <si>
    <t>A8.2 month support ended</t>
  </si>
  <si>
    <t>B1. Primary school present</t>
  </si>
  <si>
    <t>B2. How many primary schools</t>
  </si>
  <si>
    <t>B1. Secondary school present</t>
  </si>
  <si>
    <t>B2. How many secondary schools</t>
  </si>
  <si>
    <t>B1. Health facility present</t>
  </si>
  <si>
    <t>B2. How many health facilities</t>
  </si>
  <si>
    <t>C1. Natural disasters in this village</t>
  </si>
  <si>
    <t>C2 Months ago:</t>
  </si>
  <si>
    <t>C2 Years ago:</t>
  </si>
  <si>
    <t>C4 Months ago:</t>
  </si>
  <si>
    <t>C4 Years ago:</t>
  </si>
  <si>
    <t>C6 Months ago:</t>
  </si>
  <si>
    <t>C6 Years ago:</t>
  </si>
  <si>
    <t>C8 Months ago:</t>
  </si>
  <si>
    <t>C8 Years ago:</t>
  </si>
  <si>
    <t>C10 Months ago:</t>
  </si>
  <si>
    <t>C10 Years ago:</t>
  </si>
  <si>
    <t>C11 Cholera outbreak in this village</t>
  </si>
  <si>
    <t>C9 Epidemic other than Covid-19 in this village</t>
  </si>
  <si>
    <t>C12 Months ago:</t>
  </si>
  <si>
    <t>C12 Years ago:</t>
  </si>
  <si>
    <t>C15 Other shocks</t>
  </si>
  <si>
    <t>C15.1 Other shocks specify other</t>
  </si>
  <si>
    <t>Satisfaction nat'l gov't</t>
  </si>
  <si>
    <t>Satisfaction provincial gov't</t>
  </si>
  <si>
    <t>Satisfaction territorial authorities</t>
  </si>
  <si>
    <t>Satisfaction HZ</t>
  </si>
  <si>
    <t>Satisfaction HA</t>
  </si>
  <si>
    <t>Community satisfaction nat'l gov't improving basic health services</t>
  </si>
  <si>
    <t>Community satisfaction nat'l gov't addressing educ needs</t>
  </si>
  <si>
    <t>Community satisfaction nat'l gov't maintaining roads</t>
  </si>
  <si>
    <t>Community satisfaction nat'l gov't maintaining bridges</t>
  </si>
  <si>
    <t>Community satisfaction nat'l gov't stable electricity supply</t>
  </si>
  <si>
    <t>Community satisfaction prov gov't improving basic health services</t>
  </si>
  <si>
    <t>Community satisfaction prov gov't addressing educ needs</t>
  </si>
  <si>
    <t>Community satisfaction prov gov't maintaining roads</t>
  </si>
  <si>
    <t>Community satisfaction prov gov't maintaining bridges</t>
  </si>
  <si>
    <t>Community satisfaction prov gov't stable electricity supply</t>
  </si>
  <si>
    <t>Community satisfaction terr authorities improving health serv</t>
  </si>
  <si>
    <t>Community satisfaction terr authorities addressing educ needs</t>
  </si>
  <si>
    <t>Community satisfaction prov gov't WASH services</t>
  </si>
  <si>
    <t>Community satisfaction terr authorities WASH services</t>
  </si>
  <si>
    <t>Community satisfaction nat'l gov't WASH services</t>
  </si>
  <si>
    <t>Community satisfaction terr authorities maintain roads</t>
  </si>
  <si>
    <t>Community satisfaction terr authorities maintain bridges</t>
  </si>
  <si>
    <t>Community satisfaction terr authorities electricity supply</t>
  </si>
  <si>
    <t>Community satisfaction HZ improving basic health services</t>
  </si>
  <si>
    <t>Community satisfaction HA improving basic health services</t>
  </si>
  <si>
    <t>Community satisfaction HZ WASH services</t>
  </si>
  <si>
    <t>Community satisfaction HA WASH services</t>
  </si>
  <si>
    <t>D5 MCZ ever visited village</t>
  </si>
  <si>
    <t>Year last MCZ visit</t>
  </si>
  <si>
    <t>Month last MCZ visit</t>
  </si>
  <si>
    <t>D6 AC ever visited village</t>
  </si>
  <si>
    <t>Year last AC visit</t>
  </si>
  <si>
    <t>Month last AC visit</t>
  </si>
  <si>
    <t>D7 SEA ever visited village</t>
  </si>
  <si>
    <t>Year last SEA visit</t>
  </si>
  <si>
    <t>Month last SEA visit</t>
  </si>
  <si>
    <t>D8 APA ever visited village</t>
  </si>
  <si>
    <t>Year last APA visit</t>
  </si>
  <si>
    <t>Month last APA visit</t>
  </si>
  <si>
    <t>D9 IT or Asst IT ever visited village</t>
  </si>
  <si>
    <t>Year last IT or Asst IT visit</t>
  </si>
  <si>
    <t>Month last IT or Asst IT visit</t>
  </si>
  <si>
    <t>Timestamp for end of village governance section last END or Asst END governance</t>
  </si>
  <si>
    <t>D10  Top 2 entitites for WASH support</t>
  </si>
  <si>
    <t>D10 Specify top 2 entities for WASH support</t>
  </si>
  <si>
    <t>F1 Village completed incomplete midline VEA steps</t>
  </si>
  <si>
    <t>F2 Step 1 completed afterward</t>
  </si>
  <si>
    <t>F5.1 Specify which entities Step 1</t>
  </si>
  <si>
    <t>F6 Step 2 completed afterward</t>
  </si>
  <si>
    <t>F9.1 Specify which entities Step 2</t>
  </si>
  <si>
    <t>F.10 Step 3 completed afterwards</t>
  </si>
  <si>
    <t>F13.1 Specify which entities Step 3</t>
  </si>
  <si>
    <t>F14 Step 5 completed afterwards</t>
  </si>
  <si>
    <t>F19 Step 6 completed afterwards</t>
  </si>
  <si>
    <t>F22.1 Specify which entities Step 6</t>
  </si>
  <si>
    <t>F25. VEA provided slabs to most HHs in the community</t>
  </si>
  <si>
    <t>F26. Step 7 completed afterwards</t>
  </si>
  <si>
    <t>F29.1 Specify which entities Step 7</t>
  </si>
  <si>
    <t>F30 Assessment showed improvement in WASH</t>
  </si>
  <si>
    <t>F31 Top 2 norms that improved the most</t>
  </si>
  <si>
    <t>F33 Step 8 completed afterwards</t>
  </si>
  <si>
    <t>F36.1 Specify which entities Step 8</t>
  </si>
  <si>
    <t>F.37. Has the village been certified as a Healthy Village?</t>
  </si>
  <si>
    <t>F40 Biggest challenges in preventing meeting norms</t>
  </si>
  <si>
    <t>F40.1 Specify biggest challenges preventing meeting norms</t>
  </si>
  <si>
    <t>F41 NGO revisited to finalise VEA activities</t>
  </si>
  <si>
    <t>Year last NGO revisit</t>
  </si>
  <si>
    <t>Month last NGO revisit</t>
  </si>
  <si>
    <t>Timestamp last NGO end_vea</t>
  </si>
  <si>
    <t>F44 Revisit activities successfully completed</t>
  </si>
  <si>
    <t>F45.1 Specify other reasons revisit not successfully carried out</t>
  </si>
  <si>
    <t>F46 Revisit(s) recored in registry or book</t>
  </si>
  <si>
    <t>G1 WASH committee active in community</t>
  </si>
  <si>
    <t>G2 Any committee active on water in communtiy</t>
  </si>
  <si>
    <t>G6 Committee created as part of VEA</t>
  </si>
  <si>
    <t>G8 Committee in charge of WASH before formation of new committee</t>
  </si>
  <si>
    <t>G9 Initial goal of previous committee</t>
  </si>
  <si>
    <t>G10 VEA strengthened this pre-existing committee</t>
  </si>
  <si>
    <t>G11 Why VEA didn't support new WASH comm or strengthen previous comm</t>
  </si>
  <si>
    <t>G11 Specify other reasons VEA didn't support comm</t>
  </si>
  <si>
    <t>G12 Water comm receives support from other water or gov't org</t>
  </si>
  <si>
    <t>G12.1 Specify other support from other water or gov't org</t>
  </si>
  <si>
    <t>G15.7 How much money does comm member receive on avg per month for their work</t>
  </si>
  <si>
    <t>G20 How often comm performed activities in last 3 months</t>
  </si>
  <si>
    <t>G22 Committee sets user fee</t>
  </si>
  <si>
    <t>G24. How much money comm receives on avg per month in user fees</t>
  </si>
  <si>
    <t>G24. How much money comm receives on avg per month oth sources</t>
  </si>
  <si>
    <t>G.26.1. Specify where the committee stores the money it collects</t>
  </si>
  <si>
    <t>G28 Highest amt of savings comm had over past year</t>
  </si>
  <si>
    <t>G29 Lowest amt of savings comm had over past year</t>
  </si>
  <si>
    <t>G34 estimated value of in-kind monthly payments comm received</t>
  </si>
  <si>
    <t>G35 avg amt spent per month for water activities excl maintenance</t>
  </si>
  <si>
    <t>G36 amt spent last month for staff salaries</t>
  </si>
  <si>
    <t>G37 amt spent last month for travel</t>
  </si>
  <si>
    <t>G38 amt spent last month to power pumps</t>
  </si>
  <si>
    <t>G39 amt spent on avg last 6 months on maintenance</t>
  </si>
  <si>
    <t>G41 people in charge of water also have other leadership positions</t>
  </si>
  <si>
    <t>G41 Specify other leadership positions for water leaders</t>
  </si>
  <si>
    <t>G42.1 Specify what motivates you to work as WASH leader</t>
  </si>
  <si>
    <t>G43 Resp thinks community thinks his reasons for working on committee are</t>
  </si>
  <si>
    <t>G43 Specify community reasons for WASH leader's work on committee</t>
  </si>
  <si>
    <t>H1 VEA post-certification visits in last 3 yrs</t>
  </si>
  <si>
    <t>H4 Which groups/individuals participated in post-certification</t>
  </si>
  <si>
    <t>H7 Activities conducted during post-certification visits</t>
  </si>
  <si>
    <t>H7.1 Specify post-certification activities</t>
  </si>
  <si>
    <t>H9 Village instructed to go through norm catch-up plan</t>
  </si>
  <si>
    <t>H10 Post-certification norm status</t>
  </si>
  <si>
    <t>H12 Post-certification visits recorded in registry or book</t>
  </si>
  <si>
    <t>I.1. NGO implemented all activities they agreed to.</t>
  </si>
  <si>
    <t>I.2. HZ/HA officials visited our village regularly.</t>
  </si>
  <si>
    <t>I.3. The infrastructure built by  NGO is of high quality.</t>
  </si>
  <si>
    <t>J1 Village keeps track of community health conditions</t>
  </si>
  <si>
    <t>J2 Village keeps track of WASH practices</t>
  </si>
  <si>
    <t>J3 Village has community action plan</t>
  </si>
  <si>
    <t>J4 What entities designed community action plan</t>
  </si>
  <si>
    <t>J4.2 Specify entities who designed community action plan</t>
  </si>
  <si>
    <t>J5 Main decisions included in community action plan</t>
  </si>
  <si>
    <t>J.5.1. Specify the main decisions included in the action plan</t>
  </si>
  <si>
    <t>Prefilled info on WASH project started 18 months prior to midline</t>
  </si>
  <si>
    <t>J7 New WASH project started in last 2.5 yrs</t>
  </si>
  <si>
    <t>J6 New WASH project started in last 2.5 yrs (on top of 1 started midline)</t>
  </si>
  <si>
    <t>J10 External entity assisted community with this project</t>
  </si>
  <si>
    <t>J12.1 Specify type of assistance the entity provided</t>
  </si>
  <si>
    <t>J13.1 Involved project activities HZ</t>
  </si>
  <si>
    <t>J13.2 Involved project activities HA</t>
  </si>
  <si>
    <t>J13.3 Involved project activities PDH</t>
  </si>
  <si>
    <t>J13.4 Involved project activities VL</t>
  </si>
  <si>
    <t>J13.5 Involved project activites oth leader</t>
  </si>
  <si>
    <t>J13.6 Involved project activites youth</t>
  </si>
  <si>
    <t>J13.7 Involved project activites women</t>
  </si>
  <si>
    <t>J13.8 Involved project activites WASH committee</t>
  </si>
  <si>
    <t>J13.9 Involved project activites NGO</t>
  </si>
  <si>
    <t>J13.10 Involved project activites other association</t>
  </si>
  <si>
    <t>E.1. Has VL received at least one dose of a COVID-19 vaccine?</t>
  </si>
  <si>
    <t>E.2. VL how many doses?</t>
  </si>
  <si>
    <t>E.3. VL what type of vaccine was it?</t>
  </si>
  <si>
    <t>E.3.1. VL specify the type of vaccine</t>
  </si>
  <si>
    <t>E.4. Why did VL take the vaccine?</t>
  </si>
  <si>
    <t>E.5. Why did VL not take or receive the vaccine?</t>
  </si>
  <si>
    <t>E.5.1. Specify reasons why VL did not take/receive the vaccine</t>
  </si>
  <si>
    <t>E6 When does VL believe they could get vaccine if wanted</t>
  </si>
  <si>
    <t xml:space="preserve">E.7. Will VL advise the people in village to take the COVID-19 vaccine? </t>
  </si>
  <si>
    <t>E8 Why VL won't advise people to get vaccine</t>
  </si>
  <si>
    <t>E8.1 Specify why VL won't advise people to get vaccine</t>
  </si>
  <si>
    <t>Timestamp start VL vaccine section</t>
  </si>
  <si>
    <t>Timestamp end VL vaccine section</t>
  </si>
  <si>
    <t>Timestamp start VL tax</t>
  </si>
  <si>
    <t>K.1. Amount contributed in taxes by village chief</t>
  </si>
  <si>
    <t>K.2. Village leader (or rep) wants to contribute to a project</t>
  </si>
  <si>
    <t>K3 How much VL or rep wants to contribute to community project</t>
  </si>
  <si>
    <t>K4 How much VL or rep want to contribute to joint village-nearby village project</t>
  </si>
  <si>
    <t>Timestamp start WASH leader vaccine section</t>
  </si>
  <si>
    <t>E.1. Has WASH leader received at least 1 dose of COVID-19 vaccine?</t>
  </si>
  <si>
    <t>E.2. WASH leader how many doses?</t>
  </si>
  <si>
    <t>E.3. WASH leader what type of vaccine was it?</t>
  </si>
  <si>
    <t>E.3.1. WASH leader specify the type of vaccine</t>
  </si>
  <si>
    <t>E.4. Why did WASH leader take the vaccine?</t>
  </si>
  <si>
    <t>E.4.1. Specify why WASH leader took the vaccine</t>
  </si>
  <si>
    <t>E.4.1. Specify why VL took the vaccine</t>
  </si>
  <si>
    <t>E.5. Why did WASH leader not take or receive the vaccine?</t>
  </si>
  <si>
    <t>E.5.1. Specify reasons why WASH leader did not take the vaccine</t>
  </si>
  <si>
    <t>E6 When does WASH leader believe they could get vaccine if wanted</t>
  </si>
  <si>
    <t xml:space="preserve">E.7. Will WASH leader advise the people to take COVID-19 vaccine? </t>
  </si>
  <si>
    <t>E8 Why WASH leader won't advise people to get vaccine</t>
  </si>
  <si>
    <t>E8.1 Specify why WASH leader won't advise people to get vaccine</t>
  </si>
  <si>
    <t>Timestamp end WASH leader vaccine section</t>
  </si>
  <si>
    <t>Timestamp start WASH leader tax</t>
  </si>
  <si>
    <t>K.5. Amount contributed in taxes by WASH leader</t>
  </si>
  <si>
    <t>K.6. WASH leader wants to contribute to a project</t>
  </si>
  <si>
    <t>K7 How much WASH leader wants to contribute to community project</t>
  </si>
  <si>
    <t>K4 How much WASH leader wants to contribute to joint village-nearby vill project</t>
  </si>
  <si>
    <t>Timestamp end WASH leader tax</t>
  </si>
  <si>
    <t>Timestamp end extra tax questions for both resp</t>
  </si>
  <si>
    <t>Timestamp start extra tax questions for both resp</t>
  </si>
  <si>
    <t>K9 Readiness of community members to pay state taxes</t>
  </si>
  <si>
    <t>K10 Capacity of community members to pay traditional authorities</t>
  </si>
  <si>
    <t>K11 Willingness of community members to contribute to community projects</t>
  </si>
  <si>
    <t>R3.1 Specify reasons interview incomplete/abandoned</t>
  </si>
  <si>
    <t>R.6 Why interview not conducted in 1st resp mother tongue</t>
  </si>
  <si>
    <t>R.7 Why interview not conducted in 2nd resp mother tongue</t>
  </si>
  <si>
    <t>R10. Extent 3rd person influenced respondent's answers</t>
  </si>
  <si>
    <t>R12 Address or landmark to reach VL's office</t>
  </si>
  <si>
    <t>F.27. Donnez les raisons pour lesquelles le PAS 7 n'est pas encore achevé</t>
  </si>
  <si>
    <t>numbers_phone</t>
  </si>
  <si>
    <t>NANA MUTEKESHE PAPY</t>
  </si>
  <si>
    <t>NDAYA MBENGA CHARLY</t>
  </si>
  <si>
    <t>KANYINDA LUBANDU GAEL SAM</t>
  </si>
  <si>
    <t>DIWALA LUBOYA GODEFROID</t>
  </si>
  <si>
    <t>SHOKO LOPEPE ANTOINE</t>
  </si>
  <si>
    <t>KABONGO BADIBANGA HONORE</t>
  </si>
  <si>
    <t>BOPESSA BOPESSA RENE</t>
  </si>
  <si>
    <t>MPUTU BUKASA JEAN PIERRE</t>
  </si>
  <si>
    <t>KADIMA KANGODIA ERICK</t>
  </si>
  <si>
    <t>LUMBALA MBAMBU JEAN</t>
  </si>
  <si>
    <t>BOMBESHA MPUTU MONICA</t>
  </si>
  <si>
    <t>KABONGO KANANGILA GEORGES</t>
  </si>
  <si>
    <t>NGALAMULUME KALEKEDI LOUIS</t>
  </si>
  <si>
    <t>HILLARY NABIZANI RISASI</t>
  </si>
  <si>
    <t>JUSTIN MANZURUKWE KALEMBE</t>
  </si>
  <si>
    <t>DADA NAMULISA NABINTU</t>
  </si>
  <si>
    <t>CHRSITIAN IRENGE LYA BASHIGE</t>
  </si>
  <si>
    <t>ELVIS MWINDO SAIDI</t>
  </si>
  <si>
    <t>JOSE MASSINI NKUENA</t>
  </si>
  <si>
    <t>DESIRE BASHIZI KADOMO</t>
  </si>
  <si>
    <t>MUNAKEBE MPINDA FRANCK</t>
  </si>
  <si>
    <t>TSHIMANGA TSHIMANGA DANIEL</t>
  </si>
  <si>
    <t>TSHIMANGA BAKAMANA LEONARD</t>
  </si>
  <si>
    <t>MBOMBO YOBO DAVID</t>
  </si>
  <si>
    <t>TSHILENGA TSHIBAMBA HENOCK</t>
  </si>
  <si>
    <t>KADIEBUE MAYOYO CONSTANTIN</t>
  </si>
  <si>
    <t>KAZADI NKONDOLO VICTOR</t>
  </si>
  <si>
    <t>KAZADI KABONGO DAVID</t>
  </si>
  <si>
    <t>BATUAMBAMBA NKUNA TRESOR</t>
  </si>
  <si>
    <t>LUFU KANTOLE ANDRE</t>
  </si>
  <si>
    <t>SHAMBA BOPEMAYAYA JEAN PAUL</t>
  </si>
  <si>
    <t>KALONJI KALONJI MARTIN</t>
  </si>
  <si>
    <t>MAKABU LUKENGU OMER</t>
  </si>
  <si>
    <t>MUKEBA MUANZA FRANCOIS</t>
  </si>
  <si>
    <t>KAMBALA BULA-BULA ARSENE</t>
  </si>
  <si>
    <t>NTUMBA SHAMBA DOLLY</t>
  </si>
  <si>
    <t>MBUYI KALONGA PAPY</t>
  </si>
  <si>
    <t>ODIMBA ODIMBA FAUSTIN</t>
  </si>
  <si>
    <t>PELENGE MUYA NAOMIE</t>
  </si>
  <si>
    <t>TSHIBUABUA MULUMBA HENRIETTE</t>
  </si>
  <si>
    <t>PESELA TSHIABA ALEXANDRE</t>
  </si>
  <si>
    <t>KANGUDI TSHIBUABUA VIVIANE</t>
  </si>
  <si>
    <t>TSHIMANGA KABULO IDRIS</t>
  </si>
  <si>
    <t>BOPE MANTSHIUMBA ROBERT</t>
  </si>
  <si>
    <t>NTUMBA NTUMBA JEAN</t>
  </si>
  <si>
    <t>MUKENDI NZEMBELE CHRISTIAN</t>
  </si>
  <si>
    <t>MALOBA MATSHIMBA CELESTIN</t>
  </si>
  <si>
    <t>PITSHIAMUEMA NGWEY CHIMENE</t>
  </si>
  <si>
    <t>TSHIKANGU KAYEMBE SERGE</t>
  </si>
  <si>
    <t>KATAMBUE BULA Justin</t>
  </si>
  <si>
    <t>KADIMA NTUMBA MICHAEL</t>
  </si>
  <si>
    <t>TSHITUAKADI KANKONDE AGNES</t>
  </si>
  <si>
    <t>SHONGO TSHIBOLA ANNA</t>
  </si>
  <si>
    <t>MBANZA KUNYIMA PIERRE</t>
  </si>
  <si>
    <t>BEYA NKUNZA LEON</t>
  </si>
  <si>
    <t>KULONDI WA KANDE SEPHORA</t>
  </si>
  <si>
    <t>NTUMBA NGINDU BERNARD</t>
  </si>
  <si>
    <t>MUIKA BADIANANA LEONIE</t>
  </si>
  <si>
    <t>NGALULA TSHIMANGA DORCAS</t>
  </si>
  <si>
    <t>MBIYA KAZADI JOSEPH</t>
  </si>
  <si>
    <t>NTUMBA MULAMBA ALPHA</t>
  </si>
  <si>
    <t>MBUMBA KALAMBA CONSTANTIN</t>
  </si>
  <si>
    <t>TSHIBOLA MULAMBA ADOLPHINE</t>
  </si>
  <si>
    <t>LUSE NTEMBUE ERIC</t>
  </si>
  <si>
    <t>KALALA TSHIPONGO ROBERT</t>
  </si>
  <si>
    <t>KABEYA MALU ROGER</t>
  </si>
  <si>
    <t>BAKATUAMBA MUKENGE CHARON</t>
  </si>
  <si>
    <t>SAMUDONDA LUSHIMBA SYLVAIN</t>
  </si>
  <si>
    <t>MUJINGA MATANDA LAURIANE</t>
  </si>
  <si>
    <t>NGALULA NKONGOLO PAULINE</t>
  </si>
  <si>
    <t>KANKU MUALABA CARRIVE</t>
  </si>
  <si>
    <t>MULAPIA MULAPIA MOISE</t>
  </si>
  <si>
    <t>PASCAL BENI HANGI</t>
  </si>
  <si>
    <t>JOSPIN LUFAKALYO BYAMUNGU</t>
  </si>
  <si>
    <t>ESTHER BUKAKA MAIKA</t>
  </si>
  <si>
    <t>CRISPIN ENJILI NAMUSHALA</t>
  </si>
  <si>
    <t>JONATHAN MWENDENGANGA MAMBA</t>
  </si>
  <si>
    <t>ELODIE MAVE ZAVE</t>
  </si>
  <si>
    <t>RAPHAEL BYALUNGWE BULANGALIRE</t>
  </si>
  <si>
    <t>ELVIS BASHIGE AGANZE</t>
  </si>
  <si>
    <t>ELIE PERU KITUMAINI</t>
  </si>
  <si>
    <t>JUSTINE MASTAKI NEEMA</t>
  </si>
  <si>
    <t>Claude SIBOMANA RUTORE</t>
  </si>
  <si>
    <t>JEAN PIERRE MIGABO MURHULA</t>
  </si>
  <si>
    <t>DIANE NTUMULO MAHESHE</t>
  </si>
  <si>
    <t>TRESOR MABANGO KATOTO</t>
  </si>
  <si>
    <t>JULES BISHIKWABO MULIHANO</t>
  </si>
  <si>
    <t>HUGUETTE NZIGIRE RUTAKAINGABO</t>
  </si>
  <si>
    <t>ISAAC MUTABESHA BUHENDWA</t>
  </si>
  <si>
    <t>FRANCINE FURAHA MATABARO</t>
  </si>
  <si>
    <t>FREDDY BURAYE AMANI</t>
  </si>
  <si>
    <t>WIVINE BANYWESISE MWAMUPENDA</t>
  </si>
  <si>
    <t>FISTON CUBAKA BAHATI</t>
  </si>
  <si>
    <t>LILIANNE MAKUTANO</t>
  </si>
  <si>
    <t>ROLAND BYAMUNGU WABUZA</t>
  </si>
  <si>
    <t>AIMERANCE BORAUZIMA KIRHUSHA</t>
  </si>
  <si>
    <t>ROSALIE BAHIGA ROSE</t>
  </si>
  <si>
    <t>PASCAL KABALALA BUHENDWA</t>
  </si>
  <si>
    <t>MAMY BIAMUNGU BARHEBWA BRIGITTE</t>
  </si>
  <si>
    <t>.&gt;= 0 and . &lt;= 10000</t>
  </si>
  <si>
    <t>You mentioned that the respondent wants to contribute for a community need or project but the amount for her village and for a joint project with a neighboring village are both 0. Which does not make sense.</t>
  </si>
  <si>
    <t>Vous avez mentionné que la répondante veut contribuer pour un besoin ou projet communautaire mais le montant pour son village ainsi que pour un projet conjoint avec un village voisin sont tous deux 0. Ce qui n'est pas logique.</t>
  </si>
  <si>
    <t>${wash_contr_collective_amt} + ${wash_contr_collective_joint} = 0</t>
  </si>
  <si>
    <t>wash_contr_collective_check</t>
  </si>
  <si>
    <t>vl_contr_collective_check</t>
  </si>
  <si>
    <t>${vl_contr_collective_amt} + ${vl_contr_collective_joint} = 0</t>
  </si>
  <si>
    <t>.&gt;=0 and . &lt;= 10000</t>
  </si>
  <si>
    <t>Have been prohibited from taking it</t>
  </si>
  <si>
    <t>A été interdit de le prendre</t>
  </si>
  <si>
    <t>Was sick during the campaign</t>
  </si>
  <si>
    <t>Etait malade durant la période de vaccination</t>
  </si>
  <si>
    <t>Was not informed about that</t>
  </si>
  <si>
    <t>N'était pas informé de cela</t>
  </si>
  <si>
    <t>Was absent during the campaign</t>
  </si>
  <si>
    <t>Etait absent durant la période de vaccination</t>
  </si>
  <si>
    <t>WASH committee exists formally but another committee is in charge of WASH (specify)</t>
  </si>
  <si>
    <t>Le comité WASH existe formellement mais un autre comité est en charge du WASH (spécifiez)</t>
  </si>
  <si>
    <t>reasons_nowash_int_othcomm</t>
  </si>
  <si>
    <t>Specify the committee in charge of WASH even though the WASH committee is present in the village</t>
  </si>
  <si>
    <t>Spécifiez le comité en charge du WASH même si le comité WASH est présent dans le village</t>
  </si>
  <si>
    <t>selected(${reasons_no_wash_interview}, '5')</t>
  </si>
  <si>
    <t>Specify the committee in charge of WASH even when WASH committee present</t>
  </si>
  <si>
    <t>${wash_committee}=1 and (not(selected(${resp_role}, '4')) and not(selected(${resp_role}, '5')))</t>
  </si>
  <si>
    <t>En cours</t>
  </si>
  <si>
    <t>. &gt;= 0 and .&lt;=2000000</t>
  </si>
  <si>
    <t>. &gt;= 0 and .&lt;=3000000</t>
  </si>
  <si>
    <t>. &gt;= 0 and .&lt;= 1000000</t>
  </si>
  <si>
    <t>. &gt;= 0 and .&lt;=800000</t>
  </si>
  <si>
    <t>. &gt;= 0 and .&lt;=500000</t>
  </si>
  <si>
    <t>.&gt;=2019 and .&lt;=2022 or .=-999 or .=-777 or .=-888</t>
  </si>
  <si>
    <t>.&gt;=1 and .&lt;=12 or .=-999 or .=-777 or .=-888</t>
  </si>
  <si>
    <t>. &gt;= 0 and .&lt;=8000000</t>
  </si>
  <si>
    <t>. &gt;= 0 and .&lt;=300000 or .=-999</t>
  </si>
  <si>
    <t>. &gt;= 1 and .&lt;12</t>
  </si>
  <si>
    <t>. &gt;= 1 and . &lt;=80</t>
  </si>
  <si>
    <t>Are you sure that the respondent has held this role for more than 80 years?</t>
  </si>
  <si>
    <t>Recommandation : Le temps (entrez le nombre d'années ou le nombre de mois) pendant lequel la personne a occupé ce rôle dans le village.                                       - Si le répondant a passé moins d'un an à ce poste, choisissez mois et entrez le nombre des mois passés dans le champ des mois qui apparaitra.                                 - Si le répondant a passé moins d'un mois, choisissez mois et entrez 1 pour les mois dans le champs des mois qui apparaitra.
Enquêteur : Veuillez utiliser l'option "année" si la durée du mandat est supérieure à 12 mois.</t>
  </si>
  <si>
    <t>concat('LEADERS', ' - ', ${village_name}, ' - ', ${ha_name}, ' - ', ${hz_name})</t>
  </si>
  <si>
    <t>label:tshiluba</t>
  </si>
  <si>
    <t>Nudi  muanyishe bua kutuambuluisha mu bukebikebi ebu anyi ?</t>
  </si>
  <si>
    <t>Udi wenza mudimu bu  mupinganyi (suppléant) wa mfumu mu matuku adiyi kayiku anyi ?</t>
  </si>
  <si>
    <t>Udi wenza mudimu bu mfumu wa musoko bualu mfumu uvuaku ukadi mumbuka kashidi mu musoko anyi ?</t>
  </si>
  <si>
    <t>Udi wenza mudimu bu mfumu wa musoko bualu wakale ukadi mufue ?</t>
  </si>
  <si>
    <t>Wewe ke udi mfumu mupiamupia wa musoko ?</t>
  </si>
  <si>
    <t>Mulombodi mupiamupia wa kasumbu kadi katangila malu a mayi, mankenda ne nyunguluilu (comité WASH) ukadi musungula anyi ?</t>
  </si>
  <si>
    <t>Udi wenza mudimu bu tshindondi tshia  nfumu wa kasumbu kadi katangila malu a mayi, mankenda ne nyunguluilu (comité WASH) kenaku matuku aa anyi ?</t>
  </si>
  <si>
    <t>Udi wenza mudimu bu mulombodi wa kasumbu kadi katangila malu a mayi, mankenda ne nyunguluilu  (comité WASH) bualu mulombodi wa kale ukadi mumbuke kashidi mu musoko anyi ?</t>
  </si>
  <si>
    <t>Udi wenza mudimu bu mulombodi wa kasumbu kadi katangila malu a mayi, mankenda ne nyunguluilu bualu mulombodi wa kale wakafua anyi ?</t>
  </si>
  <si>
    <t>Wewe ke mulombodi mupiamupia wa kasumbu kadi katangila malu a mayi, mankenda ne nyunguluilu (comite) ?</t>
  </si>
  <si>
    <t>Utu nganyi (wenza mudimu kayi) mu kasumbu aka ?</t>
  </si>
  <si>
    <t>Mu musoko emu mudi comité wa WASH anyi ?</t>
  </si>
  <si>
    <t>Tukebelaku muntu mukuabu utudi  mua kuyikila nende pa bukebi kebi ebu (bu mudi mulombodi anyi muena COSA, CODESA anyi muena bulonlodi bukuabu anyi kasumbu kakuabu) ?</t>
  </si>
  <si>
    <t xml:space="preserve">Bua tshinyi kuena muyukile ne balombodi ba WASH, bualu comité wabu udi mu musoko : </t>
  </si>
  <si>
    <t>Mu musoko wenu mudi comite ya WASH bungi munyi ?</t>
  </si>
  <si>
    <t>Katshia ku tshikondo kayi tshiwudi wenza mudimu eu mu musoko emu ?</t>
  </si>
  <si>
    <t>Udi ne bidimu bungi munyi (en années)</t>
  </si>
  <si>
    <t>Udi wandamuna mmulume anyi mmukaji ?</t>
  </si>
  <si>
    <t xml:space="preserve">Udi biebe mushikile mu tshipidi tshia kalasa kayi ? </t>
  </si>
  <si>
    <t>Mudimu wa bu ${respos_label} ke webe uwutu wenza pa tshibidilu anyi ? (momumue ne uwutu wenza mu bumuntu buebe bua matuku onso )</t>
  </si>
  <si>
    <t>Mudimu webe wa pa tshibidilu mmudimu kayi ?</t>
  </si>
  <si>
    <t>Tshitendelelu tshiebe ?</t>
  </si>
  <si>
    <t>Muakulu webe wa ku dibele?</t>
  </si>
  <si>
    <t>Udiku ne kamua ka allo allo ?</t>
  </si>
  <si>
    <t>Nomba ya kamua kebe iutu upita kuenzela ?</t>
  </si>
  <si>
    <t>Nomba ya kamua mikuabu iutu wenzela</t>
  </si>
  <si>
    <t>Pa tuvua balua mu musoko wenu mu 2019, bavua batuambile ne musoko wenu uvua mukosolola mu tutupa tukese bua malu a nshidimukilu anyi. Udi ujadika ne bidi nanku ?</t>
  </si>
  <si>
    <t>Dina dia musoko mujima musangisha ndina kayi ?</t>
  </si>
  <si>
    <t>Musoko wa ntuadijilu (mujima) udi mukosolola mu bitupa bungi munyi ?</t>
  </si>
  <si>
    <t>Dina dia musoko dikadi difunda dia ${village_name}. Ndiodi anyi ?</t>
  </si>
  <si>
    <t>Mpindieuwu, ndi nkuela nkonko pa malu menza pa bidi bitangila malu a mayi mu bidimu 4 bishale.</t>
  </si>
  <si>
    <t>Musoko wenu mmupeteku dikuatshisha kudi bantu baluile kukuabo bua kuikala ne mayi a kazeze ne nyunguluilu mulenga mu bidimu 4 bishale ebi anyi ?</t>
  </si>
  <si>
    <t>Musoko wenu mmupeteku dikuatshisha dia bulongolodi bua Villages et écoles Assainis (VEA) mu bidimu 4 bishale ?</t>
  </si>
  <si>
    <t>Patuvua balue mu 2019, balombodi ba musoko wenu bavua batuambile ne Programme wa VEA kavua muenzeke mu musoko wenu to. Udi ujadika ne midimu eyi kayena mienzeke mu bidimu 4 bishale ebi ?</t>
  </si>
  <si>
    <t>Patuvua balue mu 2019, balombodi ba musoko wenu bavua batuambile ne Programme wa VEA kavua muenzeke mu musoko wenu to. Katshia ku 2019 too ne lelu, mbalu kunuenzela programme ewu anyi ?</t>
  </si>
  <si>
    <t>Musoko wenu mmupeteku dikuatshisha dikuabu mu malu a mayi, nyunguluilu ne mankenda didi dishilangane ne dia VEA mu bidimu 4 bipite ebi anyi ?</t>
  </si>
  <si>
    <t>Bivua bibambalu(organisme) kayi ?</t>
  </si>
  <si>
    <t>Kudi ngondo ni tshidimu bungi munyi katshia dikuatshisha edi diabangisha ?</t>
  </si>
  <si>
    <t>Kudi ngondo ni tshidimu bungi munyi katshia dikuatshisha edi diajika ?</t>
  </si>
  <si>
    <t>Bibambalu ebi bivua biambuluishe pa kunuenzela tshinyi ?</t>
  </si>
  <si>
    <t>Mpindieu, ndi musua kuyukila nenu pa bimue bibambalu bia mu musoko wenu, bu mudi bia tulasa ne bia malu a bukole bua mudibu.</t>
  </si>
  <si>
    <t>Udi mu musoko wenu anyi?</t>
  </si>
  <si>
    <t>Idi bungi munyi mu musoko wenu ?</t>
  </si>
  <si>
    <t>Musoko udi ne nzembu anyi ?</t>
  </si>
  <si>
    <t xml:space="preserve"> Mu musoko muenu mudi réseau wa telefone anyi ?</t>
  </si>
  <si>
    <t>Bizanji bitu bifikamu (biakulamu) anyi ?</t>
  </si>
  <si>
    <t>Kukadiku kuenzeke mu musoko emu malu a kukema a kaayi menza kudi bantu (bu mayi atampakana, bikumina, etc.) ?</t>
  </si>
  <si>
    <t>Katshia bualu ebu buenzeka, kukadi bidimu bungi munyi ?</t>
  </si>
  <si>
    <t>Mvita ya baluangana ne bingoma, ni tuele, ni miele ikadiku miluangane mu musoko emu anyi ?</t>
  </si>
  <si>
    <t>Kukadi ngondo bungi munyi katshia ya ndekelu ya luangana ?</t>
  </si>
  <si>
    <t>Biakudia bibenga kulua/tshiyole tshia nzala tshikadiku tshibuele mu musoko emu anyi ?</t>
  </si>
  <si>
    <t>Kukadi ngondo bungi munyi katshia bia ndekelu bienzeka ?</t>
  </si>
  <si>
    <t>Mu musoko wenu, muvua mubuele tshiyole tshia nzala ?</t>
  </si>
  <si>
    <t>Katshia ku tshikondo kayi tshiyole tshia nzala tshia ndekelu tshivua tshibuele mu lusoko wenu ?</t>
  </si>
  <si>
    <t>Tshipupu tshia disama tshikadi tshibuela mu musoko emu (mu bantu bonso nansha mu bana batekete) bu mudi COVID-19 ?</t>
  </si>
  <si>
    <t>Musangu wandekelu uvua disama edi dinubuelele, kukadi matuku bungi munyi ?</t>
  </si>
  <si>
    <t>Mu musoko wenu, bantu bonso nansha bana batekete bavua bapete disama dia munda mua kansololo (cholera) ?</t>
  </si>
  <si>
    <t>Mu musoko emu kuvuaku bantu bapeta ne COVID-19 ?</t>
  </si>
  <si>
    <t>Bavua bungi munyi ?</t>
  </si>
  <si>
    <t>Ntelela amue malu makole makuabu adi mua kuikala manukuate mu ngondo 12 mishale kunyima, bia kukema bidi bidienzekela, bipupu bia masama mu bantu..</t>
  </si>
  <si>
    <t>Mpindiewu ne tuakule pa malu a dilombola mu bipidi bishilangane.</t>
  </si>
  <si>
    <t>Mu kabujima, udi biebe mua kuamba mu tshipidi kayi mudi bena musoko basanka ne mushindu udibu babalombola kudi [CODE] ?</t>
  </si>
  <si>
    <t>Bua mu diebe dimanya dimpe,mu tshipidi kayi bena musoko badi bela menji pa mushindu udibu babalombolo mu malu adi alonda aa ?</t>
  </si>
  <si>
    <t>Kulongolola midimu ya malu a bukole bua mubidi</t>
  </si>
  <si>
    <t>Kuandamuna ku majinga a malu a ndongeshelu wa bana</t>
  </si>
  <si>
    <t>Kuenza midimu ya kupesha bantu mayi a kazeze ne a nyunguluilu</t>
  </si>
  <si>
    <t>Kulongolola njila ne bilamba</t>
  </si>
  <si>
    <t>Kulongolola bilamba</t>
  </si>
  <si>
    <t>Kufila nzembu miakane ne mibutame</t>
  </si>
  <si>
    <t>munganga mukulu wa tshipapu tshia bukole bua mubidi (MCZ) ukamulua kunutangila mu musoko?</t>
  </si>
  <si>
    <t>Kukaddi matuku bungi munyi katshia munganga mukulu wa tshipapu tshia bukole bua mubidi (MCZ) walua kunutangila mu musoko bua musangu wa ndekelu ?</t>
  </si>
  <si>
    <t>mukumi wa mbila (AC) ukamulua kunutangila mu musoko?</t>
  </si>
  <si>
    <t>Kukadi matuku bungi munyi katshia mukumi wa mbila (AC) walua mu musoko bua musangu wa ndekelu ?</t>
  </si>
  <si>
    <t>mutangidi mukulu wa mayi, dilongolola dia nyunguluilu ne makenda (SEA) ukamulua kunutangila mu musoko?</t>
  </si>
  <si>
    <t>Kukadi matuku bungi munyi katshia mutangidi mukulu wa mayi, dilongolola dia nyunguluilu ne makenda (SEA) walua mu musoko emu bua musangu wa ndekelu ?</t>
  </si>
  <si>
    <t>banfumu ba mbulamatadi ne tshididi (APA) ukamulua kunutangila mu musoko?</t>
  </si>
  <si>
    <t>Kukadi matuku bungi munyi katshia banfumu ba mbulamatadi ne tshididi balua  mu musoko bua musangu wa ndekelu ?</t>
  </si>
  <si>
    <t>munganga mfumu (IT) anyi munganga tshindondi (Assistant IT) ukamulua kunutangila mu musoko?</t>
  </si>
  <si>
    <t>Kukadi matuku bungi munyi katshia munganga mfumu (IT) anyi munganga tshindondi (Assistant IT) walua kunutangila mu musoko bua musangu wa ndekelu ?</t>
  </si>
  <si>
    <t>Bua bidi bitangila mayi, mankenda ne nyunguluilu, bibambalu bibidi kayi binutu nuya kutangila kumpala kua bikuabu diba dia bualu ?</t>
  </si>
  <si>
    <t>Patuvua mu musoko wenu mu ngondo 10-12 wa 2019, balombodi ba musoko wenu batuvua bawikile nabu, bavua batuleje ne mu musoko wenu muvua imue ntanta ivua kayiyi muanji kukumbaja bua Programme wa VEA to. Ndi musue kukuela nkonko pa ntanta inudi kanuyi banji kupita bua kujalamija bulongolodi bua VEA mu musoko wenu.</t>
  </si>
  <si>
    <t>Musoko wenu wakufika ku ndekelu wa midimu ya NTANTA/PAS(étapes) ya bulongolodi bua VEA ivua kayiyi muanji kujika ku ndekelu wa 2019  anyi ?</t>
  </si>
  <si>
    <t xml:space="preserve">Midimu ya  «  PAS 1 – Didibuinka dia tshipapu tshia bukole bua mubidi ne musoko/Zone de Santé wetu » mmilue kujike anyi ? </t>
  </si>
  <si>
    <t xml:space="preserve">Ngambileku mbua tshinyi PAS 1 kena mujike </t>
  </si>
  <si>
    <t>Midimu ya  PAS 1yakajika diba kayi ?</t>
  </si>
  <si>
    <t>Nganyi/mbanganyi bavua badibuinke mu midimu ya PAS 1 ?</t>
  </si>
  <si>
    <t>Midimu ya «PAS 2 - Évaluation initiale des conditions de la communauté par le biais de l'enquête CAP et de la restitution des résultats» itu mijike anyi ?</t>
  </si>
  <si>
    <t xml:space="preserve">Ngambileku mbua tshinyi midimu ya PAS 2 keyena mujike ? </t>
  </si>
  <si>
    <t>Midimu ya  PAS 2 yakajika diba kayi ?</t>
  </si>
  <si>
    <t>Nganyi/mbanganyi bavua badibuinke mu midimu ya PAS 2 ?</t>
  </si>
  <si>
    <t>Midimu ya  «PAS 3 : Analyse participative des conditions d'assainissement de l'eau et de l'assainissement» yakajika anyi ?</t>
  </si>
  <si>
    <t xml:space="preserve">Ngambileku mbua tshinyi PAS 3 kena mujike </t>
  </si>
  <si>
    <t>Midimu ya  PAS 3 yakajika katshia ku diba kayi ?</t>
  </si>
  <si>
    <t>Nganyi/mbanganyi bavua badibuinke mu midimu ya PAS 3 ?</t>
  </si>
  <si>
    <t>Midimu idi itangila PAS 5 mu dienza dia kabala midimu ya kuenza mbanga mbanga   ne  kuyenza mu musoko mmijike anyi ?</t>
  </si>
  <si>
    <t>Bua tshinyi midimu ya PAS 5 kayena mijike ?</t>
  </si>
  <si>
    <t>Midimu eyi ya ntanta 5  ikadi mitue kutshibungu bungu anyi ?</t>
  </si>
  <si>
    <t>Nganyi/mbanganyi bavua badibuinke mu midimu ya PAS 5 ?</t>
  </si>
  <si>
    <t>Bibambalu kayi bivua bisangila bua kuenza  ndongamu wa kuenza kabala midimu (plan d’action) ?</t>
  </si>
  <si>
    <t>Midimu idi itangila PAS 6 – Midimu idi itangila kuibaka musoko « Actions à la base Communautaire et Construction des Insfrastructures" ikadi mijike anyi ?</t>
  </si>
  <si>
    <t>Bua tshinyi midimu ya PAS 6 kayena mijike ?</t>
  </si>
  <si>
    <t>Midimu eyi ya PAS 6 yakajika katshia ku tshikondo kayi ?</t>
  </si>
  <si>
    <t>Nganyi/mbanganyi bavua benzeje midimu ya PAS 6 ?</t>
  </si>
  <si>
    <t>Mbibake mushindu uvuabi bilombibua/bikengela anyi ?</t>
  </si>
  <si>
    <t>Bua tshinyi ki mbibake muvuabi bikengela ?</t>
  </si>
  <si>
    <t>Programme wa VEA mmupeshe meku a bungi a mu musoko wenu dalles anyi ?</t>
  </si>
  <si>
    <t>Bua tshinyi to?</t>
  </si>
  <si>
    <t>Midimu idi itangila « PAS 7 - Évaluation finale et restitution des résultats pour l’éligibilité à la certification »  ikadi mijike anyi ?</t>
  </si>
  <si>
    <t>Nganyi/mbanganyi bavua benzeje midimu ya PAS 7 ?</t>
  </si>
  <si>
    <t>Midimu ya PAS 7 ya kajika katshia ku tshikondo kayi ?</t>
  </si>
  <si>
    <t>Makebulula avuaku maleja nshitulukilu pa bidi bitangila mayi , mankenda ne nyunguluilu wa mu musoko ?</t>
  </si>
  <si>
    <t>Bua bidi bitangila PAS 2 malu abidi manene anudi bamona ne mapete nshintulukilu muimpe mmalu kayi ?</t>
  </si>
  <si>
    <t>Kabala midimu ka bena ntanda (Plans d’actions ont-ils été alaborés) kakadi kenza/kafunda anyi ?</t>
  </si>
  <si>
    <t>Midimu ya “PAS 8 – Certification Villages Assainis” ikadi mijike anyi?</t>
  </si>
  <si>
    <t>Bua tshinyi PAS 8 kena muanji kujika ?</t>
  </si>
  <si>
    <t>Katshia ku tshikondo kayi midimu eyi ya PAS 8 mmijike ?</t>
  </si>
  <si>
    <t>Nganyi/mbanganyi bavua benzeje midimu ya PAS 8 ?</t>
  </si>
  <si>
    <t>Musoko ukadi mufike mu “PAS 8 – Certification   bawucertifier/bawujadike bu Village Assaini ?</t>
  </si>
  <si>
    <t>Kuvua malu makuabu anuvua kanuyi bakumbaja bua kufika ku certification anyi ?</t>
  </si>
  <si>
    <t>Bu malu kayi?</t>
  </si>
  <si>
    <t xml:space="preserve">Tshinyi tshivua tshinupumbisha menemene bua kukumbaja malu(normes) aa ? </t>
  </si>
  <si>
    <t>ONG uvua mulue bua kunuibakila mayi ne kubueja VEA mu musoko wenu, uvuaku mupingane mu 2020, 2021 nansha mu 2022 (mbuena kuamba ne munkatshi mua bidimu 3 bishale) ?</t>
  </si>
  <si>
    <t>Dikumbula dia ndekelu divua diba kayi ?</t>
  </si>
  <si>
    <t>Bavua balue bua kunuenzela tshinyi (kipatshila ka dikumbula diabo) ?</t>
  </si>
  <si>
    <t>Midimu ivuabu baluile musangu muibidi, bavua bayenze bimpe anyi ?</t>
  </si>
  <si>
    <t>Dikumbula diabo ne midimu ivuabu baluile yonso, ivuaku mifunda mu mukanda/registre unutu balame mu musoko anyi ?</t>
  </si>
  <si>
    <t xml:space="preserve">Nudi ne kasumbu kadi katangila malu a mayi, mankenda ne nyunguluilu (comite WASH)  mu musoko wenu anyi ? </t>
  </si>
  <si>
    <t>Nudi ne comité, association, nsangilu wa bantu badi badisuike pa malu adi atangila mayi mu musoko wenu (kadi katangila mushindu wa kupeta/kusuna mayi, kufutshisha makuta ku mayi, ku alongolola  padiu anyanguka) ?</t>
  </si>
  <si>
    <t>Pikalabi nanku, udi mua kutupesha dina dia kasumbu aka anyi dia muntu ewu ?</t>
  </si>
  <si>
    <t>Pikalabi nanku, udi muakutupesha dina dia ONG kasumbu aka anyi dia muntu ewu ?</t>
  </si>
  <si>
    <t>Diba kayi ne tshikondo kayi tshivua kasumbu comité) aka kabangishe ?</t>
  </si>
  <si>
    <t>Kasumbu aka kadi kenza bua kutangila malu a Misoko ne Tulasa  Mankenda (VEA) anyi ?</t>
  </si>
  <si>
    <t>Pikalabi nanku, udi muakutupesha dina dia kasumbu aka anyi dia muntu ewu ?</t>
  </si>
  <si>
    <t>Kuvuaku kasumbu kakuabu kavua katangila malu a mayi, mankenda na nyunguluilu mu musoko wenu kumpala kua kutekabu Comité wa WASH anyi ?</t>
  </si>
  <si>
    <t>Kipatshila kayi menemene kavuabu benzele comité ewu ?</t>
  </si>
  <si>
    <t>Programma wa VEA utu muambuluishe bua kujalamija comite ukavuaku ewu anyi ?</t>
  </si>
  <si>
    <t>Bua tshinyi Programme wa VEA kena muambuluishe bua kuteka comité mupiamupia wa WASH anyi kukuatshisha  comité wukavua mudianjidile ?</t>
  </si>
  <si>
    <t>Bulongolodi bua mu musoko wenu budi butangila malu a mayi butu bupetaku dikuatshisha kudi ndongamu mikuabu idi itangila malu a mayi anyi kudi bukalenge bua ditunga ?</t>
  </si>
  <si>
    <t>Comité ewu udi utangilla kabidi malobo/mpokolo ya mu misoko mikuabu anyi ?</t>
  </si>
  <si>
    <t>Bu misoko kayi ?</t>
  </si>
  <si>
    <t>Kine kasumbu aka kadi ne bantu bunyi munyi batu badifila bua kuenza mudimu ?</t>
  </si>
  <si>
    <t>Dina [Membre]</t>
  </si>
  <si>
    <t xml:space="preserve">Bidimu ${comm_member_name} </t>
  </si>
  <si>
    <t>${comm_member_name} emmulume anyi mmukaji</t>
  </si>
  <si>
    <t xml:space="preserve">Muakulu wa ku dibele ${comm_member_name} </t>
  </si>
  <si>
    <t>Mudimu wende ${comm_member_name} mu comité</t>
  </si>
  <si>
    <t>${comm_member_name} udi wenza mudimu meba bungi munyi ku lumingu mu comité ?</t>
  </si>
  <si>
    <t>${comm_member_name} udi upeta makuta bungi munyi pa kutshinkidila ku ngondo yonso bua mudimu udiye wenza mu comité ?</t>
  </si>
  <si>
    <t>Batu babasungula mushindu kayi ?</t>
  </si>
  <si>
    <t>Comié utu udisangisha anyi utshitu wenza mudimu mu musoko anyi ?</t>
  </si>
  <si>
    <t>Batu badisangisha kunyima kua matuku bungi munyi ?</t>
  </si>
  <si>
    <t xml:space="preserve">Midimu ya mushindu kayi idi comité wenza matuku aa ? </t>
  </si>
  <si>
    <t>Misangu bungi munyi comité mmuenze midimu eyi mu ngondo 3 mipite ?</t>
  </si>
  <si>
    <t>Bena mu comité mbapete malongesha bua midimu yabu eyi anyi ?</t>
  </si>
  <si>
    <t>Bena comité batu batekele bena musoko mushinga kampanda bua kusuna mayi anyi ?</t>
  </si>
  <si>
    <t>Batu bateka mushinga mushindu kayi ?</t>
  </si>
  <si>
    <t>Mu kutshinkidila, bena comité batu bapeta makuta bungi munyi ku mayi ku ngondo yonso ?</t>
  </si>
  <si>
    <t>Bena comité batu mua kuikala bapeta makuta bungi munyi ku nseke mikuabu ?</t>
  </si>
  <si>
    <t>Bena comité batu balamina makuta aa penyi ?</t>
  </si>
  <si>
    <t>Bua mpindiewu, bena comité bakadi ne makuta bungi munyi (economies yabu) ?</t>
  </si>
  <si>
    <t xml:space="preserve">Bua mu tshidimu tshishale, makuta a bungi (economies) avua bena comité bapete (balame) avua bungi munyi ? </t>
  </si>
  <si>
    <t xml:space="preserve">Bua mu tshidimu tshishale, makuta makese (economies) avua bena comité bapete/balame avua bungi munyi ? </t>
  </si>
  <si>
    <t>Bena comité batu bela makuta mu tshibutshilu ?</t>
  </si>
  <si>
    <t>Kunyima kua matuku bungi munyi?</t>
  </si>
  <si>
    <t>Badi mua kuikala balamisha bungi munyi (la taille de chaque dépôt) ?</t>
  </si>
  <si>
    <t>Bantu batu bapesha (bafuta) bena comité nansha  bintu bua kusuna mayi anyi ?</t>
  </si>
  <si>
    <t>Bintu bitu bantu bafila ebi, bidi mua kuenza makuta bungi munyi ku ngondo (en Francs Congolais) ?</t>
  </si>
  <si>
    <t>Makuta bungi munyi bena comité badi mua kuikala batula ku ngondo yonso bua midimu ya mayi ?</t>
  </si>
  <si>
    <t>Mu ngondo mushale, bena comité badi mua kuikala batule makuta bungi munyi, bua difutu diabu ?</t>
  </si>
  <si>
    <t>Mu ngondo mushale, bena comité badi mua kuikala batule makuta bungi munyi, bua ngendu ?</t>
  </si>
  <si>
    <t>Mu ngondo mushale, bena comité badi mua kuikala batule makuta bungi munyi, bua kusumba kasolonyi/nzembu bua pompe wa mayi ?</t>
  </si>
  <si>
    <t>Mu ngondo 6 mishale, bena comité badi mua kuikala batule makuta bungi munyi, bua kulongolola/kulama mayi ?</t>
  </si>
  <si>
    <t>Pa tshibidilu, bena comité batu benza mudimu ne bikongo kayi/banganyi ?</t>
  </si>
  <si>
    <t>Mu musoko wenu, bena comité batu balama makuta batu benza kabidi mudimu mu tusumbu tukuabu tudi tukungija bena musoko ?</t>
  </si>
  <si>
    <t>Ntshinyi tshidi tshikusankisha bua wewa kuenza mudimu bu mulombodi wa kasumbu ka WASH?</t>
  </si>
  <si>
    <t>Buebe wewa, bua tshinyi bena mu musoko badi bamba ne wewe udi usanka bua kuenza mudimu bu mulombodi/Leader wa Comité WASH ?</t>
  </si>
  <si>
    <t>Tudi tuyukila pa midimu yidi muenzeke kunyima kua musoko wenu mumane kujadika ne udi wa mankenda (Certifier) anyi midimu yonso ya VEA mimane kujika. Kunyima kua certification kudi imue midimu idi yenzeka mu musoko bua kuambuluisha bena muabu bua kulama ngikadilu ya  VEA mu misoko yabu.</t>
  </si>
  <si>
    <t>Nkuenzekeku midimu mikuabu kunyima kua certification wa musoko wenu mu bidimu 3 bishale(ku ngondo wa 11 wa 2019 too ne ku lelu) idi itangila midimu ya mayi, mankenda ne nyunguluilu/VEA anyi ?</t>
  </si>
  <si>
    <t>Bavua  balue kukumbula musoko kudi ba nganyi/bikongu/bakalenge kayi ? </t>
  </si>
  <si>
    <t>Nganyi wa ku ba mfumu aba uvua mulue kunukumbula mu musoko wenu ?</t>
  </si>
  <si>
    <t>Banganyi/bena mangumba kayi bavua balua kuenza midimu eyi (ya post-certification) ?</t>
  </si>
  <si>
    <t>Bavua balue misangu bungi munyi mu bidimu 3 bishale ?</t>
  </si>
  <si>
    <t>Bavua balue kuenza tshinyi/midimu kayi kunyima kua bajikije certification wa musoko wenu (post-certification) ?</t>
  </si>
  <si>
    <t xml:space="preserve">Bipeta bia midimu mienza mu dikumbula dia ndekelu bivua munyi ? </t>
  </si>
  <si>
    <t>Musoko wenu uvua mulombibe bua bapinganune/benzulule amue malu masunguluke anyi (rattrapage de normes specifiques) ?</t>
  </si>
  <si>
    <t xml:space="preserve">Mikenji kayi idi kayiyi minemekibue mu musuko wenu ? </t>
  </si>
  <si>
    <t xml:space="preserve">Dikumbula pamue ne midimu ivua muenzeke ivua mifundibue mu tshibungu/registre wa musoko anyi ?   </t>
  </si>
  <si>
    <t>Ndi musue kukuebeja bua undeje mushindu kayi uudi witaba anyi ubenga kuitaba ku amue majadika adi atangila Programme wa VEA.</t>
  </si>
  <si>
    <t>ONG udi muenzeje midimu, mmuyikumbaje yonso bu muvuabi bilombibue anyi ?</t>
  </si>
  <si>
    <t>Balombodi ba Zone wa Santé anyi baku Aire wa Santé, batu banukumbula misangu ya bungi ?</t>
  </si>
  <si>
    <t>Bavua banuibakile bintu bionso bimpe menemene anyi ?</t>
  </si>
  <si>
    <t>Mu musoko wenu, pa tshibidilu nutu nulondajaka malu a bukole bua mubidi anyi (tshilejile :kubadika bungi bua bantu badi ne masama mapeta ku dinua dia mayi mabi anyi pa dibenga kuenzela malu a mankenda)</t>
  </si>
  <si>
    <t>Pa tshibidilu mu musoko wenu, nutu nuenzela malu a mankenda ne kulongolola nyunguluilu anyi (tshilekelu : kusukula mu nkumba ne kuenzela diowa dia mayi ku bianza) ?</t>
  </si>
  <si>
    <t>Mu musoko emu kudi kabala midimu ya bena ntanda idi mua kuenjibua pepi ne pale ?</t>
  </si>
  <si>
    <t>Ntshibambalu kayi tshivua tshikaleku tshikondo tshivuabu bafuimba kabala midimu ne pavuabu bangata mapangadika  bua imue midimu yenzeke pa tshimpi ?</t>
  </si>
  <si>
    <t>Mapangadika kayi a mushinga adi mafunda mu kabala midimu aka ?</t>
  </si>
  <si>
    <t>Uvua mungambile mu muyuki wetu wa musangu mushale ne midimu ya WASH  ikavua mibange muenu emu. Bena musoko wenu bavua benze midimu ya mushindu umue mu bidimu 3 bishale (mbuena kuamba ne katshia ku ngondo wa 10-12 wa 2019) anyi ?  (tshilejelu : kunuibakila nkumba, kunuibakila mayi a kazeze, etc)</t>
  </si>
  <si>
    <t xml:space="preserve">Bena musoko bavue babangishe poloje wawa nshidimukilu wa luibaku lua WASH mu bidimu 3 bishale anyi (mbuena kuamba ne kubangishila ku ngondo 10-12 wa 2019) ?  (Tshilejelu : kuibaka nkumba, kuibaka mayi a kazeze, etc.).  </t>
  </si>
  <si>
    <t>Puloje kayi ?</t>
  </si>
  <si>
    <t>Puloje ukatshi mu tshitupa kayi ?</t>
  </si>
  <si>
    <t>Kudi tshibambalu tshia kukuabu tshivua tshilue kuambuluisha musoko wenu anyi ?</t>
  </si>
  <si>
    <t>Tshibambalu kayi tshia kukuabu tshivua tshilue kunuambuluisha ?</t>
  </si>
  <si>
    <t>Bavua banuambuluishe munyi ?</t>
  </si>
  <si>
    <t>Mu tshipidi kayi mudi tshibambalu etshi tshidibuinke mu midimu ya poloje, bu mudi … ?</t>
  </si>
  <si>
    <t>Mu musoko, mudi  kabala midimu ka ditangununa/dilongolola ka bena muabu ?</t>
  </si>
  <si>
    <t>Mpindieu, ndi nkuela imue nkonko pa COVID-19</t>
  </si>
  <si>
    <t>uka muangata nansha lushingi lumua wa tshisalu tshia COVID-19?</t>
  </si>
  <si>
    <t>tshisalu yinga?</t>
  </si>
  <si>
    <t>tshisalu tshia bishi?</t>
  </si>
  <si>
    <t>Bua tshinyi udi mwitaba bua kutshiangata ?</t>
  </si>
  <si>
    <t>Bua tshinyi kuena mu tshiangata ?</t>
  </si>
  <si>
    <t>Udi wela menji bua ne udi mua kutshiangata tshikondo kayi(diba kayi) ?</t>
  </si>
  <si>
    <t>Udi mua ku bela bena mu musoko wenu bua bangate tshisalu tshia Covid anyi ?</t>
  </si>
  <si>
    <t>Bua tshinyi kuena mujadike ne udi mua kulomba bena mu musoko wenu bua bangata tshisalu tshia COVID-19 ?</t>
  </si>
  <si>
    <t xml:space="preserve">Tuakujikija muyuki wetu. Bua kukuela tuasakidila, tudi ne kantu kakese ka 10.000 Francs ya muena congo ka kukupesha. Bu muudi mumanye, bukalenge bua ditunga dietu mbuezeje muena muabu yonso bua afute tshitadi pa mpetu yonso idiye upeta. Tshitadi etshi tshidi ne mushinga wa kuambuluisha bukalenge bua kuenza midimu bu mudi ya dikuba bantu ne bintu biabu, ya malu a bukole bua mubidi, ya tulasa, a.n. Meyi ne mikandu, mapiamapia adi atangila TSHITADI TSHIA PA DIFUTU TSHIDI TSHIA BIA PA LUKAMA 10, mmbuena kuamba ne, pa kantu katudi tukupesha aka, udi ne tshia kufuta  (francs 1000 ya tshitadi). Udi mua kusungula bua kuyifuta bukalenge bua ditunga, ku mzubu wa midimu ya mbulamatadi wa muab onsu uudi musue, anyi kubenga kufuta, mbulamatadi kakumanya dipangadika diebe pa malu onso atudi tufuma ku diakula nebe lelu aa to. Udi musue kufuta makuta bungi munyi bua  tshitadi ? </t>
  </si>
  <si>
    <t>Bungi bufuta (buela) bua tshitadi</t>
  </si>
  <si>
    <t>Pa kumbusha bitadi, ba muena muabu batu bafila kabidi kantu ku budisuile bua kutua mpanda amue majinga a nshidimukilu wa bena musoko. Pa tshibidilu, ba muena muabu batu bangata mapangadika bua kufila kantu ku majinga adi atangila bantu bonso/bena musoko adi ne mushinga bualu buabu. Bua bidi bikutangila, kudiku majinga anyi mapangadika mangata mu musoko adi makutue ku moyo audi biebe mua kutua mpanda ne ndambu wa makuta audi mupete lelu</t>
  </si>
  <si>
    <t>Mmusue kufila kantu bua dijinga bu edi anyi ?</t>
  </si>
  <si>
    <t>Udi musue kufila makuta bungi munyi bua dijinga kampanda dia musoko/misoko yenu ?</t>
  </si>
  <si>
    <t>Udi musue kufila makuta bungi munyi bua dijinga kampanda dia musoko/misoko pamue ne misoko yak u mutumba (village voisin) ?</t>
  </si>
  <si>
    <t>Mu tshipidi kayi uudi umona mushindu udi bena muabu bikale batuishibue bua kufuta bitadi (taxe) bia mbulamatadi ?</t>
  </si>
  <si>
    <t>Mu tshipidi tshia makanda tshidi bena muabu nabu bua kufuta anyi kuambuluisha banfumu ba misoko (autorités traditionnelles) ?</t>
  </si>
  <si>
    <t>Mu tshipidi tshia disua kayi dia bena muabu kayi didibu  nadi bua kufuta (mu difila makuta, bintu anyi ku didifila ku dienza mudimu) bua kuenzeja midimu idi itangila bantu bonso ?  Par exemple :  Midimu idi itangila malu a mayi, mankenda ne nyunguluilu.</t>
  </si>
  <si>
    <t>ISAAC BATULANI MUGEREKE</t>
  </si>
  <si>
    <t>CHANCEE ISHARA MAKELELE</t>
  </si>
  <si>
    <t>RACHEL MUZURI KUMBAKUMBA</t>
  </si>
  <si>
    <t>ADONIS MALEGA BIGAYA</t>
  </si>
  <si>
    <t>PARFAIT AKSANTI MIRINDI</t>
  </si>
  <si>
    <t>SERGE KASINDI KITOGA</t>
  </si>
  <si>
    <t>label:swahili</t>
  </si>
  <si>
    <t>MASWALI ZA KIONGOZI NA MWAKILISHI WA KAMATI YA MAJI YA KIJIJI</t>
  </si>
  <si>
    <t>MHOJAJI: KAMILISHA KABLA YA KUANZA MAHOJIANO</t>
  </si>
  <si>
    <t>ID1. Jina la msimamizi</t>
  </si>
  <si>
    <t>ID2. Jina la mhojaji</t>
  </si>
  <si>
    <t>ID3. Jimbo</t>
  </si>
  <si>
    <t>ID4. Eneo la afya</t>
  </si>
  <si>
    <t>ID5. Kituo cha afya</t>
  </si>
  <si>
    <t>ID5. Jina la kituo cha afya</t>
  </si>
  <si>
    <t>Kijiji</t>
  </si>
  <si>
    <t>ID6. Jina la kijiji</t>
  </si>
  <si>
    <t>&lt;span style:color"red"&gt;&lt;b&gt;Kwa sai uko kwenye kijiji cha: ${village_name}&lt;/b&gt;&lt;/span&gt;</t>
  </si>
  <si>
    <t>ID8. Tarehe na saa ya visite</t>
  </si>
  <si>
    <t>&lt;span style:color"red"&gt;&lt;b&gt;UTAMBULISHO WA WAHOJIWA WA MUHIMU
MHOJAJI: KABLA YA KUENDELEA, HAKIKISHA KUWA UNAONGEA NA WAHOJIWA SAHIHI. KWA MAHOJIANO HAYA, LAZIMA UZUNGUMZE NA WAHOJIWA HAWA PAMOJA NA KWA WAKATI MMOJA:
• MKUU WA KIJIJI (AKIWA HAPATIKANI, MTU KUTOKA KWA WAFANYAKAZI WAKE)
• MWAKILISHI KUTOKA KATIKA KAMATI YA MAJI KAMA MWENYEKITI, MAKAMU MWENYEKITI, AU MJUMBE MWINGINE (KAMA HAPATIANI, CHAGUA MJUMBE KUTOKA KAMATI NYINGINE KAMA MWENYEKITI, MAKAMU MWENYEKITI WA COSA, AU MJUMBE WOWOTE UNAYEONA ANAFAA KWA UTAFITI HUU )
MHOJAJI: JITAMBULISHE MWENYEWE NA TAMBULISHA UTAFITI, NA USOME FOMU YA RIDHAA YA VIONGOZI WA VIJIJI KWA WAHOJIWA.&lt;/b&gt;&lt;/span&gt;</t>
  </si>
  <si>
    <t>ID9. Je una kubali ku shiriki kwa utafiti huu?</t>
  </si>
  <si>
    <t>Wajibu waliokubali</t>
  </si>
  <si>
    <t>ID10. Ni watu wangapi njo wana shiriki kwa maongezi hii?</t>
  </si>
  <si>
    <t>ID11. Chagua kwa uangalifu jukumu la sasa la wahojiwa unaowahoji:</t>
  </si>
  <si>
    <t xml:space="preserve">ID11.1. Taja jina la shirika lengine ambolo muna ongelesha msimamizi </t>
  </si>
  <si>
    <t xml:space="preserve">ID11.2. Taja jina la shirika lengine ambolo muna ongelesha représentant </t>
  </si>
  <si>
    <t xml:space="preserve">Taja jina la shirika lengine </t>
  </si>
  <si>
    <t>Mmoja wa waliohojiwa katika utafiti huu ni Mkuu wa Kijiji</t>
  </si>
  <si>
    <t>Mmoja wa waliohojiwa katika utafiti huu ni Kiongozi wa Kamati ya WASH</t>
  </si>
  <si>
    <t>Mmoja wa waliohojiwa katika utafiti huu ni kiongozi mwingine (wa jumuiya au chama au kamati nyingine)</t>
  </si>
  <si>
    <t>Idadi ya washiriki katika utafiti kuhusu Kiongozi</t>
  </si>
  <si>
    <t>Jina la kiongozi wa kijiji/chifu tuliyenaye katika base des données inayolingana na kijiji cha mhojiwa huyu [${village_name}], Eneo la Afya [${ha_name}], na Kituo la Afya [${hz_name}] ni [${vl_name}] . Je, ni sahihi?</t>
  </si>
  <si>
    <t>Je, mtu huyu ndiye yule yule aliyehojiwa kwenye Midline, kulingana na maswali ya kuangalia utambulisho?</t>
  </si>
  <si>
    <t>Tafadhali andika vizuri jina la mhojiwa</t>
  </si>
  <si>
    <t>Je, una tumika kama supléant wa chifu/Mkuu wa kijiji ju Chifu/Mkuu wa kijiji ya yupo kwa siku hizi?</t>
  </si>
  <si>
    <t>Je, uta tumika kama chifu/Mkuu wa kijiji ju mwenye alikuwaka Chifu/Mkuu wa kijiji haishi tena kwenye kijiji hiki?</t>
  </si>
  <si>
    <t>Je, unafanya kazi kama Chifu wa Kijiji baada ya kifo cha Chifu wa Kijiji aliyepita?</t>
  </si>
  <si>
    <t>Je, wewe ni Mkuu/Chifu mpya wa Kijiji?</t>
  </si>
  <si>
    <t>Andika jina la Chifu mpya wa Kijiji.</t>
  </si>
  <si>
    <t>Utambulisho wa Kamati ya WASH (au Mbadala).</t>
  </si>
  <si>
    <t>Tarehe ya mazungumuzo ya midline</t>
  </si>
  <si>
    <t>MHOJAJI (Usisome kwa sauti):
Kulingana na données za midline, mtu mwingine mbali na Msimamizi wa Kamati ya WASH alihojiwa ku midline, japuhiyo wakati huu wa endline uliweza kutambua mwengine Msimamizi ama Mwakilishi wa Kamati ya WASH au Mwakilishi. Kwa hivyo, unaweza kuendelea na mahojiano na Msimamizi au mwakilishi wa Kamati ya WASH.
Tafadhali andika jina la Msimamizi wa Kamati ya WASH unayemhoji.
Maagizo: Ingiza jina la kwanza na la mwisho</t>
  </si>
  <si>
    <t>Tafadhali andika jina la Kiongozi wa Kamati ya WASH au mwakilishi unayemhoji.</t>
  </si>
  <si>
    <t xml:space="preserve">MHOJAJI (Usisome kwa sauti): kwenye midline, Kiongozi wa Kamati ya WASH alihojiwa katika kijiji hiki, lakini ulionyesha kwamba hakuna Kiongozi wa Kamati ya WASH au mwakilishi aliyehojiwa wakati wa endline huu.
Tafadhali wasiliana na Msimamizi wako.
Je, uliweza kupata Kiongozi au Mwakilishi wa Kamati ya WASH ili kushiriki katika mahojiano haya?
</t>
  </si>
  <si>
    <t>Tafadhali rudi kwenye swali ambapo ulishagula rôle ya wahojiwa na uhariri jibu lako ili lionyeshe kwa usahihi kwamba uliweza kutambua kiongozi wa kamati ya WASH au mwakilishi wa mahojiano haya.</t>
  </si>
  <si>
    <t xml:space="preserve">MHOJAJI: (USISOME KWA SAUTI):
Je, mtu huyu ndiye yule yule aliyehojiwa kwenye Midline, kulingana na maswali ya kuangalia utambulisho?
</t>
  </si>
  <si>
    <t>Kiongozi mpya wa Kamati ya WASH amechaguliwa?</t>
  </si>
  <si>
    <t>Je, unatumika kama Kiongozi Mbadala  (supléant) wa Kamati ya WASH huku ikiwa Kiongozi wa Kamati ya WASH hayupo kwa muda?</t>
  </si>
  <si>
    <t>Je, unatumika kama Kiongozi wa Kamati ya WASH baada ya Kiongozi wa Kamati ya WASH aliyepita kuondoka kijijini kabisa?</t>
  </si>
  <si>
    <t>Je, unatumika kama Kiongozi wa Kamati ya WASH baada ya kifo cha Kiongozi wa Kamati ya WASH wa mbele?</t>
  </si>
  <si>
    <t>Je, wewe ni Kiongozi mpya wa Kamati ya WASH?</t>
  </si>
  <si>
    <t>Andika jina la Kiongozi mpya wa Kamati ya WASH.</t>
  </si>
  <si>
    <t>ID34. Je, jukumu lako (kazi) katika kamati ya WASH ni nini?</t>
  </si>
  <si>
    <t>ID34. Taja jukumu lako (kazi) katika kamati ya WASH</t>
  </si>
  <si>
    <t>Je, kuna kamati ya WASH katika kijiji hiki?</t>
  </si>
  <si>
    <t>Hapo mbele umemchagua mwenyekiti wa kamati ya WASH au mwakilishi kama washiriki katika mahojiano haya, kwa hivyo inaeleweka kuwa kuna kamati ya WASH katika kijiji hiki. Katika jibu lililotangulia, ulionyesha kuwa hakuna kamati ya WASH katika kijiji hiki. Tafadhali rudi nyuma na urekebishe majibu kulingana na kile ambacho kiliripotiwa vibaya. Ikiwa hakuna kamati ya WASH, chagua “kamati nyingine […]” katika swali kuhusu jukumu la wahojiwa.</t>
  </si>
  <si>
    <t>Kama sivyo, je, unaweza kupata mhojiwa mwingine anayefaa (kwa mfano, Kiongozi au mwanachama wa COSA, CODESA au kamati nyingine au kikundi) ambaye anaweza kushiriki katika mahojiano haya?</t>
  </si>
  <si>
    <t>Sababu za kutowahoji wajumbe wa kamati ya WASH ikiwa kamati ya WASH iko:</t>
  </si>
  <si>
    <t>Taja kamati inayohusika na WASH hata kama kamati ya WASH ipo kijijini</t>
  </si>
  <si>
    <t>Taja sababu zingine za kutowahoji wajumbe wa kamati ya WASH ikiwa kamati ya WASH iko</t>
  </si>
  <si>
    <t>Je, kuna kamati ngapi za WASH katika kijiji hiki?</t>
  </si>
  <si>
    <t>Ulionyesha kuwa hakuna kamati ya WASH/Maji katika kijiji hiki, lakini pia ulionyesha kuwa kuna kamati ya WASH katika kijiji hiki. Tafadhali rudi na urekebishe jibu la swali la kamati ya WASH au idadi ya kamati za maji, kulingana na jibu lisilo sahihi.</t>
  </si>
  <si>
    <t>Wakati wa kuanza kwa mahojiano</t>
  </si>
  <si>
    <t>ID40. Nafasi ya mhojiwa</t>
  </si>
  <si>
    <t>ID40. Taja nafasi ama poste ya mhojiwa</t>
  </si>
  <si>
    <t>Umesha kuwa na miaka ngapi kwenye poste hii ndani ya kijiji hiki?</t>
  </si>
  <si>
    <t xml:space="preserve">Miezi: </t>
  </si>
  <si>
    <t>Miaka :</t>
  </si>
  <si>
    <t>Una umri gani (miaka)?</t>
  </si>
  <si>
    <t>Jinsia ya mhojiwa ni nini?</t>
  </si>
  <si>
    <t>ID44. Kiwango cha juu cha elimu kilichofikiwa</t>
  </si>
  <si>
    <t>ID44.1. Taja kiwango cha juu cha elimu kilichofikiwa</t>
  </si>
  <si>
    <t>Je, ${respos_label} ni kazi yako kuu katika maisha yako ya kila siku?</t>
  </si>
  <si>
    <t>Je, kazi yako kuu ni ipi?</t>
  </si>
  <si>
    <t>ID46. Taja kazi yako kuu (occupation principae)</t>
  </si>
  <si>
    <t>Dini yako ni ipi?</t>
  </si>
  <si>
    <t xml:space="preserve">Taja nyingine : </t>
  </si>
  <si>
    <t>Lugha yako ya asili ni ipi?</t>
  </si>
  <si>
    <t>Je! una simu?</t>
  </si>
  <si>
    <t>Namba yengine ya simu:</t>
  </si>
  <si>
    <t>Katika ziara/utafiti yetu ya kwanza mnamo 2019, tuliambiwa kuwa kijiji hiki kimegawanywa katika vitengo vidogo kama sehemu ya mpango wa maendeleo. Je, unahakikisha kuwa ndivyo ilivyo?</t>
  </si>
  <si>
    <t>Jina la kijiji kikubwa zaidi cha asili ni nini?</t>
  </si>
  <si>
    <t>Je, kijiji Kikubwa Zaidi kili gawanywa katika vijiji vingapi?</t>
  </si>
  <si>
    <t>Jina la kijiji lililoandikwa mbele ni ${village_name}. Je, unaweza kuhakikisha kwamba hiki ndicho kijiji sahihi?</t>
  </si>
  <si>
    <t>Tafadhali andika vizuri jina la kijiji hiki.</t>
  </si>
  <si>
    <t>Andika jina la kijiji kidogo hiki:</t>
  </si>
  <si>
    <t>Tafadhali Andika idadi ya wakaaji wa kijiji hiki.</t>
  </si>
  <si>
    <t>&lt;b&gt;MHOJAJI: SEMA : Sasa ningependa kukuuliza ma swali kuhusu shughuli zozote au programu zinazohusu maji, ambazo zimefanyika katika kijiji hiki kwa muda wa miaka 4 iliyopita&lt;/b&gt;.&lt;/b&gt;</t>
  </si>
  <si>
    <t>A1. Je, kijiji chako kimepokea usaidizi kutoka kwa watu walio nje ya kijiji kwa ajili ya upatikanaji bora wa maji safi au taratibu za usafi wa mazingira katika kipindi cha miaka 4 iliyopita?</t>
  </si>
  <si>
    <t>A2. Je, kijiji chako kimepokea msaada kutoka kwa Mpango wa Afya wa Vijiji na Shule (VEA) katika kipindi cha miaka 4 iliyopita?</t>
  </si>
  <si>
    <t>MHOJAJI: Mwambie msimamizi aandike taarifa ambazo viongozi walitoa katika swali lililopita kwenye karatasi ya ufuatiliaji.</t>
  </si>
  <si>
    <t>&lt;b&gt;MHOJAJI: Wakati ya mwisho tulitembeleya kijiji hiki mu mwaka 2019, viongozi wa kijiji walitueleza kuwa Mpango wa VEA ulitekelezwa katika kijiji hiki. Je, unathibitisha kuwa Mpango wa VEA haujatekelezwa katika kijiji hiki katika kipindi cha miaka 4 iliyopita?&lt;/b&gt;</t>
  </si>
  <si>
    <t>MHOJAJI: Andika matokeo ya mazungumzo na Viongozi wa Kijiji.
A3. Je, mpango wa VEA umetekelezwa katika kijiji hiki katika kipindi cha miaka 4 iliyopita?</t>
  </si>
  <si>
    <t>&lt;b&gt;MHOJAJI: Katika ziara/utafiti yetu mwaka 2019, Viongozi wa Vijiji walitueleza kuwa Mpango wa VEA haujatekelezwa katika kijiji hiki. Tafadhali shunguza documents na picha za VEA pamoja na mhojiwa ili muqikilizane ikiwa programu wa VEA umetekelezwa tangu ziara/utafiti yetu ya mwisho mwaka wa 2019. Hasa, shunguza sana katika kuonyesha signe zinazoonekana za utekelezaji wa VEA (kama copie za rejista, ishara, bendera, na kazalika ).&lt;/b&gt;</t>
  </si>
  <si>
    <t>MHOJAJI: Andika matokeo ya mazungumzo na Viongozi wa Kijiji.
A4. Je, mpango wa VEA umetekelezwa katika kijiji hiki katika miaka 4 iliyopita?""</t>
  </si>
  <si>
    <t>A5. Je, kijiji chako kimepokea msaada mwingine wowote wa maji, usafi wa mazingira, zaidi ya VEA, katika kipindi cha miaka 4 iliyopita?</t>
  </si>
  <si>
    <t>A6. Ni kikundi/mashirika gani yalihusika katika msaada huo?</t>
  </si>
  <si>
    <t>A6.1. Organisations internationales, Taja:</t>
  </si>
  <si>
    <t>A6.2. ONGs, Taja :</t>
  </si>
  <si>
    <t>A6.3. Taja yengine kikundi/mashirika yalihusika katika msaada huo</t>
  </si>
  <si>
    <t>A7. Ni wakati gani njo Msaada huo ulianza ?</t>
  </si>
  <si>
    <t>A7.1. Mwaka</t>
  </si>
  <si>
    <t>A7.2. Mwezi</t>
  </si>
  <si>
    <t>A8. Msahada huo uli isha makati gani?</t>
  </si>
  <si>
    <t>A8.1. Mwaka</t>
  </si>
  <si>
    <t>A8.2. Mwezi</t>
  </si>
  <si>
    <t>A9. Ni aina gani za shughuli Programu hiyo ilikuwa ina fanya ?</t>
  </si>
  <si>
    <t xml:space="preserve">A9.1. Taja aini zengine za shughuli ambozo programu hiyo ilikuwa na fanya </t>
  </si>
  <si>
    <t>&lt;b&gt;MHOJAJI: SEMA
Ningependa sasa niongeye nanyi kuhusu aina nyingine za majengo katika kijiji chenu, kama vile shule na vituo vya afya.&lt;/b&gt;</t>
  </si>
  <si>
    <t>01. Masomo ya msingi</t>
  </si>
  <si>
    <t>B.1. Je, ipo katika kijiji chako?</t>
  </si>
  <si>
    <t>B.2. Je, kuna ngapi katika kijiji hiki?</t>
  </si>
  <si>
    <t>02. 02 Shule ya Sekondari</t>
  </si>
  <si>
    <t>03 Vituo vya afya (Clinique, eneyo ya afya)</t>
  </si>
  <si>
    <t>B.10. Je, kijiji kimeunganishwa kwenye mtandao ya umeme?</t>
  </si>
  <si>
    <t>B.11. Je, kijiji hiki kimeunganishwa kwenye mtandao wa simu za mkononi?</t>
  </si>
  <si>
    <t>B.12. Je, kijiji hiki kuna mtandao wa redio?</t>
  </si>
  <si>
    <t>MHOJAJI: SEMA
Ningependa sasa kukueleza kuhusu matukio ambayo yangeweza kutokea katika kijiji hiki.</t>
  </si>
  <si>
    <t>C.1. Je, katika kijiji hiki, kumekuwa na majanga yoyote ya asili/catastrophe naturelles (kama mafuriko/inondation, matetemeko ya ardhi, na.kazalika.) ?</t>
  </si>
  <si>
    <t>C.2. Catastrophe naturelle ya mwisho ili kuwa muda gani ?</t>
  </si>
  <si>
    <t>Mwezi :</t>
  </si>
  <si>
    <t>Mwaka :</t>
  </si>
  <si>
    <t>C.3. Je, kulikuwa na migogoro/conflit ya silaha katika kijiji hiki?</t>
  </si>
  <si>
    <t>C.4. Migogoro/conflit ya mwisho ili kuwa muda gani ?</t>
  </si>
  <si>
    <t>C.5. Katika kijiji hiki, kulikuwa na upungufu wa mazao au njaa?</t>
  </si>
  <si>
    <t>C.6. Je, upungufu wa mazao au njaa ya mwisho ilitokea muda gani?</t>
  </si>
  <si>
    <t>C.7. Katika kijiji hiki, kulikuwa na njaa?</t>
  </si>
  <si>
    <t>C.8. Kumesha pita masiku ngapi tanjiya Njaa ya hivi ilipita?</t>
  </si>
  <si>
    <t>C.9. Je, katika kijiji hiki, kumekuwa na magonjwa/épidemie lolote (kwa watu wote na kwa namna ya kipekee kwa watoto) ku acha magonjwa ya Covid-19?</t>
  </si>
  <si>
    <t>C.10. Kumesha pita masiku ngapi tangiya magonjwa/épidemie hiyo ya mwisho ili gusa kijiji hiki ?</t>
  </si>
  <si>
    <t>C.11. Je, katika kijiji hiki, kumekuwa na magonjwa ya Kipindupindu lolote (kwa watu wote na kwa namna ya kipekee kwa watoto)?</t>
  </si>
  <si>
    <t>C.12. Kumesha pita singu ngapi tanyiya wakati magonjwa ya mwisho ya kipindupindu ilipita ?</t>
  </si>
  <si>
    <t>C.13. Je, kuna watu wali weza ku kamatika na magonjwa ya COVID-19 katika kijiji hiki?</t>
  </si>
  <si>
    <t>C.14. Ikiwa ndivyo, ni watu wa ngapi njo wali kamatika na magonjwa hiyo za Covid-19?</t>
  </si>
  <si>
    <t>C.15. Taja tatizo zengine za kiuchumi, majanga/catastrophes ya asili au magonjwa amboya ili gusa kijiji hiki katika kipindi cha miezi 12 iliyopita.</t>
  </si>
  <si>
    <t xml:space="preserve">MHOJAJI SEMA : Ningependa sasa kukuuliza ma maswali machache kuhusu ngazi mbalimbali za utawala.
</t>
  </si>
  <si>
    <t>Kuridhika kwa jamii</t>
  </si>
  <si>
    <t>Kwa ujumla, ungesema kuwa wa Kaaji wa kijiji hii wameridhishwa kwa kiwango gani na usimamizi wa [CODE]?</t>
  </si>
  <si>
    <t>Serikali ya Kitaifa</t>
  </si>
  <si>
    <t>Serikali ya Jimbo</t>
  </si>
  <si>
    <t>Mamlaka za Wilaya/Territoire</t>
  </si>
  <si>
    <t>Eneo la Afya</t>
  </si>
  <si>
    <t>Kituo la afya</t>
  </si>
  <si>
    <t>Kuridhika kwa jamii juu ya huduma maalum</t>
  </si>
  <si>
    <t>Kwa ufahamu wako, ni kwa kiwango gani wakaaji wa kijiji hiki wanafikiri Serikali ya Kitaifa inashughulikia masuala yafuatayo?</t>
  </si>
  <si>
    <t>D.2. Kuboresha huduma za msingi za afya</t>
  </si>
  <si>
    <t>D.3. Kujibu kwenye mahitaji ya elimu</t>
  </si>
  <si>
    <t>D.4. Kutoa huduma za maji na usafi wa mazingira</t>
  </si>
  <si>
    <t>D.5.1. Ku tengeneza barabara</t>
  </si>
  <si>
    <t>D.5.2. Ku tengeneza bilalo</t>
  </si>
  <si>
    <t>D.6. Ku Toa umeme wa kuaminika</t>
  </si>
  <si>
    <t>Kwa ufahamu wako, ni kwa kiwango gani wakaaji wa kijiji hiki wanafikiri Serikali ya Jimbo inashughulikia masuala yafuatayo?</t>
  </si>
  <si>
    <t>Kwa ufahamu wako, ni kwa kiwango gani wakaaji wa kijiji hiki wanafikiri waongozi wa territoire wanashughulikia masuala yafuatayo?</t>
  </si>
  <si>
    <t>Kwa ufahamu wako, ni kwa kiwango gani wakaaji wa kijiji hiki wanafikiri waongozi wa zone de santé/Eneo la Afya wanashughulikia masuala yafuatayo?</t>
  </si>
  <si>
    <t>Kituo la Afya</t>
  </si>
  <si>
    <t>Kwa ufahamu wako, ni kwa kiwango gani wakaaji wa kijiji hiki wanafikiri waongozi wa Aire de Santé/Kituo la Afya wanashughulikia masuala yafuatayo?</t>
  </si>
  <si>
    <t>D.5. Mganga Mkuu wa Kanda Eneo ya Afya (MCZ) amekwisha ku tembeleya Kijiji hiki ?</t>
  </si>
  <si>
    <t>Kutembeleyana ya MCZ</t>
  </si>
  <si>
    <t>D.5.a. Je, ni lini mara ya mwisho Mganga Mkuu wa Kanda Eneo ya Afya (MCZ) alipotembelea kijiji chako?</t>
  </si>
  <si>
    <t xml:space="preserve">Mwaka : </t>
  </si>
  <si>
    <t xml:space="preserve">Mwezi : </t>
  </si>
  <si>
    <t>D.6. Je, animateur communautaire (CA) amekusha ku tembeleya Kijiji hiki ?</t>
  </si>
  <si>
    <t>Kutembeleyana ya Animateur communautaire</t>
  </si>
  <si>
    <t>D.6.a. Je, ni lini mara ya mwisho Animateur Communautaire (AC) alipotembelea kijiji chako?</t>
  </si>
  <si>
    <t>D.7. Je, Msimamizi wa Maji, Usafi na Usafi wa Mazingira (SEA) amekwisha ku tembeleya kijiji hiki ?</t>
  </si>
  <si>
    <t>Kutembeleyana kwa SEA</t>
  </si>
  <si>
    <t>D.7.a. Ni lini mara ya mwisho Msimamizi wa Maji, Usafi na Usafi wa Mazingira (SEA) alitembelea kijiji chako ?</t>
  </si>
  <si>
    <t>D.8. Kuna autorité politico-administartive mbaye ali wayi ku tembeleya kijiji hiki ?</t>
  </si>
  <si>
    <t>Kutembeleyana ya APA</t>
  </si>
  <si>
    <t>D.8.a. Ni lini mara ya mwisho autorité politico-administrative (APA) alitembelea kijiji chako?</t>
  </si>
  <si>
    <t>D.9. Je, Infirmier Titulaire (IT) au Msaidizi wa Infirmier Titulaire (Msaidizi wa IT) amesha wayi ku tembeleya kijiji hiki?</t>
  </si>
  <si>
    <t>Kutembeleyana ya IT/ITA</t>
  </si>
  <si>
    <t>D.9.a. lini mara ya mwisho Infirmier Titulaire (IT) au Msaidizi wa Infirmier Titulaire (Msaidizi wa IT) alitembelea kijiji chako?</t>
  </si>
  <si>
    <t>D.10. Mukiwa na matatizo kuhusu maji, usafi na usafi wa mazingira, ni kikundi ama éneo gani viwili vya kwanza ambavyo muna kimbiliya?</t>
  </si>
  <si>
    <t>D.10. Taja vikundi ama éneo gani mbili za kwanza ambavyo muna wezakimbiliya ako mukiwa na tatizo kuhusu maji na usafi wa mazingira</t>
  </si>
  <si>
    <t>Tulipokuwa kijijini kwako kati ya Oktoba na Desemba 2019, viongozi wa kijiji walioshiriki katika shughuli hii walitaja kwamba kulikuwa na hatua fulani za Mpango wa VEA ambazo kijiji chako hakingeweza kukamilisha. Nitakuuliza maswali machache kuhusu hatua ambazo hazijakamilika wakati wa utekelezaji wa Mpango wa VEA.</t>
  </si>
  <si>
    <t>F.1. Je, kijiji chako kimekamilisha shughuli za PAS (hatua) za Mpango wa VEA ambazo hazikukamilika mwishoni mwa 2019?</t>
  </si>
  <si>
    <t>PAS (HATUA) 1 VEA</t>
  </si>
  <si>
    <t>F.2. Je, shughuli zinazohusiana na “PAS 1 – Ahadi ya Pamoja kati ya Eneo la Afya na kijiji” zilikamilika?</t>
  </si>
  <si>
    <t>F.3. Ni sababu gani amboza zina tuma PAS 1 bado haijakamilika</t>
  </si>
  <si>
    <t xml:space="preserve">F.3.1. Taja sababu nyengine zenye zina tuma PAS ya kwanza bado haija kamilika </t>
  </si>
  <si>
    <t>F.4. Shughuli za PAS 1 zilikamilishwa lini?</t>
  </si>
  <si>
    <t>F.5. Ni nani/ ni vikundi gani zilihusika katika shughuli za PAS 1?</t>
  </si>
  <si>
    <t>F.5.1. Taja Mutu ama vikundi vilivio shukulika na kizi hizo na PAS1</t>
  </si>
  <si>
    <t>F.6. Je, shughuli zinazohusiana na “PAS 2 – Tathmini ya awali ya hali ya jamii kupitia utafiti wa CAP na kurejesha matokeo” zimekamilika?</t>
  </si>
  <si>
    <t>F.7. Ni sababu gani amboza zina tuma PAS 2 bado haijakamilika</t>
  </si>
  <si>
    <t xml:space="preserve">F.7.1. Taja sababu nyengine zenye zina tuma PAS ya pili bado haija kamilika </t>
  </si>
  <si>
    <t>F.8. Shughuli za PAS 2 zilikamilishwa lini?</t>
  </si>
  <si>
    <t>F.9. Ni nani/ ni vikundi gani zilihusika katika shughuli za PAS 2?</t>
  </si>
  <si>
    <t>F.9.1. Taja Mutu ama vikundi vilivio shukulika na kizi hizo na PAS2</t>
  </si>
  <si>
    <t>F.10. Je, shughuli zinazohusiana na "PAS 3 Uchambuzi Shirikishi wa Maji-Usafi na Masharti ya Usafi wa Mazingira" zimekamilika?</t>
  </si>
  <si>
    <t>F.11. Ni sababu gani amboza zina tuma PAS 3 bado haijakamilika</t>
  </si>
  <si>
    <t xml:space="preserve">F.11.1. Taja sababu nyengine zenye zina tuma PAS ya TATU bado haija kamilika </t>
  </si>
  <si>
    <t>F.12. Shughuli za PAS 3 zilikamilishwa lini?</t>
  </si>
  <si>
    <t>F.13. Ni nani/ ni vikundi gani zilihusika katika shughuli za PAS 3?</t>
  </si>
  <si>
    <t>F.13.1. Taja Mutu ama vikundi vilivio shukulika na kizi hizo na PAS3</t>
  </si>
  <si>
    <t>F.14. Je, shughuli zinazohusiana na "PAS 5 Maendeleo ya mpango wa utekelezaji wa jamii na kipaumbele cha afua" zimekamilika?</t>
  </si>
  <si>
    <t>F.15. Ni sababu gani amboza zina tuma PAS 5 bado haijakamilika</t>
  </si>
  <si>
    <t xml:space="preserve">F.15.1. Taja sababu nyengine zenye zina tuma PAS ya TANO bado haija kamilika </t>
  </si>
  <si>
    <t>F.16. Shughuli za PAS 5 zilikamilishwa lini?</t>
  </si>
  <si>
    <t>F.17. Ni nani/ ni vikundi gani zilihusika katika shughuli za PAS 5?</t>
  </si>
  <si>
    <t>F.17.1. Taja Mutu ama vikundi vilivio shukulika na kizi hizo na PAS5</t>
  </si>
  <si>
    <t>F.18. Je, ni maamuzi gani kuu yaliyojumuishwa/andikwa katika mpango wa kazi utakaofanywa?</t>
  </si>
  <si>
    <t xml:space="preserve">F.18.1. Taja maamuzi yznginz ya mhimu yenye ina patikana kwenye plan d'action </t>
  </si>
  <si>
    <t>F.19. Je, shughuli zinazohusiana na "PAS 6 - Vitendo vya Msingi vya Jamii na Ujenzi wa Majengo" zimekamilika?</t>
  </si>
  <si>
    <t>F.20. Ni sababu gani amboza zina tuma PAS 6 bado haijakamilika</t>
  </si>
  <si>
    <t xml:space="preserve">F.20.1. Taja sababu nyengine zenye zina tuma PAS ya SITA bado haija kamilika </t>
  </si>
  <si>
    <t>F.21. Shughuli za PAS 6 zilikamilishwa lini?</t>
  </si>
  <si>
    <t>F.22. Ni nani/ ni vikundi gani zilihusika katika shughuli za PAS 6?</t>
  </si>
  <si>
    <t>F.22.1. Taja Mutu ama vikundi vilivio shukulika na kizi hizo na PAS6</t>
  </si>
  <si>
    <t>F.23. Je, ujenzi huo uliambatana na mpango wa kazi uliotolewa?</t>
  </si>
  <si>
    <t>F.24. Kwa nini hawakufuata kikamilifu mpango wa kazi uliotolewa?</t>
  </si>
  <si>
    <t>F.24.1. Taja sababu iliyo tuma hawakufuata kikamilifu mpango wa kazi uliotolewa</t>
  </si>
  <si>
    <t>F.25. Je, Programu wa VEA umetoa bamba/dalle vya vyoo kwa kaya nyingi katika kijiji hiki?</t>
  </si>
  <si>
    <t>Kwa nini programu haukutoa bamba/dalle vya vyoo kwa kaya nyingi katika kijiji hiki?</t>
  </si>
  <si>
    <t>F.25.1. Sababu zingine zenye zili tuma programu VEA haiku pana ma dalle za choo</t>
  </si>
  <si>
    <t>MHOJAJI: Ulionyesha kuwa programu haikutoa dalle kwa sababu uboreshaji wa vyoo hauku kuwa katika mpango wa kazi, lakini hapo nyuma ulikuwa umeonyesha kuwa kazi za vyoo kwa hakika zilikuwa ndani ya mpango wa utekelezaji. Tafadhali rudi nyuma na uhakikishe kuwa chaguo zote ni sahihi.</t>
  </si>
  <si>
    <t>F.26. Je, shughuli zinazohusiana na "PAS 7-- Tathmini ya mwisho na kuripoti matokeo ya ustahiki wa uidhinishaji" imekamilika?</t>
  </si>
  <si>
    <t>F.27. Ni sababu gani amboza zina tuma PAS 7 bado haijakamilika</t>
  </si>
  <si>
    <t xml:space="preserve">F.27.1. Taja sababu nyengine zenye zina tuma PAS ya SABA bado haija kamilika </t>
  </si>
  <si>
    <t>F.28. Shughuli za PAS 7 zilikamilishwa lini?</t>
  </si>
  <si>
    <t>F.29. Ni nani/ ni vikundi gani zilihusika katika shughuli za PAS 7?</t>
  </si>
  <si>
    <t>F.29.1. Taja Mutu ama vikundi vilivio shukulika na kizi hizo na PAS 7</t>
  </si>
  <si>
    <t>F.30. Je, tathmini/évaluation imeonyesha mabadiliko/uboreshaji kwa hali ya maji na usafi wa mazingira katika kijiji hicho?</t>
  </si>
  <si>
    <t>F.31. Ikilinganishwa na PAS 2, ni viwango vipi viwili vikuu ambavyo unaona uboreshaji mkubwa zaidi?</t>
  </si>
  <si>
    <t>F.32. Je, mipango ya utekelezaji wa matengenezo ya jamii tayari imeandaliwa?</t>
  </si>
  <si>
    <t>F.33. Je, shughuli zinazohusiana na “PAS 8 – Cheti cha Kijiji Kilichosafishwa” zimekamilika?</t>
  </si>
  <si>
    <t>F.34. Ni sababu gani amboza zina tuma PAS 8 bado haijakamilika</t>
  </si>
  <si>
    <t xml:space="preserve">F.34.1. Taja sababu nyengine zenye zina tuma PAS ya MUNANE bado haija kamilika </t>
  </si>
  <si>
    <t>F.35. Shughuli za PAS 8 zilikamilishwa lini?</t>
  </si>
  <si>
    <t>F.36. Ni nani/ ni vikundi gani zilihusika katika shughuli za PAS 8?</t>
  </si>
  <si>
    <t>F.36.1. Taja Mutu ama vikundi vilivio shukulika na kizi hizo na PAS 8</t>
  </si>
  <si>
    <t>F.37. Je, kijiji hiki kimepewa kwa “PAS 8 – Cheti kama Kijiji chenye Kilichosafishwa ”?</t>
  </si>
  <si>
    <t>F.38. Je, kulikuwa na viwango vyovyote ambavyo havikufikiwa katika processus wa uthibitishaji wako?</t>
  </si>
  <si>
    <t>F.39. Viwango gani ?</t>
  </si>
  <si>
    <t>F.40. Ni shida gani kuu zilizozuia kijiji kufikia ama ku kamilisha viwango?</t>
  </si>
  <si>
    <t>F.40.1. Taja shida kuu zilizozuia kijiji kufukia ama ku kamilisha viwango</t>
  </si>
  <si>
    <t>Maswali yafuatayo katika sehemu hii ni kwa vijiji ambavyo ONG ilirejea/ilitembelea mwaka 2020, 2021 au 2022 kwa ajili ya kurekebisha au kutekeleza vipengele fulanifulani vya programu wa VEA ambavyo havikushughulikiwa. katika kipindi kikuu cha utekelezaji. Hii husu ziara za post-certification ambazo ni sehemu ya programu wa VEA, ambazo tutajadili baadaye katika dodoso hili.</t>
  </si>
  <si>
    <t>F.41. Je, ONG inayohusika na utekelezaji wa shughuli za VEA, ikiwa ni pamoja na ujenzi wa vituo vya maji, imerejea mwaka wa 2020, 2021 au 2022 (yaani katika miaka 3 iliyopita)?</t>
  </si>
  <si>
    <t>F.42. Ziara ama visite ya mwisho ilikuwa lini?</t>
  </si>
  <si>
    <t>F.43. Maana ya ziara ama visite zao yalikuwa nini?</t>
  </si>
  <si>
    <t>F.43.1. Taja maana ya ziara ama visite yabo</t>
  </si>
  <si>
    <t>F.44. Je, shughuli zilizo ndani ya mfumo wa ziara hii mpya zilikamilishwa kwa mafanikio?</t>
  </si>
  <si>
    <t>F.45. Kwa nini shughuli hazikukamilika kwa mafanikio?</t>
  </si>
  <si>
    <t>F.45.1. Sababu zengine zenye zina tuma shughuli hazikukamilika kwa mafiniko</t>
  </si>
  <si>
    <t>F.46. Je, ziara ama visite na shughuli hizo zili andikwa kwenye kitabu/daftari lililowekwa kijijini?</t>
  </si>
  <si>
    <t>MHOJAJI : ULIZA : Je mahongezi hii ina ndeleya ?</t>
  </si>
  <si>
    <t>G.1. Je, kuna kamati ya Maji, Usafi na Usafi wa Mazingira (WASH) katika kijiji chako?</t>
  </si>
  <si>
    <t>G.2. Je, kuna kamati, chama, kikundi au mtu binafsi ambaye anahusika na masuala ya maji katika kijiji hiki (kushunguza upatikanaji wa vituo vya maji, kukusanya pesa za watumiaji kwa ajili ya maji, shirika la uboreshaji)?</t>
  </si>
  <si>
    <t>G.3. Je, ni kikundi cha aina gani?</t>
  </si>
  <si>
    <t>G.4. Ni ONG gani njo ili unda kamiti hii?</t>
  </si>
  <si>
    <t xml:space="preserve">G.4.1. Taja aina yengine ya kamati </t>
  </si>
  <si>
    <t>G.5. Kamati hii iliundwa lini?</t>
  </si>
  <si>
    <t>G.6. Je, kamati hii iliundwa hili itumike ndani ya Programu wa Afya wa Vijiji na Shule (VEA)?</t>
  </si>
  <si>
    <t>G.7. Ni kikundi gani kilichounda kamati hii? Taja.</t>
  </si>
  <si>
    <t>G.8. Je, kulikuwa kikundi/kamati inayosimamia Maji na Usafi wa Mazingira kabla ya kuundwa kwa kamati hii?</t>
  </si>
  <si>
    <t>G.9. Je, ni nini lengo la mhimu la kamati hii ilipoundwa?</t>
  </si>
  <si>
    <t>G.9.1. Taja yengine lengo la mhimu la kamati hii wakalti ilipoundwa</t>
  </si>
  <si>
    <t>G.10. Je, Programu ya VEA umesaidia kukaza kamati hii iliyokuwepo hapo mbele?</t>
  </si>
  <si>
    <t>G.11. Kwa nini Programu ya VEA haujaunga mkono uanzishwaji wa kamati mpya za WASH au kazi ya kamati zilizokuwepo hapo mbele?</t>
  </si>
  <si>
    <t>G.11.1. Taja yengine sababu zenye zina tuma Programu ya VEA haujaunga mkono uanzishwaji wa kamati mpya za WASH au kazi ya kamati zilizokuwepo hapo mbele</t>
  </si>
  <si>
    <t>G.12. Je, shirika la maji katika kijiji chako linapokea usaidizi kutoka kwa shirika lingine linalofanya kazi katika sekta ya maji au usaidizi kutoka kwa shirika la serikali?</t>
  </si>
  <si>
    <t>G.12.1. Taja misahada yengine amboyo shirika la maji katika kijiji chako linapokea kutoka kwa shirika lingine linalofanya kazi katika sekta ya maji au usaidizi kutoka kwa shirika la serikali</t>
  </si>
  <si>
    <t>G.13. Je, kamati hii inasimamia vituo vya maji katika vijiji vingine?</t>
  </si>
  <si>
    <t>G.14. Vijiji gani?</t>
  </si>
  <si>
    <t>G.14.1. Andika jina la kijiji</t>
  </si>
  <si>
    <t>G.15. Je, kuna wanamemba wangapi wanaotumika katika kamati hii?</t>
  </si>
  <si>
    <t>Liste ya wanamemba wa kamati ya WASH</t>
  </si>
  <si>
    <t>G.15.1. Jina la Mwanamemba</t>
  </si>
  <si>
    <t>G.15.2. Miaka ya ${comm_member_name}</t>
  </si>
  <si>
    <t>G.15.3. Jinsia ya ${comm_member_name}</t>
  </si>
  <si>
    <t>G.15.4. Lugha ya asili ya ${comm_member_name}</t>
  </si>
  <si>
    <t>G.15.4.1. Taja lugha ya asili</t>
  </si>
  <si>
    <t>G.15.5. Cheo ya ${comm_member_name} ndayi ya kamati</t>
  </si>
  <si>
    <t>G.15.5.1. Taja cheo ya ${comm_member_name} ndani ya kamati</t>
  </si>
  <si>
    <t>G.15.6. Ma saa mangapi kwenye wiki njo ${comm_member_name} ana tumikaka kwenye kamati ?</t>
  </si>
  <si>
    <t>G.15.7. Ni franka ngapi ${comm_member_name} ana pokeyaka kila mwezi kwa iyi kazi yake ndani ya kamati ?</t>
  </si>
  <si>
    <t>G.16. Je, wanamemba, wa kamati hii wanachaguliwa vipi?</t>
  </si>
  <si>
    <t xml:space="preserve">G.16.1. Taja namna wanamemba wa kamati hii wanachaguliwa </t>
  </si>
  <si>
    <t>G.17. Je, kamati bado inakutana na kufanya kazi kijijini?</t>
  </si>
  <si>
    <t>G.18. Je, kamati hukutana mara ngapi?</t>
  </si>
  <si>
    <t>G.19. Je, ni shughuli gani tofauti ambazo kamati bado inazifanya hadi leo?</t>
  </si>
  <si>
    <t>G.19.1. Taja shughuli zengine tafauti ambozo kamati ina fanya hadi leo</t>
  </si>
  <si>
    <t>G.20. Ni mara ngapi kamati inafanyaka shughuli ambazo ume taja kwenye swali lililopita katika kipindi cha miezi 3 iliyopita?</t>
  </si>
  <si>
    <t>G.21. Je, wanakamati wamepokea mafunzo kwa ajili ya jukumu ama kazi hili?</t>
  </si>
  <si>
    <t>G.22. Je kamati ina fixaka franka ju ya matumizi ya vituo via maji vienye watu wana tumikishaka katika kijiji ?</t>
  </si>
  <si>
    <t>G.23. Ni aye njo kamati ina fixaka franka hizo ?</t>
  </si>
  <si>
    <t xml:space="preserve">G.23.1. Taja nanma kamati ina fixaka franka ile </t>
  </si>
  <si>
    <t>G.24. Je, kamati inapokea kiasi gani cha fedha kutokana za watumiaji wa vituo vya maji kila mwezi kwa kawaida?</t>
  </si>
  <si>
    <t>G.25. Je, kamati inapokea kiasi gani cha fedha kutoka kwa vyanzo vingine kila mwezi kwa kawaida?</t>
  </si>
  <si>
    <t>G.26. Je, kamati inaweka wapi pesa inazokusanya?</t>
  </si>
  <si>
    <t>G.26.1. Taja fasi ambao kamati ina wekeyaka franka</t>
  </si>
  <si>
    <t>G.27. Je, kwa sasa kamati ina kiasi gani cha fedha ambolo wame weka kama akiba?</t>
  </si>
  <si>
    <t>G.28. Je, ni kiasi gani cha juu zaidi cha akiba ambacho kamati imewai ku weka katika mwaka uliopita?</t>
  </si>
  <si>
    <t>G.29. Je, ni kiasi gani cha chini cha akiba ambacho kamati imewai ku weka katika mwaka uliopita?</t>
  </si>
  <si>
    <t>G.30. Je, kamati inaweka akiba?</t>
  </si>
  <si>
    <t>G.31. Mara ngapi ?</t>
  </si>
  <si>
    <t>G.32. Ni ukubwa gani wa kila dépôt kwa kawaida?</t>
  </si>
  <si>
    <t>G.33. Je, kamati inapokea malipo ya asili (malipo yengine yenye haiko pesa) kutokeya kwa watumiaji?</t>
  </si>
  <si>
    <t>G.34. Je, inakadiriwa thamani gani (katika Faranga za Kongo) ya malipo ya ndani yanayopokelewa na kamati kila mwezi?</t>
  </si>
  <si>
    <t>G.35. Je, ni kiasi gani cha pesa ambacho kamati hutumia kwa jumla kila mwezi kwa shughuli zinazohusiana na maji?</t>
  </si>
  <si>
    <t>G.36. Katika mwezi uliopita, kamati imetumia kiasi gani kulipa mishahara ya wafanyakazi?</t>
  </si>
  <si>
    <t>G.37. Katika mwezi uliopita, kamati imetumia kiasi gani kwa kusafiri?</t>
  </si>
  <si>
    <t>G.38. Katika mwezi uliopita, kamati imetumia kiasi gani kwa mafuta/umeme kwa pampu za maji?</t>
  </si>
  <si>
    <t>G.39. Katika kipindi cha miezi 6 iliyopita, kamati imetumia pesa ngapi katika uboreshaji/matunzo?</t>
  </si>
  <si>
    <t>G.40. Je, kamati hii huwa inafanya kazi na mashirika au taasisi gani?</t>
  </si>
  <si>
    <t>G.40.1. Taja jina la ONG ambolo kamati hii ina tumila nalo :</t>
  </si>
  <si>
    <t>G.40.2. Taja ma shirika zengine amboza kamati hii ina tumika nazo</t>
  </si>
  <si>
    <t>Chagua Kijiji ya kamati ya mayi amboya kamati hii ina tumika nayo :</t>
  </si>
  <si>
    <t>Anfika jina la Kijiji :</t>
  </si>
  <si>
    <t>G.41. Je, katika kijiji chako, wasimamizi wa maji pia wanashikilia tena poste zifuatazo za uongozi katika maeneo mengine ya maisha ya jamii?</t>
  </si>
  <si>
    <t>G.41.1. Taja yengine poste za uongozi kwenye domaine zengine za maisha ya jamii ambozo wasimamizi wa kamati ya maji wana occuper</t>
  </si>
  <si>
    <t>G.42. Ni nini kinakuchochea/motiver kufanya kazi kama Kiongozi wa Kamati ya WASH?</t>
  </si>
  <si>
    <t>G.42.1. Taja kile kina ku motiver ku tumika kama kiongozi wa kamati ya WASH</t>
  </si>
  <si>
    <t>G.23. Je, unafikiri ni sababu gani inawafanya wanajamii kufikiria kuwa unahamasishwa kufanya kazi kama Kiongozi wa Kamati ya WASH?</t>
  </si>
  <si>
    <t>Taja sababu linalo tuma wanamemba wa jamii wana fikiria kuwa motivation yako yaki tumika ka kiongozi wa kamati ya WASH</t>
  </si>
  <si>
    <t>Sasa, ningependa kukuuliza ma maswali fulani fulani kuhusu shughuli za Post-certification ambazo zinaweza kuwa zimefanyika katika kijiji chako baada ya utekelezaji wa Programu ya VEA. Post-certification ni shughuli kazaa zinazofanywa ili kusaidia jamii kudumisha kanuni na viwango vya VEA katika vijiji vyao.</t>
  </si>
  <si>
    <t>H.1. Je, Uli wai kuona shughuli zozote za Post-certification katika kipindi cha miaka 3 iliyopita (Novemba 2019 hadi sasa) kwenye programu ya VEA?</t>
  </si>
  <si>
    <t>H.2. Ni kamati gani kilitembelea kijiji chako?</t>
  </si>
  <si>
    <t>Andika jina la ONG</t>
  </si>
  <si>
    <t>H.3. Ni yupi kati ya viongozi hawa alitembelea kijiji?</t>
  </si>
  <si>
    <t>H.4. Je, ni vipengele/Kamati gani za jumuiya zilizohusika katika shughuli za Post-certification?</t>
  </si>
  <si>
    <t>H.5. Je, ni mara ngapi wame tembeleya kijiji hiki katika miaka 3 iliyopita?</t>
  </si>
  <si>
    <t>H.5.1. Mwaka wa Ziara/Visite ya kwanza :</t>
  </si>
  <si>
    <t>H.5.2. Mwezi wa Ziara/Visite ya kwanza :</t>
  </si>
  <si>
    <t>H.5.3. Mwaka wa Ziara/Visite ya mwisho</t>
  </si>
  <si>
    <t>H.5.4. Mwezi wa Ziara/Visite ya mwisho</t>
  </si>
  <si>
    <t>H.5.5. Mwaka :</t>
  </si>
  <si>
    <t>H.5.6. Mwezi :</t>
  </si>
  <si>
    <t>H.7. Ni shughuli gani zilifanywa baada ya Ziara/Visite ilio husu Post-certification ?</t>
  </si>
  <si>
    <t xml:space="preserve">H.7.1. Taja shughuli zilizofanyika baada ya visite hiyo ya post-certification </t>
  </si>
  <si>
    <t>H.8. Je, matokeo ya ziara/Visite ya mwisho ya Poste-certification yalikuwa yapi?</t>
  </si>
  <si>
    <t>H.11. Je, kijiji kimeshindwa kudumisha viwango gani?</t>
  </si>
  <si>
    <t>H.12. Je, ziara na shughuli zinazohusiana ziliandikwa kwenye kitabu/daftari lililowekwa kijijini au na kamati?</t>
  </si>
  <si>
    <t>Sasa ningependa kukuuliza ni kwa kiwango gani unakubali au hukubaliani na kauli fulani kuhusu Mpango wa VEA.</t>
  </si>
  <si>
    <t xml:space="preserve">I.1. ONG iliyo husika na ku tumika wali tumika kazi zote ambazo wali pashwa fanya </t>
  </si>
  <si>
    <t>I.2. Wakuu wa Eneo la Afya au Kituo la Afya wametembelea kijiji chako mara kwa mara</t>
  </si>
  <si>
    <t>I.3. Majengo iliyojengwa na ONG yenye kuusika na kazi za majenzi ni ya ubora wa juu</t>
  </si>
  <si>
    <t>J.1. Katika kijiji chako, je, huwa unafuatilia hali za afya za jamii (kwa mfano, idadi ya wagonjwa kutokana na kunywa maji yasiyo salama au ujuzi wao wa kanuni za usafi)?</t>
  </si>
  <si>
    <t>J.2. Katika kijiji chako, je, kwa kawaida unafuata taratibu za usafi na usafi wa mazingira katika jamii hii (kama vile kujisaidia nyumbani na tabia ya kunawa mikono)?</t>
  </si>
  <si>
    <t>J.4. Ni kamati ama shirika gani ndilo lili shiriki muku andika plan d'action na ku chagua ma kazi zenye zina pashwa fanyika kwanza, ama la kazi za msingi ?</t>
  </si>
  <si>
    <t>J.4.1. Taja jina la ONG</t>
  </si>
  <si>
    <t>J.4.2. Taja kamati ama shirika  yenye ilishiriki muku andika plan d'action na ku chagua ma kazi zenye zina pashwa fanyika kwanza, ama la kazi za msingi</t>
  </si>
  <si>
    <t>J.5. Je, ni maamuzi gani kuu yanayo patikana katika mpango wa kazi (plan d'action) ambozo zilikuwa za mhimu sana kwaku fanya?</t>
  </si>
  <si>
    <t>J.5.1. Taja maaumuni ya muhimu yenye ilikuwa ndani ya plan d'action</t>
  </si>
  <si>
    <t>J.6. Ulisemaka katika mahojiano yaliyopita kuwa mradi wa ujenzi ya WASH ulianza katika kijiji hiki. Je, jumuiya yako imeanzisha mradi sawa ya WASH katika miaka 3 iliyopita (yaani tangu Oktoba-Desemba 2019)? (Kwa mfano mitambo ya usafi, ujenzi wa sehemu ya maji ya kunywa, na kazalika)</t>
  </si>
  <si>
    <t>J.7. Je, jumuiya yako imeanzisha mradi/projet sawa ya WASH katika miaka 3 iliyopita (yaani tangu Oktoba-Desemba 2019)? (Kwa mfano mitambo ya usafi, ujenzi wa sehemu ya maji ya kunywa, na kazalika)</t>
  </si>
  <si>
    <t>J.8. Mradi/projet gani ?</t>
  </si>
  <si>
    <t>J.9. Ikiwa ndivyo, hali ya mradi ikoje?</t>
  </si>
  <si>
    <t>J.10. Je, kuna shirika ya nje ya kijiji ambacho kimesaidia jamii katika mradi huu?</t>
  </si>
  <si>
    <t>J.11. Ni shirika gani vilivyo nje ya jumuiya viliwasaidia?</t>
  </si>
  <si>
    <t>J.11.1. Taja jina la ONG</t>
  </si>
  <si>
    <t>J.11.2. Taja jina la organisation international</t>
  </si>
  <si>
    <t xml:space="preserve">J.11.3. Taja shirika ambozo zili saidiya  commauté </t>
  </si>
  <si>
    <t>J.12. Je, ni aina gani ya usaidizi ilitolewa na shirika hilo ?</t>
  </si>
  <si>
    <t>J.12.1. Taja ni aina gani ya usaidizi shirika lile lili towa</t>
  </si>
  <si>
    <t>J.13. Je, ni kiwango gani cha ushiriki wa kila shirika kati ya zifuatazo katika shughuli za ujenzi wa mradi?</t>
  </si>
  <si>
    <t>J.13.1. Eneo la Afya ama zone de santé</t>
  </si>
  <si>
    <t>J.13.2. Kituo ka afya ama Aire de Santé</t>
  </si>
  <si>
    <t>J.13.4. Chifu wa kijiji</t>
  </si>
  <si>
    <t>J.13.5. Kiongozi mwingine wa Kijiji</t>
  </si>
  <si>
    <t>J.13.6. Chama cha Vijana</t>
  </si>
  <si>
    <t>J.13.7. Chama ya Wanawake</t>
  </si>
  <si>
    <t>J.13.8. Kamati ya WASH ya Kijiji</t>
  </si>
  <si>
    <t>J.13.10. Chama Nyingine za Jumuiya</t>
  </si>
  <si>
    <t>J.14. Je, katika kijiji hiki kuna mpango wa utekelezaji wa matengenezo/utunzaji wa jamii?</t>
  </si>
  <si>
    <t>Mhojaji: Maulizo hii kuhusu Covid &lt;span style:color"red"&gt;&lt;b&gt;zina pashwa ulizwa kwa kila mumoja akiwa yepeke&lt;/b&gt;&lt;/span&gt;. &lt;span style:color"blue"&gt;&lt;b&gt;Maulizo zote za formlaire E.1 à E.8.1 uta ziuliza kwanza chef de village kisha utaziuliza chef wa kamati la maji WASH.&lt;/b&gt;&lt;/span&gt;</t>
  </si>
  <si>
    <t>Maswali juu ya chanjo ya Covid kwa Chifu wa Kijiji (au Mwakilishi wake)</t>
  </si>
  <si>
    <t>Sasa ningependa kukuuliza maswali fulani kuhusu COVID-19</t>
  </si>
  <si>
    <t>E.1. Je, umepokea angalau dozi moja ya chanjo ya COVID-19?</t>
  </si>
  <si>
    <t>E.2. Dozi ngapi ?</t>
  </si>
  <si>
    <t>Aina ya chanjo</t>
  </si>
  <si>
    <t>Tafadhali taja aina ya chanjo kwa kila dozi uliyopokea.</t>
  </si>
  <si>
    <t>E.3. Ilikuwa ni chanjo ya aina gani?</t>
  </si>
  <si>
    <t>E.3.1. Taja chanjo</t>
  </si>
  <si>
    <t>E.4. Kwa nini uli kamata chanjo ?</t>
  </si>
  <si>
    <t xml:space="preserve">E.4.1. Taja sababu </t>
  </si>
  <si>
    <t>E.5. Kwa nini hauku kamata chanjo?</t>
  </si>
  <si>
    <t>E.6. Je, unafikiri unaweza kuchukua chanjo lini, ikiwa ungetaka?</t>
  </si>
  <si>
    <t>E.7. Je, unashauri wakaaji  wa kijiji chako kuchanjwa ili waji kinge na magonjwa ya Covid?</t>
  </si>
  <si>
    <t>E.8. Kwa nini huna uhakika kuhusu kuwaambia watu katika kijiji chako kupata chanjo ya COVID-19?</t>
  </si>
  <si>
    <t>E.8.1. Taja sababu zinazo tuma huma uakika</t>
  </si>
  <si>
    <t>Tumemaliza mazungumzo yetu. Kama shukrani, tuna pesa ndogo kama 10,000 Faranga za Kongo kwa ajili yako. Kama unavyojua, serikali ya RDC inahitaji kila mkongomani kulipa kodi kwa mapato yao au pesa anazopokea. Pesa hizi ni muhimu kwa serikali kutoa huduma za msingi kama vile usalama, afya, elimu na kazalika Kulingana na sheria, kiwango cha sasa cha kodi KWA MAPATO YA UKUBWA HUU NI 10%, ambayo ina maanisha kwamba kwa zawadi tuliyokupa, ungetarajiwa kulipa (kodi ya 1000 FC). Unaweza kuchagua kulipa kiasi hiki kwa serikali, shirika nyingine yoyote muhimu unayotaka, au usifanye chochote. Ikiwa hutaki kulipa chochote, serikali haitajulishwa kuhusu uamuzi wako au jambo lolote tuliloongeleya leo. Je, uko tayari kulipa kodi kiasi gani?</t>
  </si>
  <si>
    <t>K1. Kiasi kilichope pewa (kulipwa) katika kodi</t>
  </si>
  <si>
    <t>Mbali na kodi, wakati fulani wananchi hutoa michango ya hiari ili kusaidia mahitaji au miradi mingine ya jumuiya. Kwa kawaida, wananchi huamua kuchangia miradi ya umma/jumuiya ambayo ni muhimu kwao. Kwa upande wako, ikiwa kuna mahitaji ya jumuiya au miradi ambayo ni muhimu kwako, je, unaweza kuwa tayari kuchangia sehemu ya fedha ulizopokea leo?</t>
  </si>
  <si>
    <t>K.2. Je, mtu huyo anataka kuchangia mradi?</t>
  </si>
  <si>
    <t>K.3. Je, ungependa kuchangia kiasi gani katika mradi wa jamii katika kijiji/kikundi chako?</t>
  </si>
  <si>
    <t>K.4. Je, ungependa kuchangia kiasi gani katika mradi wa pamoja wa jumuiya kati ya kijiji/nguzo yako na jumuiya jirani?</t>
  </si>
  <si>
    <t>E.4.1. Kwa nini ulikamataka vaccin ?</t>
  </si>
  <si>
    <t>E.5.1. Kwa nini hauku kamataka vaccin ?</t>
  </si>
  <si>
    <t xml:space="preserve">E.8.1. Sababu gani una uhakika </t>
  </si>
  <si>
    <t>K.9. Je, unadhani wanachama wa jumuiya hii wako tayari kwa kiasi gani kuzingatia ulipaji wa kodi za serikali?</t>
  </si>
  <si>
    <t>K.10. Je, wanajumuiya hii wana uwezo gani wa kufanya malipo au michango kwa wakuu/viongozi wa asili?</t>
  </si>
  <si>
    <t xml:space="preserve">K.11. Je! ni kiwango gani cha utayari wa wanajumuiya hii kuchangia (kwa pesa taslimu, mali, au kazi) kwa ajili ya utekelezaji wa miradi ya jumuiya?
Kwa mfano: mradi unaohusiana na maji, usafi na usafi wa mazingira.
</t>
  </si>
  <si>
    <t xml:space="preserve">MHOJAJI:
SHUKRANI KWA WALIOJIBU KWA MUDA WAO. KABLA YA KUMALIZA UCHUNGUZI NA KUONDOKA ENEO LA MAHOJIANO, TAFADHALI WEKA MAELEZO YAFUATAYO.
</t>
  </si>
  <si>
    <t>R.1. Muda wa mwisho wa mahojiano</t>
  </si>
  <si>
    <t>R.2. Matokeo ya mwisho ya mahojiano</t>
  </si>
  <si>
    <t>R.3. Sababu za kutokamilika kwa mahojiano</t>
  </si>
  <si>
    <t>R.4. Taja shida yenye ulipata na mhojiwa wako</t>
  </si>
  <si>
    <t>R.4.1. Taja sababu za kutoku malizika kwa mahojiyano</t>
  </si>
  <si>
    <t>R.5. Mahojiano hayo yalifanywa kwa lugha gani hasa?</t>
  </si>
  <si>
    <t>R.5.1. Taja lugha ambao mahojiyano ini fanyika amo</t>
  </si>
  <si>
    <t>R.6. Kwa nini mahojiyano haiku fanyika na lugha ya asili ya ${position_first_resp} ?</t>
  </si>
  <si>
    <t>R.7. Kwa nini mahojiyano haiku fanyika na lugha ya asili ya ${position_second_resp} ?</t>
  </si>
  <si>
    <t>R.8. Je, uchunguzi ulifanyika mbele ya mtu wa tatu?</t>
  </si>
  <si>
    <t>R.9. Je, mtu huyo alihudhuria mahojiano kwa sehemu au kikamilifu?</t>
  </si>
  <si>
    <t>R.10. Je, unadhani mtu huyu alishawishi majibu ya wahojiwa kwa kiwango gani?</t>
  </si>
  <si>
    <t>Andika adresse ya ofisi ya chifu wa kijiji au eleza njia bora ya kufika huko (kama maelekezo, alama, nakazalika.)</t>
  </si>
  <si>
    <t>audio_audit</t>
  </si>
  <si>
    <t>field_comments</t>
  </si>
  <si>
    <t>p=100; s=120-7200; d=240</t>
  </si>
  <si>
    <t xml:space="preserve">MHOJAJI: Tafadhali tumia busara yako kwakuhakikisha kama vipengele via mhojiwa vinalingana na zilizo katika base des données.
Jina la mhojiwa ni [${vl_name}];
Umri katika base des données ni miaka [${vl_age_endline}];
Jinsia ya mhojiwa ni [${vl_gender}];
Muda unaotumika katika nafasi hii katika base des données ni miezi [${vl_tenure_endline}];
Tarehe ya mahojiyano ya Midline katika base des données ni [${vl_midline_interview_date}].
</t>
  </si>
  <si>
    <t>MHOJAJI: Tafadhali tumia busara yako kwakuhakikisha kama vipengele via mhojiwa vinalingana na zilizo katika base des données.
Jina la mhojiwa ni [${vwcl_name}];
Umri katika base des données ni miaka [${vwcl_age_endline}];
Jinsia ya mhojiwa ni [${vwcl_gender}];
Muda unaotumika katika nafasi hii katika base des données ni miezi [${vwcl_tenure_endline}]
Tarehe ya mahojiyano ya Midline katika base des données ni [${vwcl_midline_interview_date}].</t>
  </si>
  <si>
    <t>Jina la mhojiwa ambalo tunalo kwenye base des données linalolingana na kijiji cha mhojiwa huyu [${village_name}], kituo la afya [${ha_name}], na eneo la afya [${hz_name}] ni [${vwcl_name}]. Je, ni sahihi?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</si>
</sst>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indexed="8"/>
      <name val="Calibri"/>
      <family val="2"/>
    </font>
    <font>
      <sz val="11"/>
      <color theme="1"/>
      <name val="Calibri"/>
      <family val="2"/>
      <scheme val="minor"/>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i/>
      <sz val="10"/>
      <color indexed="8"/>
      <name val="Times New Roman"/>
      <family val="1"/>
    </font>
    <font>
      <sz val="10"/>
      <color indexed="8"/>
      <name val="Arial Narrow"/>
      <family val="2"/>
    </font>
    <font>
      <sz val="12"/>
      <color theme="1"/>
      <name val="Calibri"/>
      <family val="2"/>
    </font>
    <font>
      <sz val="10"/>
      <color indexed="8"/>
      <name val="Arial Unicode MS"/>
      <family val="2"/>
    </font>
    <font>
      <sz val="12"/>
      <name val="Calibri"/>
      <family val="2"/>
    </font>
    <font>
      <sz val="12"/>
      <color rgb="FFFF0000"/>
      <name val="Calibri"/>
      <family val="2"/>
    </font>
    <font>
      <sz val="12"/>
      <color rgb="FFFF0000"/>
      <name val="Calibri"/>
      <family val="2"/>
      <scheme val="minor"/>
    </font>
    <font>
      <sz val="12"/>
      <color rgb="FFAF0DB3"/>
      <name val="Calibri"/>
      <family val="2"/>
      <scheme val="minor"/>
    </font>
    <font>
      <sz val="12"/>
      <color rgb="FFAF0DB3"/>
      <name val="Calibri"/>
      <family val="2"/>
    </font>
    <font>
      <sz val="12"/>
      <color rgb="FF000000"/>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theme="4"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rgb="FFDCE6F1"/>
        <bgColor rgb="FF000000"/>
      </patternFill>
    </fill>
    <fill>
      <patternFill patternType="solid">
        <fgColor rgb="FFFBD4B4"/>
        <bgColor rgb="FFFBD4B4"/>
      </patternFill>
    </fill>
    <fill>
      <patternFill patternType="solid">
        <fgColor rgb="FF66FF33"/>
        <bgColor indexed="64"/>
      </patternFill>
    </fill>
    <fill>
      <patternFill patternType="solid">
        <fgColor rgb="FFDCC97A"/>
        <bgColor rgb="FF000000"/>
      </patternFill>
    </fill>
  </fills>
  <borders count="3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bottom style="thin">
        <color rgb="FFBFBFBF"/>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style="thin">
        <color theme="0" tint="-0.249977111117893"/>
      </left>
      <right style="thin">
        <color theme="0" tint="-0.249977111117893"/>
      </right>
      <top style="thin">
        <color theme="0" tint="-0.249977111117893"/>
      </top>
      <bottom/>
      <diagonal/>
    </border>
    <border>
      <left/>
      <right/>
      <top style="thin">
        <color theme="4"/>
      </top>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diagonal/>
    </border>
    <border>
      <left/>
      <right style="thin">
        <color indexed="64"/>
      </right>
      <top/>
      <bottom/>
      <diagonal/>
    </border>
    <border>
      <left/>
      <right style="thin">
        <color rgb="FF7F7F7F"/>
      </right>
      <top style="thin">
        <color rgb="FF7F7F7F"/>
      </top>
      <bottom style="thin">
        <color rgb="FF7F7F7F"/>
      </bottom>
      <diagonal/>
    </border>
    <border>
      <left style="thin">
        <color theme="0" tint="-0.249977111117893"/>
      </left>
      <right style="thin">
        <color theme="0" tint="-0.249977111117893"/>
      </right>
      <top/>
      <bottom/>
      <diagonal/>
    </border>
    <border>
      <left/>
      <right style="thin">
        <color theme="0" tint="-0.249977111117893"/>
      </right>
      <top/>
      <bottom/>
      <diagonal/>
    </border>
    <border>
      <left/>
      <right/>
      <top/>
      <bottom style="thin">
        <color indexed="64"/>
      </bottom>
      <diagonal/>
    </border>
    <border>
      <left style="thin">
        <color theme="0" tint="-0.249977111117893"/>
      </left>
      <right/>
      <top/>
      <bottom/>
      <diagonal/>
    </border>
  </borders>
  <cellStyleXfs count="16">
    <xf numFmtId="0" fontId="0" fillId="0" borderId="0"/>
    <xf numFmtId="0" fontId="4" fillId="0" borderId="0" applyNumberFormat="0" applyFill="0" applyBorder="0" applyAlignment="0" applyProtection="0">
      <alignment vertical="top"/>
      <protection locked="0"/>
    </xf>
    <xf numFmtId="0" fontId="6"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2" fillId="0" borderId="0"/>
  </cellStyleXfs>
  <cellXfs count="140">
    <xf numFmtId="0" fontId="0" fillId="0" borderId="0" xfId="0"/>
    <xf numFmtId="0" fontId="5" fillId="0" borderId="0" xfId="0" applyFont="1"/>
    <xf numFmtId="0" fontId="7" fillId="0" borderId="0" xfId="0" applyFont="1"/>
    <xf numFmtId="0" fontId="8" fillId="2" borderId="0" xfId="0" applyFont="1" applyFill="1"/>
    <xf numFmtId="0" fontId="8" fillId="2" borderId="0" xfId="0" applyFont="1" applyFill="1" applyAlignment="1">
      <alignment wrapText="1"/>
    </xf>
    <xf numFmtId="0" fontId="8" fillId="2" borderId="1" xfId="0" applyFont="1" applyFill="1" applyBorder="1"/>
    <xf numFmtId="49" fontId="8" fillId="2" borderId="1" xfId="0" applyNumberFormat="1" applyFont="1" applyFill="1" applyBorder="1" applyAlignment="1">
      <alignment wrapText="1"/>
    </xf>
    <xf numFmtId="0" fontId="9" fillId="2" borderId="1" xfId="0" applyFont="1" applyFill="1" applyBorder="1" applyAlignment="1">
      <alignment wrapText="1"/>
    </xf>
    <xf numFmtId="0" fontId="8" fillId="2" borderId="1" xfId="0" applyFont="1" applyFill="1" applyBorder="1" applyAlignment="1">
      <alignment wrapText="1"/>
    </xf>
    <xf numFmtId="0" fontId="7" fillId="0" borderId="1" xfId="0" applyFont="1" applyBorder="1"/>
    <xf numFmtId="49" fontId="7" fillId="0" borderId="1" xfId="0" applyNumberFormat="1" applyFont="1" applyBorder="1" applyAlignment="1">
      <alignment wrapText="1"/>
    </xf>
    <xf numFmtId="0" fontId="7" fillId="0" borderId="1" xfId="0" applyFont="1" applyBorder="1" applyAlignment="1">
      <alignment wrapText="1"/>
    </xf>
    <xf numFmtId="0" fontId="8" fillId="2" borderId="2" xfId="0" applyFont="1" applyFill="1" applyBorder="1"/>
    <xf numFmtId="49" fontId="8" fillId="2" borderId="2" xfId="0" applyNumberFormat="1" applyFont="1" applyFill="1" applyBorder="1" applyAlignment="1">
      <alignment wrapText="1"/>
    </xf>
    <xf numFmtId="0" fontId="9" fillId="2" borderId="2" xfId="0" applyFont="1" applyFill="1" applyBorder="1" applyAlignment="1">
      <alignment wrapText="1"/>
    </xf>
    <xf numFmtId="0" fontId="5" fillId="0" borderId="2" xfId="0" applyFont="1" applyBorder="1"/>
    <xf numFmtId="0" fontId="0" fillId="0" borderId="2" xfId="0" applyFont="1" applyBorder="1"/>
    <xf numFmtId="0" fontId="0" fillId="0" borderId="2" xfId="0" applyBorder="1"/>
    <xf numFmtId="0" fontId="6" fillId="0" borderId="2" xfId="2" applyBorder="1"/>
    <xf numFmtId="0" fontId="4" fillId="0" borderId="2" xfId="1" applyBorder="1" applyAlignment="1" applyProtection="1"/>
    <xf numFmtId="0" fontId="0" fillId="0" borderId="0" xfId="0" applyNumberFormat="1" applyAlignment="1">
      <alignment wrapText="1"/>
    </xf>
    <xf numFmtId="0" fontId="0" fillId="0" borderId="0" xfId="0" applyNumberFormat="1"/>
    <xf numFmtId="0" fontId="8" fillId="2" borderId="1" xfId="0" applyNumberFormat="1" applyFont="1" applyFill="1" applyBorder="1"/>
    <xf numFmtId="0" fontId="8" fillId="2" borderId="1" xfId="0" applyNumberFormat="1" applyFont="1" applyFill="1" applyBorder="1" applyAlignment="1">
      <alignment wrapText="1"/>
    </xf>
    <xf numFmtId="0" fontId="9" fillId="2" borderId="1" xfId="0" applyNumberFormat="1" applyFont="1" applyFill="1" applyBorder="1" applyAlignment="1">
      <alignment wrapText="1"/>
    </xf>
    <xf numFmtId="0" fontId="8" fillId="2" borderId="0" xfId="0" applyNumberFormat="1" applyFont="1" applyFill="1"/>
    <xf numFmtId="0" fontId="0" fillId="5" borderId="1" xfId="0" applyNumberFormat="1" applyFill="1" applyBorder="1" applyAlignment="1">
      <alignment horizontal="left" vertical="top" wrapText="1"/>
    </xf>
    <xf numFmtId="0" fontId="0" fillId="5"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15" fillId="7" borderId="9" xfId="0" applyFont="1" applyFill="1" applyBorder="1" applyAlignment="1">
      <alignment horizontal="left" vertical="top" wrapText="1"/>
    </xf>
    <xf numFmtId="0" fontId="0" fillId="6" borderId="1" xfId="0" applyNumberFormat="1"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Fill="1" applyBorder="1"/>
    <xf numFmtId="0" fontId="0" fillId="0" borderId="0" xfId="0" applyFill="1"/>
    <xf numFmtId="0" fontId="16" fillId="3" borderId="1" xfId="0" applyFont="1" applyFill="1" applyBorder="1" applyAlignment="1">
      <alignment horizontal="center"/>
    </xf>
    <xf numFmtId="0" fontId="17" fillId="3" borderId="1" xfId="0" applyFont="1" applyFill="1" applyBorder="1" applyAlignment="1">
      <alignment horizontal="center"/>
    </xf>
    <xf numFmtId="16" fontId="17" fillId="3" borderId="1" xfId="0" applyNumberFormat="1" applyFont="1" applyFill="1" applyBorder="1" applyAlignment="1">
      <alignment horizontal="center"/>
    </xf>
    <xf numFmtId="0" fontId="17"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0" xfId="0" applyAlignment="1">
      <alignment wrapText="1"/>
    </xf>
    <xf numFmtId="0" fontId="8" fillId="2" borderId="2" xfId="0" applyNumberFormat="1" applyFont="1" applyFill="1" applyBorder="1"/>
    <xf numFmtId="0" fontId="8" fillId="2" borderId="2" xfId="0" applyNumberFormat="1" applyFont="1" applyFill="1" applyBorder="1" applyAlignment="1">
      <alignment wrapText="1"/>
    </xf>
    <xf numFmtId="0" fontId="0" fillId="0" borderId="0" xfId="0" applyNumberFormat="1" applyAlignment="1">
      <alignment horizontal="left" vertical="center" wrapText="1"/>
    </xf>
    <xf numFmtId="0" fontId="8" fillId="2" borderId="1" xfId="0" applyNumberFormat="1" applyFont="1" applyFill="1" applyBorder="1" applyAlignment="1">
      <alignment horizontal="left" vertical="center" wrapText="1"/>
    </xf>
    <xf numFmtId="0" fontId="9"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0" fillId="0" borderId="15" xfId="0" applyBorder="1"/>
    <xf numFmtId="0" fontId="0" fillId="0" borderId="15" xfId="0" applyBorder="1" applyAlignment="1">
      <alignment horizontal="right"/>
    </xf>
    <xf numFmtId="0" fontId="0" fillId="0" borderId="16" xfId="0" applyBorder="1"/>
    <xf numFmtId="0" fontId="0" fillId="0" borderId="16" xfId="0" applyBorder="1" applyAlignment="1">
      <alignment horizontal="right"/>
    </xf>
    <xf numFmtId="0" fontId="0" fillId="0" borderId="17" xfId="0" applyBorder="1"/>
    <xf numFmtId="0" fontId="0" fillId="0" borderId="17" xfId="0" applyBorder="1" applyAlignment="1">
      <alignment horizontal="right"/>
    </xf>
    <xf numFmtId="0" fontId="5" fillId="0" borderId="2" xfId="0" applyFont="1" applyBorder="1" applyAlignment="1">
      <alignment horizontal="right"/>
    </xf>
    <xf numFmtId="0" fontId="0" fillId="0" borderId="18" xfId="0" applyBorder="1"/>
    <xf numFmtId="0" fontId="0" fillId="0" borderId="14" xfId="0" applyBorder="1"/>
    <xf numFmtId="0" fontId="15" fillId="0" borderId="14" xfId="0" applyFont="1" applyBorder="1"/>
    <xf numFmtId="0" fontId="19" fillId="0" borderId="0" xfId="0" applyFont="1" applyAlignment="1">
      <alignment vertical="center"/>
    </xf>
    <xf numFmtId="0" fontId="19" fillId="0" borderId="0" xfId="0" applyFont="1"/>
    <xf numFmtId="0" fontId="5" fillId="0" borderId="0" xfId="0" applyFont="1" applyBorder="1"/>
    <xf numFmtId="0" fontId="2" fillId="8" borderId="20" xfId="15" applyFill="1" applyBorder="1" applyAlignment="1">
      <alignment wrapText="1"/>
    </xf>
    <xf numFmtId="0" fontId="7" fillId="0" borderId="0" xfId="0" applyFont="1" applyBorder="1"/>
    <xf numFmtId="0" fontId="7" fillId="9" borderId="1" xfId="0" applyFont="1" applyFill="1" applyBorder="1"/>
    <xf numFmtId="49" fontId="7" fillId="9" borderId="1" xfId="0" applyNumberFormat="1" applyFont="1" applyFill="1" applyBorder="1" applyAlignment="1">
      <alignment wrapText="1"/>
    </xf>
    <xf numFmtId="0" fontId="5" fillId="0" borderId="18" xfId="0" applyFont="1" applyBorder="1"/>
    <xf numFmtId="0" fontId="5" fillId="0" borderId="18" xfId="0" applyFont="1" applyBorder="1" applyAlignment="1">
      <alignment horizontal="right"/>
    </xf>
    <xf numFmtId="0" fontId="5" fillId="0" borderId="21" xfId="0" applyFont="1" applyBorder="1"/>
    <xf numFmtId="0" fontId="5" fillId="0" borderId="21" xfId="0" applyFont="1" applyBorder="1" applyAlignment="1">
      <alignment horizontal="right"/>
    </xf>
    <xf numFmtId="0" fontId="5" fillId="0" borderId="19" xfId="0" applyFont="1" applyBorder="1"/>
    <xf numFmtId="0" fontId="5" fillId="0" borderId="19" xfId="0" applyFont="1" applyBorder="1" applyAlignment="1">
      <alignment horizontal="right"/>
    </xf>
    <xf numFmtId="0" fontId="5" fillId="0" borderId="0" xfId="0" applyFont="1" applyBorder="1" applyAlignment="1">
      <alignment horizontal="right"/>
    </xf>
    <xf numFmtId="0" fontId="5" fillId="0" borderId="22" xfId="0" applyFont="1" applyBorder="1" applyAlignment="1">
      <alignment horizontal="right"/>
    </xf>
    <xf numFmtId="49" fontId="7" fillId="0" borderId="0" xfId="0" applyNumberFormat="1" applyFont="1" applyAlignment="1">
      <alignment wrapText="1"/>
    </xf>
    <xf numFmtId="0" fontId="5" fillId="0" borderId="23" xfId="0" applyFont="1" applyBorder="1" applyAlignment="1">
      <alignment horizontal="right"/>
    </xf>
    <xf numFmtId="0" fontId="7" fillId="0" borderId="0" xfId="0" applyFont="1" applyAlignment="1">
      <alignment wrapText="1"/>
    </xf>
    <xf numFmtId="49" fontId="7" fillId="0" borderId="0" xfId="0" applyNumberFormat="1" applyFont="1" applyBorder="1" applyAlignment="1">
      <alignment wrapText="1"/>
    </xf>
    <xf numFmtId="0" fontId="20" fillId="0" borderId="0" xfId="0" applyFont="1"/>
    <xf numFmtId="0" fontId="21" fillId="0" borderId="0" xfId="0" applyFont="1"/>
    <xf numFmtId="0" fontId="2" fillId="10" borderId="0" xfId="15" applyFill="1"/>
    <xf numFmtId="0" fontId="15" fillId="0" borderId="0" xfId="0" applyFont="1"/>
    <xf numFmtId="0" fontId="21" fillId="0" borderId="24" xfId="0" applyFont="1" applyBorder="1"/>
    <xf numFmtId="49" fontId="0" fillId="0" borderId="14" xfId="0" applyNumberFormat="1" applyBorder="1"/>
    <xf numFmtId="0" fontId="22" fillId="0" borderId="0" xfId="0" applyFont="1" applyAlignment="1">
      <alignment horizontal="left"/>
    </xf>
    <xf numFmtId="49" fontId="15" fillId="0" borderId="25" xfId="0" applyNumberFormat="1" applyFont="1" applyBorder="1"/>
    <xf numFmtId="49" fontId="23" fillId="0" borderId="14" xfId="0" applyNumberFormat="1" applyFont="1" applyBorder="1"/>
    <xf numFmtId="49" fontId="24" fillId="0" borderId="14" xfId="0" applyNumberFormat="1" applyFont="1" applyBorder="1"/>
    <xf numFmtId="0" fontId="21" fillId="0" borderId="0" xfId="0" applyFont="1" applyAlignment="1">
      <alignment wrapText="1"/>
    </xf>
    <xf numFmtId="0" fontId="15" fillId="11" borderId="9" xfId="0" applyFont="1" applyFill="1" applyBorder="1"/>
    <xf numFmtId="0" fontId="0" fillId="0" borderId="26" xfId="0" applyFont="1" applyFill="1" applyBorder="1"/>
    <xf numFmtId="0" fontId="15" fillId="0" borderId="0" xfId="0" applyFont="1" applyBorder="1"/>
    <xf numFmtId="0" fontId="21" fillId="0" borderId="0" xfId="0" applyFont="1" applyBorder="1"/>
    <xf numFmtId="0" fontId="1" fillId="10" borderId="0" xfId="15" applyFont="1" applyFill="1"/>
    <xf numFmtId="49" fontId="7" fillId="0" borderId="0" xfId="0" applyNumberFormat="1" applyFont="1" applyBorder="1" applyAlignment="1">
      <alignment horizontal="left" wrapText="1"/>
    </xf>
    <xf numFmtId="49" fontId="21" fillId="0" borderId="14" xfId="0" applyNumberFormat="1" applyFont="1" applyBorder="1"/>
    <xf numFmtId="0" fontId="0" fillId="0" borderId="27" xfId="0" applyFont="1" applyFill="1" applyBorder="1"/>
    <xf numFmtId="0" fontId="0" fillId="0" borderId="0" xfId="0" applyBorder="1"/>
    <xf numFmtId="0" fontId="0" fillId="0" borderId="27" xfId="0" applyFill="1" applyBorder="1"/>
    <xf numFmtId="0" fontId="0" fillId="0" borderId="26" xfId="0" applyBorder="1"/>
    <xf numFmtId="49" fontId="23" fillId="0" borderId="0" xfId="0" applyNumberFormat="1" applyFont="1" applyBorder="1"/>
    <xf numFmtId="49" fontId="21" fillId="0" borderId="0" xfId="0" applyNumberFormat="1" applyFont="1" applyBorder="1"/>
    <xf numFmtId="49" fontId="15" fillId="0" borderId="0" xfId="0" applyNumberFormat="1" applyFont="1" applyBorder="1"/>
    <xf numFmtId="0" fontId="15" fillId="12" borderId="0" xfId="0" applyFont="1" applyFill="1" applyAlignment="1">
      <alignment wrapText="1"/>
    </xf>
    <xf numFmtId="0" fontId="15" fillId="12" borderId="0" xfId="0" applyFont="1" applyFill="1"/>
    <xf numFmtId="0" fontId="5" fillId="0" borderId="26" xfId="0" applyFont="1" applyBorder="1"/>
    <xf numFmtId="0" fontId="5" fillId="0" borderId="26" xfId="0" applyFont="1" applyBorder="1" applyAlignment="1">
      <alignment horizontal="right"/>
    </xf>
    <xf numFmtId="49" fontId="25" fillId="0" borderId="1" xfId="0" applyNumberFormat="1" applyFont="1" applyBorder="1" applyAlignment="1">
      <alignment wrapText="1"/>
    </xf>
    <xf numFmtId="49" fontId="25" fillId="0" borderId="0" xfId="0" applyNumberFormat="1" applyFont="1" applyAlignment="1">
      <alignment wrapText="1"/>
    </xf>
    <xf numFmtId="49" fontId="26" fillId="0" borderId="1" xfId="0" applyNumberFormat="1" applyFont="1" applyBorder="1" applyAlignment="1">
      <alignment wrapText="1"/>
    </xf>
    <xf numFmtId="49" fontId="25" fillId="13" borderId="1" xfId="0" applyNumberFormat="1" applyFont="1" applyFill="1" applyBorder="1" applyAlignment="1">
      <alignment wrapText="1"/>
    </xf>
    <xf numFmtId="49" fontId="26" fillId="13" borderId="1" xfId="0" applyNumberFormat="1" applyFont="1" applyFill="1" applyBorder="1" applyAlignment="1">
      <alignment wrapText="1"/>
    </xf>
    <xf numFmtId="0" fontId="24" fillId="0" borderId="0" xfId="0" applyFont="1"/>
    <xf numFmtId="0" fontId="27" fillId="0" borderId="0" xfId="0" applyFont="1"/>
    <xf numFmtId="49" fontId="24" fillId="0" borderId="0" xfId="0" applyNumberFormat="1" applyFont="1"/>
    <xf numFmtId="49" fontId="24" fillId="14" borderId="9" xfId="0" applyNumberFormat="1" applyFont="1" applyFill="1" applyBorder="1" applyAlignment="1">
      <alignment wrapText="1"/>
    </xf>
    <xf numFmtId="49" fontId="25" fillId="0" borderId="1" xfId="0" quotePrefix="1" applyNumberFormat="1" applyFont="1" applyBorder="1" applyAlignment="1">
      <alignment wrapText="1"/>
    </xf>
    <xf numFmtId="0" fontId="7" fillId="0" borderId="0" xfId="0" applyFont="1" applyBorder="1" applyAlignment="1">
      <alignment wrapText="1"/>
    </xf>
    <xf numFmtId="0" fontId="0" fillId="0" borderId="0" xfId="0" applyFont="1" applyFill="1" applyBorder="1"/>
    <xf numFmtId="0" fontId="0" fillId="0" borderId="0" xfId="0" applyBorder="1" applyAlignment="1">
      <alignment horizontal="right"/>
    </xf>
    <xf numFmtId="0" fontId="0" fillId="0" borderId="28" xfId="0" applyBorder="1"/>
    <xf numFmtId="0" fontId="28" fillId="0" borderId="26" xfId="0" applyFont="1" applyBorder="1"/>
    <xf numFmtId="0" fontId="28" fillId="0" borderId="0" xfId="0" applyFont="1"/>
    <xf numFmtId="49" fontId="24" fillId="14" borderId="0" xfId="0" applyNumberFormat="1" applyFont="1" applyFill="1" applyBorder="1" applyAlignment="1">
      <alignment wrapText="1"/>
    </xf>
    <xf numFmtId="0" fontId="0" fillId="0" borderId="29" xfId="0" applyBorder="1"/>
    <xf numFmtId="0" fontId="11" fillId="4" borderId="3" xfId="0" applyNumberFormat="1" applyFont="1" applyFill="1" applyBorder="1" applyAlignment="1">
      <alignment horizontal="left" vertical="center" wrapText="1"/>
    </xf>
    <xf numFmtId="0" fontId="11" fillId="4" borderId="4" xfId="0" applyNumberFormat="1" applyFont="1" applyFill="1" applyBorder="1" applyAlignment="1">
      <alignment horizontal="left" vertical="center" wrapText="1"/>
    </xf>
    <xf numFmtId="0" fontId="0" fillId="5" borderId="5" xfId="0" applyNumberFormat="1" applyFill="1" applyBorder="1" applyAlignment="1">
      <alignment horizontal="center" vertical="center" wrapText="1"/>
    </xf>
    <xf numFmtId="0" fontId="0" fillId="5" borderId="6" xfId="0" applyNumberFormat="1" applyFill="1" applyBorder="1" applyAlignment="1">
      <alignment horizontal="center" vertical="center" wrapText="1"/>
    </xf>
    <xf numFmtId="0" fontId="0" fillId="5" borderId="7" xfId="0" applyNumberFormat="1" applyFill="1" applyBorder="1" applyAlignment="1">
      <alignment horizontal="left" vertical="center" wrapText="1"/>
    </xf>
    <xf numFmtId="0" fontId="0" fillId="5" borderId="8" xfId="0" applyNumberFormat="1" applyFill="1" applyBorder="1" applyAlignment="1">
      <alignment horizontal="left" vertical="center" wrapText="1"/>
    </xf>
    <xf numFmtId="0" fontId="14" fillId="6" borderId="1" xfId="0" applyNumberFormat="1" applyFont="1" applyFill="1" applyBorder="1" applyAlignment="1">
      <alignment horizontal="left"/>
    </xf>
    <xf numFmtId="0" fontId="14" fillId="3" borderId="10" xfId="0" applyFont="1" applyFill="1" applyBorder="1" applyAlignment="1">
      <alignment horizontal="left"/>
    </xf>
    <xf numFmtId="0" fontId="14" fillId="3" borderId="11" xfId="0" applyFont="1" applyFill="1" applyBorder="1" applyAlignment="1">
      <alignment horizontal="left"/>
    </xf>
    <xf numFmtId="0" fontId="18" fillId="5" borderId="12" xfId="0" applyNumberFormat="1" applyFont="1" applyFill="1" applyBorder="1" applyAlignment="1">
      <alignment horizontal="left" vertical="center" wrapText="1"/>
    </xf>
    <xf numFmtId="0" fontId="18" fillId="5" borderId="13" xfId="0" applyNumberFormat="1" applyFont="1" applyFill="1" applyBorder="1" applyAlignment="1">
      <alignment horizontal="left" vertical="center" wrapText="1"/>
    </xf>
  </cellXfs>
  <cellStyles count="16">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Hyperlink" xfId="1" builtinId="8"/>
    <cellStyle name="Normal" xfId="0" builtinId="0"/>
    <cellStyle name="Normal 2" xfId="2" xr:uid="{00000000-0005-0000-0000-00000E000000}"/>
    <cellStyle name="Normal 3" xfId="15" xr:uid="{3C51B8C3-BE60-4C79-8BDA-4B41FCAB8F22}"/>
  </cellStyles>
  <dxfs count="16020">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BA005D"/>
          <bgColor rgb="FFBA005D"/>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BA005D"/>
          <bgColor rgb="FFBA005D"/>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BA005D"/>
          <bgColor rgb="FFBA005D"/>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3E0CF"/>
        </patternFill>
      </fill>
    </dxf>
    <dxf>
      <fill>
        <patternFill>
          <bgColor rgb="FFDDE8C6"/>
        </patternFill>
      </fill>
    </dxf>
    <dxf>
      <fill>
        <patternFill patternType="solid">
          <fgColor indexed="64"/>
          <bgColor rgb="FFE7D48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3E0CF"/>
        </patternFill>
      </fill>
    </dxf>
    <dxf>
      <fill>
        <patternFill>
          <bgColor rgb="FFDDE8C6"/>
        </patternFill>
      </fill>
    </dxf>
    <dxf>
      <fill>
        <patternFill patternType="solid">
          <fgColor indexed="64"/>
          <bgColor rgb="FFE7D480"/>
        </patternFill>
      </fill>
    </dxf>
    <dxf>
      <font>
        <color auto="1"/>
      </font>
      <fill>
        <patternFill patternType="solid">
          <fgColor indexed="64"/>
          <bgColor theme="0" tint="-0.14999847407452621"/>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Luca" id="{5337E8A1-6908-493B-AF4F-8BBD59086CD7}" userId="8f0bc6900390d8a0" providerId="Windows Live"/>
  <person displayName="Luca Stanus Ghib" id="{8CCC03C0-778F-48BF-820C-19A0C63744CD}" userId="S::lstanusghib@worldbank.org::ab44c379-2d07-4c55-83aa-4e3eda8868b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25" dT="2022-06-17T17:04:02.07" personId="{5337E8A1-6908-493B-AF4F-8BBD59086CD7}" id="{3B6F40AB-0EE3-4176-A48E-621648AF9E4E}" done="1">
    <text>To fix concatentate formula based on discussion w/Caleb (midline data vs programming discrepancy)</text>
  </threadedComment>
  <threadedComment ref="M302" dT="2022-06-30T15:41:54.17" personId="{5337E8A1-6908-493B-AF4F-8BBD59086CD7}" id="{50E3E365-4EF9-4855-8505-022F162EE332}" done="1">
    <text>Double check whether we want to keep post-midline program implementation (if confirmed) as good. If so, need to e.g. allow for each step to be asked also in case vea_support_check2 = 1.</text>
  </threadedComment>
  <threadedComment ref="M415" dT="2022-06-30T15:41:54.17" personId="{5337E8A1-6908-493B-AF4F-8BBD59086CD7}" id="{CEF43AFE-E0A6-4FC2-B075-3FCACF6FB054}">
    <text>Double check whether we want to keep post-midline program implementation (if confirmed) as good. If so, need to e.g. allow for each step to be asked also in case vea_support_check2 = 1.</text>
  </threadedComment>
  <threadedComment ref="M431" dT="2022-10-05T20:58:17.86" personId="{8CCC03C0-778F-48BF-820C-19A0C63744CD}" id="{F6E8415C-9A92-4C6A-A9A9-352DEB9C2005}">
    <text>Initial rationale was that we want to double-check whether VEA did some work in the village regardless of (i) treatment status on paper and (ii) prefilled VEA info.</text>
  </threadedComment>
</ThreadedComments>
</file>

<file path=xl/threadedComments/threadedComment2.xml><?xml version="1.0" encoding="utf-8"?>
<ThreadedComments xmlns="http://schemas.microsoft.com/office/spreadsheetml/2018/threadedcomments" xmlns:x="http://schemas.openxmlformats.org/spreadsheetml/2006/main">
  <threadedComment ref="C11" dT="2022-06-16T10:06:11.90" personId="{5337E8A1-6908-493B-AF4F-8BBD59086CD7}" id="{7BE35A93-5213-431B-ABFD-F707755ACF61}">
    <text>Temporary placeholder, to be updated with list of enumerator names from IHfRA</text>
  </threadedComment>
  <threadedComment ref="D11" dT="2022-06-16T10:06:11.90" personId="{5337E8A1-6908-493B-AF4F-8BBD59086CD7}" id="{7BE35A93-5213-431C-ABFD-F707755ACF61}">
    <text>Temporary placeholder, to be updated with list of enumerator names from IHfRA</text>
  </threadedComment>
  <threadedComment ref="E11" dT="2022-06-16T10:06:11.90" personId="{5337E8A1-6908-493B-AF4F-8BBD59086CD7}" id="{7BE35A93-5213-431D-ABFD-F707755ACF61}">
    <text>Temporary placeholder, to be updated with list of enumerator names from IHfRA</text>
  </threadedComment>
  <threadedComment ref="A42" dT="2022-05-24T16:24:47.12" personId="{5337E8A1-6908-493B-AF4F-8BBD59086CD7}" id="{3D9970BA-A698-409F-8B03-1056DB7956F9}" done="1">
    <text>Nothing in midline form on this, needs to be defined</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719"/>
  <sheetViews>
    <sheetView topLeftCell="F1" zoomScale="69" zoomScaleNormal="69" workbookViewId="0">
      <pane ySplit="1" topLeftCell="A662" activePane="bottomLeft" state="frozen"/>
      <selection pane="bottomLeft" activeCell="A113" sqref="A113"/>
    </sheetView>
  </sheetViews>
  <sheetFormatPr baseColWidth="10" defaultColWidth="11" defaultRowHeight="16" x14ac:dyDescent="0.2"/>
  <cols>
    <col min="1" max="1" width="29" style="9" customWidth="1"/>
    <col min="2" max="2" width="19.83203125" style="9" customWidth="1"/>
    <col min="3" max="3" width="30.5" style="10" bestFit="1" customWidth="1"/>
    <col min="4" max="9" width="30.5" style="10" customWidth="1"/>
    <col min="10" max="10" width="23" style="9" bestFit="1" customWidth="1"/>
    <col min="11" max="11" width="7.1640625" style="9" bestFit="1" customWidth="1"/>
    <col min="12" max="12" width="12.6640625" style="9" customWidth="1"/>
    <col min="13" max="13" width="17.1640625" style="9" customWidth="1"/>
    <col min="14" max="14" width="17" style="11" bestFit="1" customWidth="1"/>
    <col min="15" max="15" width="17.33203125" style="9" customWidth="1"/>
    <col min="16" max="16" width="8.1640625" style="9" bestFit="1" customWidth="1"/>
    <col min="17" max="17" width="8.33203125" style="9" bestFit="1" customWidth="1"/>
    <col min="18" max="18" width="18" style="9" customWidth="1"/>
    <col min="19" max="19" width="9.1640625" style="9" bestFit="1" customWidth="1"/>
    <col min="20" max="20" width="18.33203125" style="9" customWidth="1"/>
    <col min="21" max="21" width="13.1640625" style="9" customWidth="1"/>
    <col min="22" max="22" width="12" style="9" bestFit="1" customWidth="1"/>
    <col min="23" max="23" width="11.6640625" style="9" bestFit="1" customWidth="1"/>
    <col min="24" max="24" width="11.5" style="9" bestFit="1" customWidth="1"/>
    <col min="25" max="25" width="11.5" style="9" customWidth="1"/>
    <col min="26" max="27" width="48" style="9" customWidth="1"/>
    <col min="28" max="28" width="10.83203125" style="9" bestFit="1" customWidth="1"/>
    <col min="29" max="29" width="17" style="9" bestFit="1" customWidth="1"/>
    <col min="30" max="16384" width="11" style="2"/>
  </cols>
  <sheetData>
    <row r="1" spans="1:31" s="3" customFormat="1" ht="18" customHeight="1" x14ac:dyDescent="0.2">
      <c r="A1" s="5" t="s">
        <v>0</v>
      </c>
      <c r="B1" s="5" t="s">
        <v>1</v>
      </c>
      <c r="C1" s="6" t="s">
        <v>22</v>
      </c>
      <c r="D1" s="6" t="s">
        <v>357</v>
      </c>
      <c r="E1" s="6" t="s">
        <v>433</v>
      </c>
      <c r="F1" s="6" t="s">
        <v>3118</v>
      </c>
      <c r="G1" s="6" t="s">
        <v>3119</v>
      </c>
      <c r="H1" s="6" t="s">
        <v>4116</v>
      </c>
      <c r="I1" s="6" t="s">
        <v>4346</v>
      </c>
      <c r="J1" s="5" t="s">
        <v>4</v>
      </c>
      <c r="K1" s="5" t="s">
        <v>2</v>
      </c>
      <c r="L1" s="7" t="s">
        <v>5</v>
      </c>
      <c r="M1" s="5" t="s">
        <v>6</v>
      </c>
      <c r="N1" s="8" t="s">
        <v>38</v>
      </c>
      <c r="O1" s="5" t="s">
        <v>7</v>
      </c>
      <c r="P1" s="5" t="s">
        <v>13</v>
      </c>
      <c r="Q1" s="5" t="s">
        <v>8</v>
      </c>
      <c r="R1" s="5" t="s">
        <v>37</v>
      </c>
      <c r="S1" s="5" t="s">
        <v>9</v>
      </c>
      <c r="T1" s="5" t="s">
        <v>12</v>
      </c>
      <c r="U1" s="5" t="s">
        <v>36</v>
      </c>
      <c r="V1" s="5" t="s">
        <v>3</v>
      </c>
      <c r="W1" s="5" t="s">
        <v>10</v>
      </c>
      <c r="X1" s="5" t="s">
        <v>11</v>
      </c>
      <c r="Y1" s="5" t="s">
        <v>56</v>
      </c>
      <c r="Z1" s="5" t="s">
        <v>39</v>
      </c>
      <c r="AA1" s="5" t="s">
        <v>46</v>
      </c>
      <c r="AB1" s="5" t="s">
        <v>292</v>
      </c>
      <c r="AC1" s="5" t="s">
        <v>294</v>
      </c>
    </row>
    <row r="2" spans="1:31" x14ac:dyDescent="0.2">
      <c r="A2" s="9" t="s">
        <v>30</v>
      </c>
      <c r="B2" s="9" t="s">
        <v>14</v>
      </c>
      <c r="J2" s="10"/>
      <c r="N2" s="9"/>
      <c r="O2" s="11"/>
      <c r="P2" s="11"/>
      <c r="Q2" s="11"/>
      <c r="AD2" s="9"/>
      <c r="AE2" s="9"/>
    </row>
    <row r="3" spans="1:31" x14ac:dyDescent="0.2">
      <c r="A3" s="9" t="s">
        <v>31</v>
      </c>
      <c r="B3" s="9" t="s">
        <v>15</v>
      </c>
      <c r="J3" s="10"/>
      <c r="N3" s="9"/>
      <c r="O3" s="11"/>
      <c r="AD3" s="9"/>
      <c r="AE3" s="9"/>
    </row>
    <row r="4" spans="1:31" x14ac:dyDescent="0.2">
      <c r="A4" s="9" t="s">
        <v>32</v>
      </c>
      <c r="B4" s="9" t="s">
        <v>32</v>
      </c>
      <c r="J4" s="10"/>
      <c r="N4" s="9"/>
      <c r="O4" s="11"/>
      <c r="AD4" s="9"/>
      <c r="AE4" s="9"/>
    </row>
    <row r="5" spans="1:31" x14ac:dyDescent="0.2">
      <c r="A5" s="9" t="s">
        <v>33</v>
      </c>
      <c r="B5" s="9" t="s">
        <v>33</v>
      </c>
      <c r="J5" s="10"/>
      <c r="N5" s="9"/>
      <c r="O5" s="11"/>
      <c r="AD5" s="9"/>
      <c r="AE5" s="9"/>
    </row>
    <row r="6" spans="1:31" x14ac:dyDescent="0.2">
      <c r="A6" s="9" t="s">
        <v>35</v>
      </c>
      <c r="B6" s="9" t="s">
        <v>40</v>
      </c>
      <c r="J6" s="10"/>
      <c r="N6" s="9"/>
      <c r="O6" s="11"/>
      <c r="AD6" s="9"/>
      <c r="AE6" s="9"/>
    </row>
    <row r="7" spans="1:31" x14ac:dyDescent="0.2">
      <c r="A7" s="9" t="s">
        <v>34</v>
      </c>
      <c r="B7" s="9" t="s">
        <v>16</v>
      </c>
      <c r="J7" s="10"/>
      <c r="N7" s="9"/>
      <c r="O7" s="11"/>
      <c r="AD7" s="9"/>
      <c r="AE7" s="9"/>
    </row>
    <row r="8" spans="1:31" x14ac:dyDescent="0.2">
      <c r="A8" s="9" t="s">
        <v>355</v>
      </c>
      <c r="B8" s="9" t="s">
        <v>355</v>
      </c>
      <c r="J8" s="10"/>
      <c r="N8" s="9"/>
      <c r="O8" s="11"/>
      <c r="AD8" s="9"/>
      <c r="AE8" s="9"/>
    </row>
    <row r="9" spans="1:31" x14ac:dyDescent="0.2">
      <c r="A9" s="9" t="s">
        <v>151</v>
      </c>
      <c r="B9" s="9" t="s">
        <v>356</v>
      </c>
      <c r="J9" s="10"/>
      <c r="N9" s="9"/>
      <c r="O9" s="11"/>
      <c r="T9" s="9" t="s">
        <v>316</v>
      </c>
      <c r="AD9" s="9"/>
      <c r="AE9" s="9"/>
    </row>
    <row r="10" spans="1:31" ht="17" x14ac:dyDescent="0.2">
      <c r="A10" s="9" t="s">
        <v>300</v>
      </c>
      <c r="B10" s="10" t="s">
        <v>300</v>
      </c>
      <c r="C10" s="2"/>
      <c r="D10" s="2"/>
      <c r="E10" s="2"/>
      <c r="F10" s="2"/>
      <c r="G10" s="2"/>
      <c r="H10" s="2"/>
      <c r="I10" s="2"/>
      <c r="J10" s="2"/>
      <c r="N10" s="9"/>
      <c r="O10" s="11"/>
      <c r="AD10" s="9"/>
      <c r="AE10" s="9"/>
    </row>
    <row r="11" spans="1:31" ht="17" x14ac:dyDescent="0.2">
      <c r="A11" s="9" t="s">
        <v>155</v>
      </c>
      <c r="B11" s="10" t="s">
        <v>3700</v>
      </c>
      <c r="C11" s="2"/>
      <c r="D11" s="2"/>
      <c r="E11" s="2"/>
      <c r="F11" s="2"/>
      <c r="G11" s="2"/>
      <c r="H11" s="2"/>
      <c r="I11" s="2"/>
      <c r="J11" s="2"/>
      <c r="L11" s="9" t="s">
        <v>3701</v>
      </c>
      <c r="N11" s="9"/>
      <c r="O11" s="11"/>
      <c r="AD11" s="67"/>
      <c r="AE11" s="67"/>
    </row>
    <row r="12" spans="1:31" ht="17" x14ac:dyDescent="0.2">
      <c r="A12" s="9" t="s">
        <v>150</v>
      </c>
      <c r="B12" s="10" t="s">
        <v>4749</v>
      </c>
      <c r="C12" s="2"/>
      <c r="D12" s="2"/>
      <c r="E12" s="2"/>
      <c r="F12" s="2"/>
      <c r="G12" s="2"/>
      <c r="H12" s="2"/>
      <c r="I12" s="2"/>
      <c r="J12" s="2"/>
      <c r="N12" s="9"/>
      <c r="O12" s="11"/>
      <c r="AD12" s="67"/>
      <c r="AE12" s="67"/>
    </row>
    <row r="13" spans="1:31" ht="17" x14ac:dyDescent="0.2">
      <c r="A13" s="9" t="s">
        <v>157</v>
      </c>
      <c r="B13" s="10" t="s">
        <v>4748</v>
      </c>
      <c r="C13" s="2"/>
      <c r="D13" s="2"/>
      <c r="E13" s="2"/>
      <c r="F13" s="2"/>
      <c r="G13" s="2"/>
      <c r="H13" s="2"/>
      <c r="I13" s="2"/>
      <c r="J13" s="2"/>
      <c r="L13" s="9" t="s">
        <v>4750</v>
      </c>
      <c r="N13" s="9"/>
      <c r="O13" s="11"/>
      <c r="AD13" s="67"/>
      <c r="AE13" s="67"/>
    </row>
    <row r="15" spans="1:31" ht="68" x14ac:dyDescent="0.2">
      <c r="A15" s="9" t="s">
        <v>42</v>
      </c>
      <c r="B15" s="9" t="s">
        <v>359</v>
      </c>
      <c r="C15" s="10" t="s">
        <v>360</v>
      </c>
      <c r="E15" s="10" t="s">
        <v>1777</v>
      </c>
      <c r="I15" s="10" t="s">
        <v>4347</v>
      </c>
    </row>
    <row r="16" spans="1:31" ht="34" x14ac:dyDescent="0.2">
      <c r="A16" s="9" t="s">
        <v>42</v>
      </c>
      <c r="B16" s="9" t="s">
        <v>361</v>
      </c>
      <c r="C16" s="10" t="s">
        <v>362</v>
      </c>
      <c r="E16" s="10" t="s">
        <v>1778</v>
      </c>
      <c r="I16" s="10" t="s">
        <v>4348</v>
      </c>
    </row>
    <row r="17" spans="1:33" ht="17" x14ac:dyDescent="0.2">
      <c r="A17" s="9" t="s">
        <v>363</v>
      </c>
      <c r="B17" s="9" t="s">
        <v>364</v>
      </c>
      <c r="C17" s="10" t="s">
        <v>397</v>
      </c>
      <c r="D17" s="10" t="s">
        <v>397</v>
      </c>
      <c r="E17" s="10" t="s">
        <v>2826</v>
      </c>
      <c r="I17" s="10" t="s">
        <v>4349</v>
      </c>
      <c r="Q17" s="9" t="s">
        <v>41</v>
      </c>
    </row>
    <row r="18" spans="1:33" ht="17" x14ac:dyDescent="0.2">
      <c r="A18" s="9" t="s">
        <v>387</v>
      </c>
      <c r="B18" s="9" t="s">
        <v>365</v>
      </c>
      <c r="C18" s="10" t="s">
        <v>398</v>
      </c>
      <c r="D18" s="10" t="s">
        <v>398</v>
      </c>
      <c r="E18" s="10" t="s">
        <v>2825</v>
      </c>
      <c r="I18" s="10" t="s">
        <v>4350</v>
      </c>
      <c r="Q18" s="9" t="s">
        <v>41</v>
      </c>
      <c r="Y18" s="61" t="s">
        <v>1591</v>
      </c>
    </row>
    <row r="19" spans="1:33" ht="17" x14ac:dyDescent="0.2">
      <c r="A19" s="9" t="s">
        <v>388</v>
      </c>
      <c r="B19" s="9" t="s">
        <v>366</v>
      </c>
      <c r="C19" s="10" t="s">
        <v>399</v>
      </c>
      <c r="D19" s="10" t="s">
        <v>399</v>
      </c>
      <c r="E19" s="10" t="s">
        <v>399</v>
      </c>
      <c r="I19" s="10" t="s">
        <v>4351</v>
      </c>
      <c r="Q19" s="9" t="s">
        <v>41</v>
      </c>
    </row>
    <row r="20" spans="1:33" ht="17" x14ac:dyDescent="0.2">
      <c r="A20" s="9" t="s">
        <v>389</v>
      </c>
      <c r="B20" s="9" t="s">
        <v>390</v>
      </c>
      <c r="C20" s="10" t="s">
        <v>400</v>
      </c>
      <c r="D20" s="10" t="s">
        <v>400</v>
      </c>
      <c r="E20" s="10" t="s">
        <v>2824</v>
      </c>
      <c r="I20" s="10" t="s">
        <v>4352</v>
      </c>
      <c r="Q20" s="9" t="s">
        <v>41</v>
      </c>
      <c r="Y20" s="61" t="s">
        <v>392</v>
      </c>
    </row>
    <row r="21" spans="1:33" x14ac:dyDescent="0.2">
      <c r="A21" s="9" t="s">
        <v>151</v>
      </c>
      <c r="B21" s="9" t="s">
        <v>2790</v>
      </c>
      <c r="T21" s="9" t="s">
        <v>3717</v>
      </c>
      <c r="Y21" s="101"/>
    </row>
    <row r="22" spans="1:33" ht="17" x14ac:dyDescent="0.2">
      <c r="A22" s="9" t="s">
        <v>393</v>
      </c>
      <c r="B22" s="9" t="s">
        <v>394</v>
      </c>
      <c r="C22" s="10" t="s">
        <v>401</v>
      </c>
      <c r="D22" s="10" t="s">
        <v>401</v>
      </c>
      <c r="E22" s="10" t="s">
        <v>2823</v>
      </c>
      <c r="I22" s="10" t="s">
        <v>4353</v>
      </c>
      <c r="L22" s="9" t="s">
        <v>1611</v>
      </c>
      <c r="Q22" s="9" t="s">
        <v>41</v>
      </c>
    </row>
    <row r="23" spans="1:33" ht="85" x14ac:dyDescent="0.2">
      <c r="A23" s="9" t="s">
        <v>151</v>
      </c>
      <c r="B23" s="9" t="s">
        <v>396</v>
      </c>
      <c r="C23" s="10" t="s">
        <v>402</v>
      </c>
      <c r="D23" s="10" t="s">
        <v>402</v>
      </c>
      <c r="E23" s="10" t="s">
        <v>2822</v>
      </c>
      <c r="I23" s="10" t="s">
        <v>4354</v>
      </c>
      <c r="T23" s="11" t="s">
        <v>1613</v>
      </c>
    </row>
    <row r="24" spans="1:33" ht="17" x14ac:dyDescent="0.2">
      <c r="A24" s="9" t="s">
        <v>403</v>
      </c>
      <c r="B24" s="9" t="s">
        <v>385</v>
      </c>
      <c r="C24" s="10" t="s">
        <v>404</v>
      </c>
      <c r="D24" s="10" t="s">
        <v>404</v>
      </c>
      <c r="E24" s="10" t="s">
        <v>1781</v>
      </c>
      <c r="I24" s="10" t="s">
        <v>4355</v>
      </c>
      <c r="L24" s="62" t="s">
        <v>1612</v>
      </c>
      <c r="Q24" s="9" t="s">
        <v>41</v>
      </c>
    </row>
    <row r="25" spans="1:33" ht="68" x14ac:dyDescent="0.2">
      <c r="A25" s="9" t="s">
        <v>151</v>
      </c>
      <c r="B25" s="9" t="s">
        <v>405</v>
      </c>
      <c r="C25" s="10" t="s">
        <v>406</v>
      </c>
      <c r="D25" s="10" t="s">
        <v>406</v>
      </c>
      <c r="E25" s="10" t="s">
        <v>2821</v>
      </c>
      <c r="I25" s="10" t="s">
        <v>4356</v>
      </c>
      <c r="T25" s="11" t="s">
        <v>1614</v>
      </c>
    </row>
    <row r="26" spans="1:33" ht="51" x14ac:dyDescent="0.2">
      <c r="A26" s="9" t="s">
        <v>39</v>
      </c>
      <c r="B26" s="9" t="s">
        <v>677</v>
      </c>
      <c r="C26" s="10" t="s">
        <v>3116</v>
      </c>
      <c r="D26" s="10" t="s">
        <v>407</v>
      </c>
      <c r="E26" s="10" t="s">
        <v>3117</v>
      </c>
      <c r="I26" s="10" t="s">
        <v>4357</v>
      </c>
    </row>
    <row r="27" spans="1:33" ht="34" x14ac:dyDescent="0.2">
      <c r="A27" s="9" t="s">
        <v>151</v>
      </c>
      <c r="B27" s="9" t="s">
        <v>408</v>
      </c>
      <c r="C27" s="10" t="s">
        <v>2816</v>
      </c>
      <c r="J27" s="10"/>
      <c r="K27" s="10"/>
      <c r="L27" s="10"/>
      <c r="M27" s="10"/>
      <c r="P27" s="11"/>
      <c r="R27" s="11"/>
      <c r="S27" s="11"/>
      <c r="T27" s="11" t="s">
        <v>409</v>
      </c>
      <c r="X27" s="11"/>
      <c r="AD27" s="9"/>
      <c r="AE27" s="9"/>
      <c r="AF27" s="9"/>
      <c r="AG27" s="9"/>
    </row>
    <row r="28" spans="1:33" ht="17" x14ac:dyDescent="0.2">
      <c r="A28" s="9" t="s">
        <v>135</v>
      </c>
      <c r="B28" s="9" t="s">
        <v>2817</v>
      </c>
      <c r="C28" s="10" t="s">
        <v>2818</v>
      </c>
      <c r="D28" s="10" t="s">
        <v>2818</v>
      </c>
      <c r="E28" s="10" t="s">
        <v>2820</v>
      </c>
      <c r="I28" s="10" t="s">
        <v>4358</v>
      </c>
      <c r="J28" s="10"/>
      <c r="K28" s="10"/>
      <c r="L28" s="10"/>
      <c r="M28" s="10"/>
      <c r="P28" s="11"/>
      <c r="Q28" s="9" t="s">
        <v>41</v>
      </c>
      <c r="R28" s="11"/>
      <c r="S28" s="11"/>
      <c r="T28" s="11"/>
      <c r="X28" s="11"/>
      <c r="AD28" s="67"/>
      <c r="AE28" s="67"/>
      <c r="AF28" s="67"/>
      <c r="AG28" s="67"/>
    </row>
    <row r="29" spans="1:33" x14ac:dyDescent="0.2">
      <c r="A29" s="9" t="s">
        <v>45</v>
      </c>
      <c r="B29" s="9" t="s">
        <v>361</v>
      </c>
    </row>
    <row r="30" spans="1:33" x14ac:dyDescent="0.2">
      <c r="A30" s="9" t="s">
        <v>45</v>
      </c>
      <c r="B30" s="9" t="s">
        <v>359</v>
      </c>
    </row>
    <row r="32" spans="1:33" ht="409.6" x14ac:dyDescent="0.2">
      <c r="A32" s="9" t="s">
        <v>39</v>
      </c>
      <c r="B32" s="9" t="s">
        <v>410</v>
      </c>
      <c r="C32" s="10" t="s">
        <v>3114</v>
      </c>
      <c r="E32" s="10" t="s">
        <v>3115</v>
      </c>
      <c r="I32" s="10" t="s">
        <v>4359</v>
      </c>
    </row>
    <row r="33" spans="1:33" ht="51" x14ac:dyDescent="0.2">
      <c r="A33" s="9" t="s">
        <v>411</v>
      </c>
      <c r="B33" s="9" t="s">
        <v>412</v>
      </c>
      <c r="C33" s="10" t="s">
        <v>2815</v>
      </c>
      <c r="D33" s="10" t="s">
        <v>413</v>
      </c>
      <c r="E33" s="10" t="s">
        <v>2819</v>
      </c>
      <c r="F33" s="10" t="s">
        <v>3120</v>
      </c>
      <c r="G33" s="10" t="s">
        <v>3121</v>
      </c>
      <c r="H33" s="10" t="s">
        <v>4117</v>
      </c>
      <c r="I33" s="10" t="s">
        <v>4360</v>
      </c>
      <c r="Q33" s="9" t="s">
        <v>41</v>
      </c>
    </row>
    <row r="35" spans="1:33" ht="17" x14ac:dyDescent="0.2">
      <c r="A35" s="9" t="s">
        <v>42</v>
      </c>
      <c r="B35" s="9" t="s">
        <v>414</v>
      </c>
      <c r="C35" s="10" t="s">
        <v>1598</v>
      </c>
      <c r="E35" s="10" t="s">
        <v>2806</v>
      </c>
      <c r="I35" s="10" t="s">
        <v>4361</v>
      </c>
      <c r="O35" s="9" t="s">
        <v>415</v>
      </c>
    </row>
    <row r="36" spans="1:33" ht="17" x14ac:dyDescent="0.2">
      <c r="A36" s="9" t="s">
        <v>153</v>
      </c>
      <c r="B36" s="9" t="s">
        <v>732</v>
      </c>
      <c r="C36" s="10" t="s">
        <v>563</v>
      </c>
      <c r="E36" s="10" t="s">
        <v>563</v>
      </c>
      <c r="I36" s="10" t="s">
        <v>563</v>
      </c>
      <c r="T36" s="9" t="s">
        <v>154</v>
      </c>
    </row>
    <row r="37" spans="1:33" ht="68" x14ac:dyDescent="0.2">
      <c r="A37" s="9" t="s">
        <v>44</v>
      </c>
      <c r="B37" s="9" t="s">
        <v>416</v>
      </c>
      <c r="C37" s="10" t="s">
        <v>2828</v>
      </c>
      <c r="D37" s="10" t="s">
        <v>3720</v>
      </c>
      <c r="E37" s="10" t="s">
        <v>2827</v>
      </c>
      <c r="F37" s="111" t="s">
        <v>3122</v>
      </c>
      <c r="G37" s="111" t="s">
        <v>3123</v>
      </c>
      <c r="H37" s="111"/>
      <c r="I37" s="111" t="s">
        <v>4362</v>
      </c>
      <c r="J37" s="9" t="s">
        <v>1782</v>
      </c>
      <c r="M37" s="9" t="s">
        <v>417</v>
      </c>
      <c r="N37" s="11" t="s">
        <v>1783</v>
      </c>
      <c r="Q37" s="9" t="s">
        <v>41</v>
      </c>
    </row>
    <row r="38" spans="1:33" ht="409.6" x14ac:dyDescent="0.2">
      <c r="A38" s="9" t="s">
        <v>2839</v>
      </c>
      <c r="B38" s="9" t="s">
        <v>434</v>
      </c>
      <c r="C38" s="10" t="s">
        <v>2829</v>
      </c>
      <c r="D38" s="10" t="s">
        <v>3721</v>
      </c>
      <c r="E38" s="10" t="s">
        <v>2830</v>
      </c>
      <c r="F38" s="111" t="s">
        <v>3124</v>
      </c>
      <c r="I38" s="10" t="s">
        <v>4363</v>
      </c>
      <c r="J38" s="11" t="s">
        <v>1784</v>
      </c>
      <c r="M38" s="9" t="s">
        <v>1637</v>
      </c>
      <c r="N38" s="11" t="s">
        <v>1786</v>
      </c>
      <c r="Q38" s="9" t="s">
        <v>41</v>
      </c>
    </row>
    <row r="39" spans="1:33" ht="51" x14ac:dyDescent="0.2">
      <c r="A39" s="9" t="s">
        <v>43</v>
      </c>
      <c r="B39" s="9" t="s">
        <v>559</v>
      </c>
      <c r="C39" s="10" t="s">
        <v>2833</v>
      </c>
      <c r="D39" s="10" t="s">
        <v>3723</v>
      </c>
      <c r="E39" s="10" t="s">
        <v>2834</v>
      </c>
      <c r="I39" s="10" t="s">
        <v>4364</v>
      </c>
      <c r="J39" s="9" t="s">
        <v>1785</v>
      </c>
      <c r="M39" s="67"/>
      <c r="O39" s="9" t="s">
        <v>1615</v>
      </c>
      <c r="Q39" s="9" t="s">
        <v>41</v>
      </c>
    </row>
    <row r="40" spans="1:33" ht="51" x14ac:dyDescent="0.2">
      <c r="A40" s="9" t="s">
        <v>43</v>
      </c>
      <c r="B40" s="9" t="s">
        <v>560</v>
      </c>
      <c r="C40" s="10" t="s">
        <v>2835</v>
      </c>
      <c r="D40" s="10" t="s">
        <v>3722</v>
      </c>
      <c r="E40" s="10" t="s">
        <v>2836</v>
      </c>
      <c r="I40" s="10" t="s">
        <v>4365</v>
      </c>
      <c r="J40" s="9" t="s">
        <v>1785</v>
      </c>
      <c r="M40" s="67"/>
      <c r="O40" s="9" t="s">
        <v>1616</v>
      </c>
      <c r="Q40" s="9" t="s">
        <v>41</v>
      </c>
    </row>
    <row r="41" spans="1:33" ht="34" x14ac:dyDescent="0.2">
      <c r="A41" s="9" t="s">
        <v>43</v>
      </c>
      <c r="B41" s="9" t="s">
        <v>2837</v>
      </c>
      <c r="C41" s="10" t="s">
        <v>2832</v>
      </c>
      <c r="D41" s="10" t="s">
        <v>3724</v>
      </c>
      <c r="E41" s="10" t="s">
        <v>2831</v>
      </c>
      <c r="I41" s="10" t="s">
        <v>4366</v>
      </c>
      <c r="M41" s="67"/>
      <c r="O41" s="9" t="s">
        <v>2838</v>
      </c>
      <c r="Q41" s="9" t="s">
        <v>41</v>
      </c>
    </row>
    <row r="42" spans="1:33" ht="40.75" customHeight="1" x14ac:dyDescent="0.2">
      <c r="A42" s="9" t="s">
        <v>151</v>
      </c>
      <c r="B42" s="9" t="s">
        <v>541</v>
      </c>
      <c r="C42" s="11" t="s">
        <v>542</v>
      </c>
      <c r="D42" s="10" t="s">
        <v>3725</v>
      </c>
      <c r="E42" s="11" t="s">
        <v>1787</v>
      </c>
      <c r="F42" s="11"/>
      <c r="G42" s="11"/>
      <c r="H42" s="11"/>
      <c r="I42" s="11" t="s">
        <v>4367</v>
      </c>
      <c r="J42" s="11"/>
      <c r="K42" s="11"/>
      <c r="L42" s="11"/>
      <c r="M42" s="66"/>
      <c r="Q42" s="9" t="s">
        <v>41</v>
      </c>
      <c r="R42" s="11"/>
      <c r="S42" s="11"/>
      <c r="T42" s="11" t="s">
        <v>543</v>
      </c>
      <c r="X42" s="11"/>
      <c r="AD42" s="9"/>
      <c r="AE42" s="9"/>
      <c r="AF42" s="9"/>
      <c r="AG42" s="9"/>
    </row>
    <row r="43" spans="1:33" ht="31.25" customHeight="1" x14ac:dyDescent="0.2">
      <c r="A43" s="9" t="s">
        <v>151</v>
      </c>
      <c r="B43" s="9" t="s">
        <v>544</v>
      </c>
      <c r="C43" s="11" t="s">
        <v>545</v>
      </c>
      <c r="D43" s="10" t="s">
        <v>3726</v>
      </c>
      <c r="E43" s="11" t="s">
        <v>1788</v>
      </c>
      <c r="F43" s="11"/>
      <c r="G43" s="11"/>
      <c r="H43" s="11"/>
      <c r="I43" s="11" t="s">
        <v>4368</v>
      </c>
      <c r="J43" s="11"/>
      <c r="K43" s="11"/>
      <c r="L43" s="11"/>
      <c r="M43" s="66"/>
      <c r="Q43" s="9" t="s">
        <v>41</v>
      </c>
      <c r="R43" s="11"/>
      <c r="S43" s="11"/>
      <c r="T43" s="11" t="s">
        <v>546</v>
      </c>
      <c r="X43" s="11"/>
      <c r="AD43" s="9"/>
      <c r="AE43" s="9"/>
      <c r="AF43" s="9"/>
      <c r="AG43" s="9"/>
    </row>
    <row r="44" spans="1:33" ht="47.5" customHeight="1" x14ac:dyDescent="0.2">
      <c r="A44" s="9" t="s">
        <v>151</v>
      </c>
      <c r="B44" s="9" t="s">
        <v>547</v>
      </c>
      <c r="C44" s="11" t="s">
        <v>548</v>
      </c>
      <c r="D44" s="10" t="s">
        <v>3727</v>
      </c>
      <c r="E44" s="11" t="s">
        <v>1789</v>
      </c>
      <c r="F44" s="11"/>
      <c r="G44" s="11"/>
      <c r="H44" s="11"/>
      <c r="I44" s="11" t="s">
        <v>4369</v>
      </c>
      <c r="J44" s="11"/>
      <c r="K44" s="11"/>
      <c r="L44" s="11"/>
      <c r="M44" s="66"/>
      <c r="Q44" s="9" t="s">
        <v>41</v>
      </c>
      <c r="R44" s="11"/>
      <c r="S44" s="11"/>
      <c r="T44" s="11" t="s">
        <v>549</v>
      </c>
      <c r="X44" s="11"/>
      <c r="AD44" s="9"/>
      <c r="AE44" s="9"/>
      <c r="AF44" s="9"/>
      <c r="AG44" s="9"/>
    </row>
    <row r="45" spans="1:33" ht="26.5" customHeight="1" x14ac:dyDescent="0.2">
      <c r="A45" s="9" t="s">
        <v>151</v>
      </c>
      <c r="B45" s="9" t="s">
        <v>550</v>
      </c>
      <c r="C45" s="11" t="s">
        <v>551</v>
      </c>
      <c r="D45" s="10" t="s">
        <v>3728</v>
      </c>
      <c r="E45" s="11" t="s">
        <v>1791</v>
      </c>
      <c r="F45" s="11"/>
      <c r="G45" s="11"/>
      <c r="H45" s="11"/>
      <c r="I45" s="11" t="s">
        <v>4370</v>
      </c>
      <c r="J45" s="11"/>
      <c r="K45" s="11"/>
      <c r="L45" s="11"/>
      <c r="M45" s="66"/>
      <c r="Q45" s="9" t="s">
        <v>41</v>
      </c>
      <c r="R45" s="11"/>
      <c r="S45" s="11"/>
      <c r="T45" s="11" t="s">
        <v>552</v>
      </c>
      <c r="X45" s="11"/>
      <c r="AD45" s="9"/>
      <c r="AE45" s="9"/>
      <c r="AF45" s="9"/>
      <c r="AG45" s="9"/>
    </row>
    <row r="47" spans="1:33" ht="17" x14ac:dyDescent="0.2">
      <c r="A47" s="9" t="s">
        <v>42</v>
      </c>
      <c r="B47" s="9" t="s">
        <v>483</v>
      </c>
      <c r="C47" s="10" t="s">
        <v>1692</v>
      </c>
    </row>
    <row r="48" spans="1:33" ht="17" x14ac:dyDescent="0.2">
      <c r="A48" s="9" t="s">
        <v>151</v>
      </c>
      <c r="B48" s="9" t="s">
        <v>435</v>
      </c>
      <c r="C48" s="10" t="s">
        <v>454</v>
      </c>
      <c r="D48" s="10" t="s">
        <v>454</v>
      </c>
      <c r="E48" s="10" t="s">
        <v>454</v>
      </c>
      <c r="I48" s="10" t="s">
        <v>454</v>
      </c>
      <c r="T48" s="9" t="s">
        <v>436</v>
      </c>
    </row>
    <row r="49" spans="1:20" ht="34" x14ac:dyDescent="0.2">
      <c r="A49" s="9" t="s">
        <v>151</v>
      </c>
      <c r="B49" s="9" t="s">
        <v>453</v>
      </c>
      <c r="C49" s="10" t="s">
        <v>455</v>
      </c>
      <c r="D49" s="10" t="s">
        <v>3729</v>
      </c>
      <c r="E49" s="10" t="s">
        <v>455</v>
      </c>
      <c r="I49" s="10" t="s">
        <v>455</v>
      </c>
      <c r="T49" s="9" t="s">
        <v>456</v>
      </c>
    </row>
    <row r="50" spans="1:20" ht="17" x14ac:dyDescent="0.2">
      <c r="A50" s="9" t="s">
        <v>151</v>
      </c>
      <c r="B50" s="9" t="s">
        <v>457</v>
      </c>
      <c r="C50" s="10" t="s">
        <v>458</v>
      </c>
      <c r="D50" s="10" t="s">
        <v>458</v>
      </c>
      <c r="E50" s="10" t="s">
        <v>458</v>
      </c>
      <c r="I50" s="10" t="s">
        <v>458</v>
      </c>
      <c r="T50" s="9" t="s">
        <v>2897</v>
      </c>
    </row>
    <row r="51" spans="1:20" ht="34" x14ac:dyDescent="0.2">
      <c r="A51" s="9" t="s">
        <v>151</v>
      </c>
      <c r="B51" s="9" t="s">
        <v>492</v>
      </c>
      <c r="C51" s="10" t="s">
        <v>493</v>
      </c>
      <c r="D51" s="10" t="s">
        <v>3730</v>
      </c>
      <c r="E51" s="10" t="s">
        <v>493</v>
      </c>
      <c r="I51" s="10" t="s">
        <v>493</v>
      </c>
      <c r="T51" s="9" t="s">
        <v>494</v>
      </c>
    </row>
    <row r="52" spans="1:20" ht="17" x14ac:dyDescent="0.2">
      <c r="A52" s="9" t="s">
        <v>151</v>
      </c>
      <c r="B52" s="9" t="s">
        <v>1592</v>
      </c>
      <c r="C52" s="10" t="s">
        <v>495</v>
      </c>
      <c r="D52" s="10" t="s">
        <v>495</v>
      </c>
      <c r="E52" s="10" t="s">
        <v>495</v>
      </c>
      <c r="I52" s="10" t="s">
        <v>495</v>
      </c>
      <c r="T52" s="9" t="s">
        <v>496</v>
      </c>
    </row>
    <row r="53" spans="1:20" ht="119" x14ac:dyDescent="0.2">
      <c r="A53" s="9" t="s">
        <v>438</v>
      </c>
      <c r="B53" s="9" t="s">
        <v>437</v>
      </c>
      <c r="C53" s="10" t="s">
        <v>2791</v>
      </c>
      <c r="D53" s="10" t="s">
        <v>3731</v>
      </c>
      <c r="E53" s="10" t="s">
        <v>2792</v>
      </c>
      <c r="I53" s="10" t="s">
        <v>4371</v>
      </c>
      <c r="M53" s="9" t="s">
        <v>450</v>
      </c>
      <c r="N53" s="11" t="s">
        <v>451</v>
      </c>
      <c r="Q53" s="9" t="s">
        <v>41</v>
      </c>
    </row>
    <row r="54" spans="1:20" ht="404" x14ac:dyDescent="0.2">
      <c r="A54" s="9" t="s">
        <v>39</v>
      </c>
      <c r="B54" s="9" t="s">
        <v>452</v>
      </c>
      <c r="C54" s="10" t="s">
        <v>2793</v>
      </c>
      <c r="E54" s="10" t="s">
        <v>2794</v>
      </c>
      <c r="I54" s="10" t="s">
        <v>4751</v>
      </c>
      <c r="O54" s="9" t="s">
        <v>463</v>
      </c>
    </row>
    <row r="55" spans="1:20" ht="68" x14ac:dyDescent="0.2">
      <c r="A55" s="9" t="s">
        <v>411</v>
      </c>
      <c r="B55" s="9" t="s">
        <v>459</v>
      </c>
      <c r="C55" s="10" t="s">
        <v>462</v>
      </c>
      <c r="D55" s="10" t="s">
        <v>3732</v>
      </c>
      <c r="E55" s="10" t="s">
        <v>1792</v>
      </c>
      <c r="I55" s="10" t="s">
        <v>4372</v>
      </c>
      <c r="M55" s="9" t="s">
        <v>460</v>
      </c>
      <c r="N55" s="11" t="s">
        <v>1793</v>
      </c>
      <c r="O55" s="9" t="s">
        <v>463</v>
      </c>
      <c r="Q55" s="9" t="s">
        <v>41</v>
      </c>
    </row>
    <row r="56" spans="1:20" ht="34" x14ac:dyDescent="0.2">
      <c r="A56" s="9" t="s">
        <v>43</v>
      </c>
      <c r="B56" s="9" t="s">
        <v>464</v>
      </c>
      <c r="C56" s="10" t="s">
        <v>465</v>
      </c>
      <c r="D56" s="10" t="s">
        <v>3733</v>
      </c>
      <c r="E56" s="10" t="s">
        <v>1794</v>
      </c>
      <c r="I56" s="10" t="s">
        <v>4373</v>
      </c>
      <c r="J56" s="9" t="s">
        <v>1785</v>
      </c>
      <c r="O56" s="9" t="s">
        <v>466</v>
      </c>
      <c r="Q56" s="9" t="s">
        <v>41</v>
      </c>
    </row>
    <row r="57" spans="1:20" ht="34" x14ac:dyDescent="0.2">
      <c r="A57" s="9" t="s">
        <v>411</v>
      </c>
      <c r="B57" s="9" t="s">
        <v>467</v>
      </c>
      <c r="C57" s="10" t="s">
        <v>468</v>
      </c>
      <c r="D57" s="10" t="s">
        <v>3734</v>
      </c>
      <c r="E57" s="10" t="s">
        <v>1795</v>
      </c>
      <c r="I57" s="10" t="s">
        <v>4373</v>
      </c>
      <c r="O57" s="9" t="s">
        <v>469</v>
      </c>
      <c r="Q57" s="9" t="s">
        <v>41</v>
      </c>
    </row>
    <row r="58" spans="1:20" ht="68" x14ac:dyDescent="0.2">
      <c r="A58" s="9" t="s">
        <v>411</v>
      </c>
      <c r="B58" s="9" t="s">
        <v>470</v>
      </c>
      <c r="C58" s="10" t="s">
        <v>471</v>
      </c>
      <c r="D58" s="10" t="s">
        <v>3735</v>
      </c>
      <c r="E58" s="10" t="s">
        <v>1796</v>
      </c>
      <c r="F58" s="10" t="s">
        <v>3125</v>
      </c>
      <c r="G58" s="10" t="s">
        <v>3126</v>
      </c>
      <c r="H58" s="10" t="s">
        <v>4118</v>
      </c>
      <c r="I58" s="10" t="s">
        <v>4374</v>
      </c>
      <c r="M58" s="9" t="s">
        <v>460</v>
      </c>
      <c r="N58" s="11" t="s">
        <v>1793</v>
      </c>
      <c r="O58" s="9" t="s">
        <v>472</v>
      </c>
      <c r="Q58" s="9" t="s">
        <v>41</v>
      </c>
    </row>
    <row r="59" spans="1:20" ht="68" x14ac:dyDescent="0.2">
      <c r="A59" s="9" t="s">
        <v>411</v>
      </c>
      <c r="B59" s="9" t="s">
        <v>474</v>
      </c>
      <c r="C59" s="10" t="s">
        <v>473</v>
      </c>
      <c r="D59" s="10" t="s">
        <v>3736</v>
      </c>
      <c r="E59" s="10" t="s">
        <v>1797</v>
      </c>
      <c r="F59" s="111" t="s">
        <v>3127</v>
      </c>
      <c r="G59" s="111" t="s">
        <v>3128</v>
      </c>
      <c r="H59" s="111" t="s">
        <v>4119</v>
      </c>
      <c r="I59" s="111" t="s">
        <v>4375</v>
      </c>
      <c r="M59" s="9" t="s">
        <v>460</v>
      </c>
      <c r="N59" s="11" t="s">
        <v>1793</v>
      </c>
      <c r="O59" s="9" t="s">
        <v>477</v>
      </c>
      <c r="Q59" s="9" t="s">
        <v>41</v>
      </c>
    </row>
    <row r="60" spans="1:20" ht="51" x14ac:dyDescent="0.2">
      <c r="A60" s="9" t="s">
        <v>411</v>
      </c>
      <c r="B60" s="9" t="s">
        <v>475</v>
      </c>
      <c r="C60" s="10" t="s">
        <v>476</v>
      </c>
      <c r="D60" s="10" t="s">
        <v>3737</v>
      </c>
      <c r="E60" s="10" t="s">
        <v>1798</v>
      </c>
      <c r="F60" s="111" t="s">
        <v>3129</v>
      </c>
      <c r="G60" s="111" t="s">
        <v>3130</v>
      </c>
      <c r="H60" s="111" t="s">
        <v>4120</v>
      </c>
      <c r="I60" s="111" t="s">
        <v>4376</v>
      </c>
      <c r="M60" s="9" t="s">
        <v>460</v>
      </c>
      <c r="N60" s="11" t="s">
        <v>1793</v>
      </c>
      <c r="O60" s="9" t="s">
        <v>478</v>
      </c>
      <c r="Q60" s="9" t="s">
        <v>41</v>
      </c>
    </row>
    <row r="61" spans="1:20" ht="68" x14ac:dyDescent="0.2">
      <c r="A61" s="9" t="s">
        <v>411</v>
      </c>
      <c r="B61" s="9" t="s">
        <v>479</v>
      </c>
      <c r="C61" s="10" t="s">
        <v>480</v>
      </c>
      <c r="D61" s="10" t="s">
        <v>3738</v>
      </c>
      <c r="E61" s="10" t="s">
        <v>1799</v>
      </c>
      <c r="F61" s="111" t="s">
        <v>3131</v>
      </c>
      <c r="G61" s="111" t="s">
        <v>3132</v>
      </c>
      <c r="H61" s="111" t="s">
        <v>4121</v>
      </c>
      <c r="I61" s="111" t="s">
        <v>4377</v>
      </c>
      <c r="M61" s="9" t="s">
        <v>460</v>
      </c>
      <c r="N61" s="11" t="s">
        <v>1800</v>
      </c>
      <c r="O61" s="9" t="s">
        <v>1638</v>
      </c>
      <c r="Q61" s="9" t="s">
        <v>41</v>
      </c>
    </row>
    <row r="62" spans="1:20" ht="34" x14ac:dyDescent="0.2">
      <c r="A62" s="9" t="s">
        <v>43</v>
      </c>
      <c r="B62" s="9" t="s">
        <v>481</v>
      </c>
      <c r="C62" s="10" t="s">
        <v>482</v>
      </c>
      <c r="D62" s="10" t="s">
        <v>3739</v>
      </c>
      <c r="E62" s="10" t="s">
        <v>1801</v>
      </c>
      <c r="F62" s="111" t="s">
        <v>3133</v>
      </c>
      <c r="G62" s="111" t="s">
        <v>3134</v>
      </c>
      <c r="H62" s="111"/>
      <c r="I62" s="111" t="s">
        <v>4378</v>
      </c>
      <c r="J62" s="9" t="s">
        <v>1785</v>
      </c>
      <c r="O62" s="9" t="s">
        <v>566</v>
      </c>
      <c r="Q62" s="9" t="s">
        <v>41</v>
      </c>
    </row>
    <row r="63" spans="1:20" x14ac:dyDescent="0.2">
      <c r="A63" s="9" t="s">
        <v>45</v>
      </c>
      <c r="B63" s="9" t="s">
        <v>483</v>
      </c>
    </row>
    <row r="65" spans="1:20" ht="34" x14ac:dyDescent="0.2">
      <c r="A65" s="9" t="s">
        <v>42</v>
      </c>
      <c r="B65" s="9" t="s">
        <v>484</v>
      </c>
      <c r="C65" s="10" t="s">
        <v>2807</v>
      </c>
      <c r="E65" s="10" t="s">
        <v>2808</v>
      </c>
      <c r="I65" s="10" t="s">
        <v>4379</v>
      </c>
    </row>
    <row r="66" spans="1:20" ht="34" x14ac:dyDescent="0.2">
      <c r="A66" s="9" t="s">
        <v>151</v>
      </c>
      <c r="B66" s="9" t="s">
        <v>485</v>
      </c>
      <c r="C66" s="10" t="s">
        <v>486</v>
      </c>
      <c r="D66" s="10" t="s">
        <v>486</v>
      </c>
      <c r="E66" s="10" t="s">
        <v>486</v>
      </c>
      <c r="I66" s="10" t="s">
        <v>486</v>
      </c>
      <c r="T66" s="9" t="s">
        <v>487</v>
      </c>
    </row>
    <row r="67" spans="1:20" ht="34" x14ac:dyDescent="0.2">
      <c r="A67" s="9" t="s">
        <v>151</v>
      </c>
      <c r="B67" s="9" t="s">
        <v>502</v>
      </c>
      <c r="C67" s="10" t="s">
        <v>503</v>
      </c>
      <c r="D67" s="10" t="s">
        <v>503</v>
      </c>
      <c r="E67" s="10" t="s">
        <v>503</v>
      </c>
      <c r="I67" s="10" t="s">
        <v>503</v>
      </c>
      <c r="T67" s="9" t="s">
        <v>504</v>
      </c>
    </row>
    <row r="68" spans="1:20" ht="34" x14ac:dyDescent="0.2">
      <c r="A68" s="9" t="s">
        <v>151</v>
      </c>
      <c r="B68" s="9" t="s">
        <v>533</v>
      </c>
      <c r="C68" s="10" t="s">
        <v>534</v>
      </c>
      <c r="D68" s="10" t="s">
        <v>534</v>
      </c>
      <c r="E68" s="10" t="s">
        <v>534</v>
      </c>
      <c r="I68" s="10" t="s">
        <v>534</v>
      </c>
      <c r="T68" s="9" t="s">
        <v>2896</v>
      </c>
    </row>
    <row r="69" spans="1:20" ht="34" x14ac:dyDescent="0.2">
      <c r="A69" s="9" t="s">
        <v>151</v>
      </c>
      <c r="B69" s="9" t="s">
        <v>535</v>
      </c>
      <c r="C69" s="10" t="s">
        <v>538</v>
      </c>
      <c r="D69" s="10" t="s">
        <v>538</v>
      </c>
      <c r="E69" s="10" t="s">
        <v>538</v>
      </c>
      <c r="I69" s="10" t="s">
        <v>538</v>
      </c>
      <c r="T69" s="9" t="s">
        <v>536</v>
      </c>
    </row>
    <row r="70" spans="1:20" ht="51" x14ac:dyDescent="0.2">
      <c r="A70" s="9" t="s">
        <v>151</v>
      </c>
      <c r="B70" s="9" t="s">
        <v>537</v>
      </c>
      <c r="C70" s="10" t="s">
        <v>539</v>
      </c>
      <c r="D70" s="10" t="s">
        <v>539</v>
      </c>
      <c r="E70" s="10" t="s">
        <v>539</v>
      </c>
      <c r="I70" s="10" t="s">
        <v>539</v>
      </c>
      <c r="T70" s="9" t="s">
        <v>540</v>
      </c>
    </row>
    <row r="71" spans="1:20" ht="34" x14ac:dyDescent="0.2">
      <c r="A71" s="9" t="s">
        <v>151</v>
      </c>
      <c r="B71" s="9" t="s">
        <v>1593</v>
      </c>
      <c r="C71" s="10" t="s">
        <v>495</v>
      </c>
      <c r="D71" s="10" t="s">
        <v>495</v>
      </c>
      <c r="E71" s="10" t="s">
        <v>1790</v>
      </c>
      <c r="I71" s="10" t="s">
        <v>4380</v>
      </c>
      <c r="T71" s="9" t="s">
        <v>496</v>
      </c>
    </row>
    <row r="72" spans="1:20" ht="323" x14ac:dyDescent="0.2">
      <c r="A72" s="9" t="s">
        <v>39</v>
      </c>
      <c r="B72" s="9" t="s">
        <v>488</v>
      </c>
      <c r="C72" s="10" t="s">
        <v>489</v>
      </c>
      <c r="E72" s="10" t="s">
        <v>1802</v>
      </c>
      <c r="I72" s="10" t="s">
        <v>4381</v>
      </c>
      <c r="J72" s="11" t="s">
        <v>1803</v>
      </c>
      <c r="O72" s="9" t="s">
        <v>1617</v>
      </c>
    </row>
    <row r="73" spans="1:20" ht="68" x14ac:dyDescent="0.2">
      <c r="A73" s="9" t="s">
        <v>43</v>
      </c>
      <c r="B73" s="9" t="s">
        <v>490</v>
      </c>
      <c r="C73" s="10" t="s">
        <v>491</v>
      </c>
      <c r="D73" s="10" t="s">
        <v>3740</v>
      </c>
      <c r="E73" s="10" t="s">
        <v>1804</v>
      </c>
      <c r="I73" s="10" t="s">
        <v>4382</v>
      </c>
      <c r="J73" s="9" t="s">
        <v>1785</v>
      </c>
      <c r="O73" s="9" t="s">
        <v>1617</v>
      </c>
      <c r="Q73" s="9" t="s">
        <v>41</v>
      </c>
    </row>
    <row r="74" spans="1:20" ht="255" x14ac:dyDescent="0.2">
      <c r="A74" s="9" t="s">
        <v>411</v>
      </c>
      <c r="B74" s="9" t="s">
        <v>497</v>
      </c>
      <c r="C74" s="10" t="s">
        <v>498</v>
      </c>
      <c r="D74" s="10" t="s">
        <v>3741</v>
      </c>
      <c r="E74" s="10" t="s">
        <v>1805</v>
      </c>
      <c r="I74" s="10" t="s">
        <v>4383</v>
      </c>
      <c r="J74" s="9" t="s">
        <v>1806</v>
      </c>
      <c r="O74" s="9" t="s">
        <v>1676</v>
      </c>
      <c r="Q74" s="9" t="s">
        <v>41</v>
      </c>
    </row>
    <row r="75" spans="1:20" ht="136" x14ac:dyDescent="0.2">
      <c r="A75" s="9" t="s">
        <v>39</v>
      </c>
      <c r="B75" s="9" t="s">
        <v>499</v>
      </c>
      <c r="C75" s="10" t="s">
        <v>500</v>
      </c>
      <c r="E75" s="10" t="s">
        <v>1807</v>
      </c>
      <c r="I75" s="10" t="s">
        <v>4384</v>
      </c>
      <c r="O75" s="9" t="s">
        <v>1618</v>
      </c>
      <c r="Q75" s="9" t="s">
        <v>41</v>
      </c>
    </row>
    <row r="76" spans="1:20" x14ac:dyDescent="0.2">
      <c r="A76" s="9" t="s">
        <v>42</v>
      </c>
      <c r="B76" s="9" t="s">
        <v>532</v>
      </c>
      <c r="O76" s="9" t="s">
        <v>1635</v>
      </c>
    </row>
    <row r="77" spans="1:20" ht="119" x14ac:dyDescent="0.2">
      <c r="A77" s="9" t="s">
        <v>438</v>
      </c>
      <c r="B77" s="9" t="s">
        <v>501</v>
      </c>
      <c r="C77" s="10" t="s">
        <v>2797</v>
      </c>
      <c r="D77" s="10" t="s">
        <v>3742</v>
      </c>
      <c r="E77" s="10" t="s">
        <v>2798</v>
      </c>
      <c r="I77" s="10" t="s">
        <v>4753</v>
      </c>
      <c r="M77" s="9" t="s">
        <v>450</v>
      </c>
      <c r="N77" s="11" t="s">
        <v>451</v>
      </c>
      <c r="Q77" s="9" t="s">
        <v>41</v>
      </c>
    </row>
    <row r="78" spans="1:20" ht="409.6" x14ac:dyDescent="0.2">
      <c r="A78" s="9" t="s">
        <v>39</v>
      </c>
      <c r="B78" s="9" t="s">
        <v>505</v>
      </c>
      <c r="C78" s="10" t="s">
        <v>2795</v>
      </c>
      <c r="E78" s="10" t="s">
        <v>2796</v>
      </c>
      <c r="I78" s="10" t="s">
        <v>4752</v>
      </c>
      <c r="O78" s="9" t="s">
        <v>506</v>
      </c>
    </row>
    <row r="79" spans="1:20" ht="119" x14ac:dyDescent="0.2">
      <c r="A79" s="9" t="s">
        <v>411</v>
      </c>
      <c r="B79" s="9" t="s">
        <v>507</v>
      </c>
      <c r="C79" s="10" t="s">
        <v>508</v>
      </c>
      <c r="D79" s="10" t="s">
        <v>3743</v>
      </c>
      <c r="E79" s="10" t="s">
        <v>1808</v>
      </c>
      <c r="I79" s="10" t="s">
        <v>4385</v>
      </c>
      <c r="M79" s="9" t="s">
        <v>460</v>
      </c>
      <c r="N79" s="11" t="s">
        <v>1793</v>
      </c>
      <c r="O79" s="9" t="s">
        <v>506</v>
      </c>
      <c r="Q79" s="9" t="s">
        <v>41</v>
      </c>
    </row>
    <row r="80" spans="1:20" ht="34" x14ac:dyDescent="0.2">
      <c r="A80" s="9" t="s">
        <v>43</v>
      </c>
      <c r="B80" s="9" t="s">
        <v>1577</v>
      </c>
      <c r="C80" s="10" t="s">
        <v>465</v>
      </c>
      <c r="D80" s="10" t="s">
        <v>3744</v>
      </c>
      <c r="E80" s="10" t="s">
        <v>1809</v>
      </c>
      <c r="I80" s="10" t="s">
        <v>4373</v>
      </c>
      <c r="J80" s="9" t="s">
        <v>1785</v>
      </c>
      <c r="O80" s="9" t="s">
        <v>509</v>
      </c>
      <c r="Q80" s="9" t="s">
        <v>41</v>
      </c>
    </row>
    <row r="81" spans="1:17" ht="85" x14ac:dyDescent="0.2">
      <c r="A81" s="9" t="s">
        <v>411</v>
      </c>
      <c r="B81" s="9" t="s">
        <v>520</v>
      </c>
      <c r="C81" s="10" t="s">
        <v>510</v>
      </c>
      <c r="D81" s="10" t="s">
        <v>3745</v>
      </c>
      <c r="E81" s="10" t="s">
        <v>1810</v>
      </c>
      <c r="F81" s="111" t="s">
        <v>3135</v>
      </c>
      <c r="G81" s="111" t="s">
        <v>3136</v>
      </c>
      <c r="H81" s="111" t="s">
        <v>4122</v>
      </c>
      <c r="I81" s="111" t="s">
        <v>4386</v>
      </c>
      <c r="O81" s="9" t="s">
        <v>2889</v>
      </c>
      <c r="Q81" s="9" t="s">
        <v>41</v>
      </c>
    </row>
    <row r="82" spans="1:17" ht="85" x14ac:dyDescent="0.2">
      <c r="A82" s="9" t="s">
        <v>411</v>
      </c>
      <c r="B82" s="9" t="s">
        <v>511</v>
      </c>
      <c r="C82" s="10" t="s">
        <v>515</v>
      </c>
      <c r="D82" s="10" t="s">
        <v>3746</v>
      </c>
      <c r="E82" s="10" t="s">
        <v>1811</v>
      </c>
      <c r="F82" s="111" t="s">
        <v>3137</v>
      </c>
      <c r="G82" s="111" t="s">
        <v>3138</v>
      </c>
      <c r="H82" s="111" t="s">
        <v>4123</v>
      </c>
      <c r="I82" s="111" t="s">
        <v>4387</v>
      </c>
      <c r="M82" s="9" t="s">
        <v>460</v>
      </c>
      <c r="N82" s="11" t="s">
        <v>1793</v>
      </c>
      <c r="O82" s="9" t="s">
        <v>1619</v>
      </c>
      <c r="Q82" s="9" t="s">
        <v>41</v>
      </c>
    </row>
    <row r="83" spans="1:17" ht="102" x14ac:dyDescent="0.2">
      <c r="A83" s="9" t="s">
        <v>411</v>
      </c>
      <c r="B83" s="9" t="s">
        <v>512</v>
      </c>
      <c r="C83" s="10" t="s">
        <v>516</v>
      </c>
      <c r="D83" s="10" t="s">
        <v>3747</v>
      </c>
      <c r="E83" s="10" t="s">
        <v>1812</v>
      </c>
      <c r="F83" s="10" t="s">
        <v>3139</v>
      </c>
      <c r="G83" s="10" t="s">
        <v>3140</v>
      </c>
      <c r="H83" s="10" t="s">
        <v>4124</v>
      </c>
      <c r="I83" s="10" t="s">
        <v>4388</v>
      </c>
      <c r="M83" s="9" t="s">
        <v>460</v>
      </c>
      <c r="N83" s="11" t="s">
        <v>1793</v>
      </c>
      <c r="O83" s="9" t="s">
        <v>1620</v>
      </c>
      <c r="Q83" s="9" t="s">
        <v>41</v>
      </c>
    </row>
    <row r="84" spans="1:17" ht="85" x14ac:dyDescent="0.2">
      <c r="A84" s="9" t="s">
        <v>411</v>
      </c>
      <c r="B84" s="9" t="s">
        <v>513</v>
      </c>
      <c r="C84" s="10" t="s">
        <v>517</v>
      </c>
      <c r="D84" s="10" t="s">
        <v>3748</v>
      </c>
      <c r="E84" s="10" t="s">
        <v>1813</v>
      </c>
      <c r="F84" s="111" t="s">
        <v>3141</v>
      </c>
      <c r="G84" s="111" t="s">
        <v>3142</v>
      </c>
      <c r="H84" s="111" t="s">
        <v>4125</v>
      </c>
      <c r="I84" s="111" t="s">
        <v>4389</v>
      </c>
      <c r="M84" s="9" t="s">
        <v>460</v>
      </c>
      <c r="N84" s="11" t="s">
        <v>1793</v>
      </c>
      <c r="O84" s="9" t="s">
        <v>1621</v>
      </c>
      <c r="Q84" s="9" t="s">
        <v>41</v>
      </c>
    </row>
    <row r="85" spans="1:17" ht="119" x14ac:dyDescent="0.2">
      <c r="A85" s="9" t="s">
        <v>411</v>
      </c>
      <c r="B85" s="9" t="s">
        <v>514</v>
      </c>
      <c r="C85" s="10" t="s">
        <v>518</v>
      </c>
      <c r="D85" s="10" t="s">
        <v>3749</v>
      </c>
      <c r="E85" s="10" t="s">
        <v>1814</v>
      </c>
      <c r="F85" s="111" t="s">
        <v>3143</v>
      </c>
      <c r="G85" s="111" t="s">
        <v>3144</v>
      </c>
      <c r="H85" s="111" t="s">
        <v>4126</v>
      </c>
      <c r="I85" s="111" t="s">
        <v>4390</v>
      </c>
      <c r="M85" s="9" t="s">
        <v>460</v>
      </c>
      <c r="N85" s="11" t="s">
        <v>1815</v>
      </c>
      <c r="O85" s="9" t="s">
        <v>519</v>
      </c>
      <c r="Q85" s="9" t="s">
        <v>41</v>
      </c>
    </row>
    <row r="86" spans="1:17" ht="51" x14ac:dyDescent="0.2">
      <c r="A86" s="9" t="s">
        <v>43</v>
      </c>
      <c r="B86" s="9" t="s">
        <v>1597</v>
      </c>
      <c r="C86" s="10" t="s">
        <v>521</v>
      </c>
      <c r="D86" s="10" t="s">
        <v>3750</v>
      </c>
      <c r="E86" s="10" t="s">
        <v>1816</v>
      </c>
      <c r="F86" s="111" t="s">
        <v>3145</v>
      </c>
      <c r="G86" s="111" t="s">
        <v>3146</v>
      </c>
      <c r="H86" s="111"/>
      <c r="I86" s="111" t="s">
        <v>4391</v>
      </c>
      <c r="J86" s="9" t="s">
        <v>1785</v>
      </c>
      <c r="O86" s="9" t="s">
        <v>1677</v>
      </c>
      <c r="Q86" s="9" t="s">
        <v>41</v>
      </c>
    </row>
    <row r="87" spans="1:17" x14ac:dyDescent="0.2">
      <c r="A87" s="9" t="s">
        <v>45</v>
      </c>
      <c r="B87" s="9" t="s">
        <v>532</v>
      </c>
    </row>
    <row r="88" spans="1:17" ht="68" x14ac:dyDescent="0.2">
      <c r="A88" s="9" t="s">
        <v>2582</v>
      </c>
      <c r="B88" s="9" t="s">
        <v>568</v>
      </c>
      <c r="C88" s="10" t="s">
        <v>3109</v>
      </c>
      <c r="D88" s="10" t="s">
        <v>3751</v>
      </c>
      <c r="E88" s="10" t="s">
        <v>3111</v>
      </c>
      <c r="F88" s="10" t="s">
        <v>3147</v>
      </c>
      <c r="G88" s="10" t="s">
        <v>3148</v>
      </c>
      <c r="H88" s="10" t="s">
        <v>4127</v>
      </c>
      <c r="I88" s="10" t="s">
        <v>4392</v>
      </c>
      <c r="O88" s="9" t="s">
        <v>1639</v>
      </c>
      <c r="Q88" s="9" t="s">
        <v>41</v>
      </c>
    </row>
    <row r="89" spans="1:17" ht="34" x14ac:dyDescent="0.2">
      <c r="A89" s="9" t="s">
        <v>43</v>
      </c>
      <c r="B89" s="9" t="s">
        <v>3108</v>
      </c>
      <c r="C89" s="10" t="s">
        <v>3110</v>
      </c>
      <c r="D89" s="10" t="s">
        <v>3110</v>
      </c>
      <c r="E89" s="10" t="s">
        <v>3113</v>
      </c>
      <c r="I89" s="10" t="s">
        <v>4393</v>
      </c>
      <c r="O89" s="9" t="s">
        <v>3112</v>
      </c>
      <c r="Q89" s="9" t="s">
        <v>41</v>
      </c>
    </row>
    <row r="90" spans="1:17" ht="51" x14ac:dyDescent="0.2">
      <c r="A90" s="9" t="s">
        <v>411</v>
      </c>
      <c r="B90" s="9" t="s">
        <v>553</v>
      </c>
      <c r="C90" s="10" t="s">
        <v>522</v>
      </c>
      <c r="D90" s="10" t="s">
        <v>3752</v>
      </c>
      <c r="E90" s="10" t="s">
        <v>1817</v>
      </c>
      <c r="F90" s="111" t="s">
        <v>3149</v>
      </c>
      <c r="G90" s="111" t="s">
        <v>3150</v>
      </c>
      <c r="H90" s="111" t="s">
        <v>4128</v>
      </c>
      <c r="I90" s="111" t="s">
        <v>4394</v>
      </c>
      <c r="Q90" s="9" t="s">
        <v>41</v>
      </c>
    </row>
    <row r="91" spans="1:17" ht="289" x14ac:dyDescent="0.2">
      <c r="A91" s="9" t="s">
        <v>39</v>
      </c>
      <c r="B91" s="9" t="s">
        <v>1668</v>
      </c>
      <c r="C91" s="10" t="s">
        <v>1678</v>
      </c>
      <c r="E91" s="10" t="s">
        <v>1818</v>
      </c>
      <c r="F91" s="111"/>
      <c r="G91" s="111"/>
      <c r="H91" s="111"/>
      <c r="I91" s="111" t="s">
        <v>4395</v>
      </c>
      <c r="O91" s="9" t="s">
        <v>1669</v>
      </c>
      <c r="Q91" s="9" t="s">
        <v>41</v>
      </c>
    </row>
    <row r="92" spans="1:17" ht="119" x14ac:dyDescent="0.2">
      <c r="A92" s="9" t="s">
        <v>411</v>
      </c>
      <c r="B92" s="9" t="s">
        <v>523</v>
      </c>
      <c r="C92" s="10" t="s">
        <v>524</v>
      </c>
      <c r="D92" s="10" t="s">
        <v>3753</v>
      </c>
      <c r="E92" s="10" t="s">
        <v>1819</v>
      </c>
      <c r="F92" s="111" t="s">
        <v>3151</v>
      </c>
      <c r="G92" s="111"/>
      <c r="H92" s="111" t="s">
        <v>4129</v>
      </c>
      <c r="I92" s="111" t="s">
        <v>4396</v>
      </c>
      <c r="M92" s="9" t="s">
        <v>460</v>
      </c>
      <c r="N92" s="11" t="s">
        <v>461</v>
      </c>
      <c r="O92" s="9" t="s">
        <v>554</v>
      </c>
      <c r="Q92" s="9" t="s">
        <v>41</v>
      </c>
    </row>
    <row r="93" spans="1:17" ht="68" x14ac:dyDescent="0.2">
      <c r="A93" s="9" t="s">
        <v>2515</v>
      </c>
      <c r="B93" s="9" t="s">
        <v>525</v>
      </c>
      <c r="C93" s="10" t="s">
        <v>526</v>
      </c>
      <c r="D93" s="10" t="s">
        <v>3754</v>
      </c>
      <c r="E93" s="10" t="s">
        <v>1820</v>
      </c>
      <c r="F93" s="10" t="s">
        <v>3152</v>
      </c>
      <c r="H93" s="10" t="s">
        <v>4130</v>
      </c>
      <c r="I93" s="10" t="s">
        <v>4397</v>
      </c>
      <c r="O93" s="9" t="s">
        <v>4100</v>
      </c>
      <c r="Q93" s="9" t="s">
        <v>41</v>
      </c>
    </row>
    <row r="94" spans="1:17" ht="51" x14ac:dyDescent="0.2">
      <c r="A94" s="9" t="s">
        <v>43</v>
      </c>
      <c r="B94" s="9" t="s">
        <v>4095</v>
      </c>
      <c r="C94" s="10" t="s">
        <v>4096</v>
      </c>
      <c r="D94" s="10" t="s">
        <v>4099</v>
      </c>
      <c r="E94" s="10" t="s">
        <v>4097</v>
      </c>
      <c r="I94" s="10" t="s">
        <v>4398</v>
      </c>
      <c r="O94" s="9" t="s">
        <v>4098</v>
      </c>
    </row>
    <row r="95" spans="1:17" ht="68" x14ac:dyDescent="0.2">
      <c r="A95" s="9" t="s">
        <v>43</v>
      </c>
      <c r="B95" s="9" t="s">
        <v>2512</v>
      </c>
      <c r="C95" s="10" t="s">
        <v>2513</v>
      </c>
      <c r="D95" s="10" t="s">
        <v>3719</v>
      </c>
      <c r="E95" s="10" t="s">
        <v>2514</v>
      </c>
      <c r="I95" s="10" t="s">
        <v>4399</v>
      </c>
      <c r="O95" s="9" t="s">
        <v>2904</v>
      </c>
      <c r="Q95" s="9" t="s">
        <v>41</v>
      </c>
    </row>
    <row r="96" spans="1:17" ht="51" x14ac:dyDescent="0.2">
      <c r="A96" s="9" t="s">
        <v>44</v>
      </c>
      <c r="B96" s="9" t="s">
        <v>561</v>
      </c>
      <c r="C96" s="10" t="s">
        <v>1658</v>
      </c>
      <c r="D96" s="10" t="s">
        <v>1658</v>
      </c>
      <c r="E96" s="10" t="s">
        <v>1821</v>
      </c>
      <c r="F96" s="111" t="s">
        <v>3153</v>
      </c>
      <c r="G96" s="111" t="s">
        <v>3154</v>
      </c>
      <c r="H96" s="111" t="s">
        <v>4131</v>
      </c>
      <c r="I96" s="111" t="s">
        <v>4400</v>
      </c>
      <c r="M96" s="9" t="s">
        <v>1334</v>
      </c>
      <c r="N96" s="11" t="s">
        <v>562</v>
      </c>
      <c r="O96" s="9" t="s">
        <v>2934</v>
      </c>
      <c r="Q96" s="9" t="s">
        <v>41</v>
      </c>
    </row>
    <row r="97" spans="1:21" ht="170" x14ac:dyDescent="0.2">
      <c r="A97" s="9" t="s">
        <v>39</v>
      </c>
      <c r="B97" s="9" t="s">
        <v>1656</v>
      </c>
      <c r="C97" s="10" t="s">
        <v>1679</v>
      </c>
      <c r="E97" s="10" t="s">
        <v>1822</v>
      </c>
      <c r="I97" s="10" t="s">
        <v>4401</v>
      </c>
      <c r="O97" s="9" t="s">
        <v>1657</v>
      </c>
      <c r="Q97" s="9" t="s">
        <v>41</v>
      </c>
    </row>
    <row r="98" spans="1:21" ht="17" x14ac:dyDescent="0.2">
      <c r="A98" s="9" t="s">
        <v>135</v>
      </c>
      <c r="B98" s="9" t="s">
        <v>555</v>
      </c>
      <c r="C98" s="10" t="s">
        <v>556</v>
      </c>
      <c r="D98" s="10" t="s">
        <v>556</v>
      </c>
      <c r="E98" s="10" t="s">
        <v>1823</v>
      </c>
      <c r="I98" s="10" t="s">
        <v>4402</v>
      </c>
      <c r="M98" s="9" t="s">
        <v>557</v>
      </c>
      <c r="Q98" s="9" t="s">
        <v>41</v>
      </c>
    </row>
    <row r="99" spans="1:21" x14ac:dyDescent="0.2">
      <c r="A99" s="9" t="s">
        <v>45</v>
      </c>
      <c r="B99" s="9" t="s">
        <v>484</v>
      </c>
    </row>
    <row r="100" spans="1:21" ht="17" x14ac:dyDescent="0.2">
      <c r="A100" s="9" t="s">
        <v>153</v>
      </c>
      <c r="B100" s="9" t="s">
        <v>564</v>
      </c>
      <c r="C100" s="10" t="s">
        <v>565</v>
      </c>
      <c r="D100" s="10" t="s">
        <v>565</v>
      </c>
      <c r="T100" s="9" t="s">
        <v>154</v>
      </c>
    </row>
    <row r="102" spans="1:21" ht="34" x14ac:dyDescent="0.2">
      <c r="A102" s="9" t="s">
        <v>153</v>
      </c>
      <c r="B102" s="9" t="s">
        <v>733</v>
      </c>
      <c r="C102" s="10" t="s">
        <v>724</v>
      </c>
      <c r="D102" s="10" t="s">
        <v>724</v>
      </c>
      <c r="T102" s="9" t="s">
        <v>154</v>
      </c>
    </row>
    <row r="103" spans="1:21" ht="17" x14ac:dyDescent="0.2">
      <c r="A103" s="9" t="s">
        <v>164</v>
      </c>
      <c r="B103" s="9" t="s">
        <v>601</v>
      </c>
      <c r="C103" s="10" t="s">
        <v>1595</v>
      </c>
      <c r="U103" s="9" t="s">
        <v>558</v>
      </c>
    </row>
    <row r="104" spans="1:21" ht="17" x14ac:dyDescent="0.2">
      <c r="A104" s="9" t="s">
        <v>3107</v>
      </c>
      <c r="B104" s="9" t="s">
        <v>575</v>
      </c>
      <c r="C104" s="11" t="s">
        <v>3103</v>
      </c>
      <c r="D104" s="11" t="s">
        <v>3103</v>
      </c>
      <c r="E104" s="10" t="s">
        <v>3104</v>
      </c>
      <c r="I104" s="10" t="s">
        <v>4403</v>
      </c>
      <c r="Q104" s="9" t="s">
        <v>41</v>
      </c>
    </row>
    <row r="105" spans="1:21" ht="34" x14ac:dyDescent="0.2">
      <c r="A105" s="9" t="s">
        <v>43</v>
      </c>
      <c r="B105" s="9" t="s">
        <v>3101</v>
      </c>
      <c r="C105" s="11" t="s">
        <v>3105</v>
      </c>
      <c r="D105" s="11" t="s">
        <v>3105</v>
      </c>
      <c r="E105" s="10" t="s">
        <v>3106</v>
      </c>
      <c r="I105" s="10" t="s">
        <v>4404</v>
      </c>
      <c r="O105" s="9" t="s">
        <v>3102</v>
      </c>
      <c r="Q105" s="9" t="s">
        <v>41</v>
      </c>
    </row>
    <row r="106" spans="1:21" ht="85" x14ac:dyDescent="0.2">
      <c r="A106" s="9" t="s">
        <v>151</v>
      </c>
      <c r="B106" s="9" t="s">
        <v>576</v>
      </c>
      <c r="T106" s="11" t="s">
        <v>3718</v>
      </c>
    </row>
    <row r="107" spans="1:21" ht="36" customHeight="1" x14ac:dyDescent="0.2">
      <c r="A107" s="9" t="s">
        <v>581</v>
      </c>
      <c r="B107" s="9" t="s">
        <v>582</v>
      </c>
      <c r="C107" s="10" t="s">
        <v>583</v>
      </c>
      <c r="D107" s="10" t="s">
        <v>583</v>
      </c>
      <c r="E107" s="10" t="s">
        <v>1824</v>
      </c>
      <c r="F107" s="10" t="s">
        <v>3155</v>
      </c>
      <c r="G107" s="10" t="s">
        <v>3156</v>
      </c>
      <c r="H107" s="10" t="s">
        <v>4132</v>
      </c>
      <c r="I107" s="10" t="s">
        <v>4405</v>
      </c>
      <c r="J107" s="9" t="s">
        <v>4114</v>
      </c>
      <c r="Q107" s="9" t="s">
        <v>41</v>
      </c>
    </row>
    <row r="108" spans="1:21" ht="85" x14ac:dyDescent="0.2">
      <c r="A108" s="9" t="s">
        <v>44</v>
      </c>
      <c r="B108" s="9" t="s">
        <v>584</v>
      </c>
      <c r="C108" s="10" t="s">
        <v>585</v>
      </c>
      <c r="D108" s="10" t="s">
        <v>585</v>
      </c>
      <c r="E108" s="10" t="s">
        <v>1825</v>
      </c>
      <c r="I108" s="10" t="s">
        <v>4406</v>
      </c>
      <c r="M108" s="11" t="s">
        <v>4111</v>
      </c>
      <c r="N108" s="11" t="s">
        <v>1640</v>
      </c>
      <c r="O108" s="11" t="s">
        <v>605</v>
      </c>
      <c r="Q108" s="9" t="s">
        <v>41</v>
      </c>
    </row>
    <row r="109" spans="1:21" ht="85" x14ac:dyDescent="0.2">
      <c r="A109" s="9" t="s">
        <v>44</v>
      </c>
      <c r="B109" s="9" t="s">
        <v>586</v>
      </c>
      <c r="C109" s="10" t="s">
        <v>587</v>
      </c>
      <c r="D109" s="10" t="s">
        <v>587</v>
      </c>
      <c r="E109" s="10" t="s">
        <v>1828</v>
      </c>
      <c r="I109" s="10" t="s">
        <v>4407</v>
      </c>
      <c r="M109" s="11" t="s">
        <v>4112</v>
      </c>
      <c r="N109" s="11" t="s">
        <v>4113</v>
      </c>
      <c r="O109" s="11" t="s">
        <v>606</v>
      </c>
      <c r="Q109" s="9" t="s">
        <v>41</v>
      </c>
    </row>
    <row r="110" spans="1:21" ht="34" x14ac:dyDescent="0.2">
      <c r="A110" s="9" t="s">
        <v>44</v>
      </c>
      <c r="B110" s="9" t="s">
        <v>588</v>
      </c>
      <c r="C110" s="10" t="s">
        <v>589</v>
      </c>
      <c r="D110" s="10" t="s">
        <v>589</v>
      </c>
      <c r="E110" s="10" t="s">
        <v>1827</v>
      </c>
      <c r="F110" s="111" t="s">
        <v>3157</v>
      </c>
      <c r="G110" s="111" t="s">
        <v>3158</v>
      </c>
      <c r="H110" s="111" t="s">
        <v>4133</v>
      </c>
      <c r="I110" s="111" t="s">
        <v>4408</v>
      </c>
      <c r="M110" s="11" t="s">
        <v>1641</v>
      </c>
      <c r="N110" s="11" t="s">
        <v>608</v>
      </c>
      <c r="O110" s="11"/>
      <c r="Q110" s="9" t="s">
        <v>41</v>
      </c>
    </row>
    <row r="111" spans="1:21" ht="36" customHeight="1" x14ac:dyDescent="0.2">
      <c r="A111" s="9" t="s">
        <v>590</v>
      </c>
      <c r="B111" s="9" t="s">
        <v>591</v>
      </c>
      <c r="C111" s="10" t="s">
        <v>664</v>
      </c>
      <c r="D111" s="10" t="s">
        <v>664</v>
      </c>
      <c r="E111" s="10" t="s">
        <v>1829</v>
      </c>
      <c r="F111" s="10" t="s">
        <v>3159</v>
      </c>
      <c r="G111" s="10" t="s">
        <v>3160</v>
      </c>
      <c r="H111" s="10" t="s">
        <v>4134</v>
      </c>
      <c r="I111" s="10" t="s">
        <v>4409</v>
      </c>
      <c r="J111" s="9" t="s">
        <v>1830</v>
      </c>
      <c r="Q111" s="9" t="s">
        <v>41</v>
      </c>
    </row>
    <row r="112" spans="1:21" ht="34" x14ac:dyDescent="0.2">
      <c r="A112" s="9" t="s">
        <v>3100</v>
      </c>
      <c r="B112" s="9" t="s">
        <v>592</v>
      </c>
      <c r="C112" s="10" t="s">
        <v>3095</v>
      </c>
      <c r="D112" s="10" t="s">
        <v>3095</v>
      </c>
      <c r="E112" s="10" t="s">
        <v>3097</v>
      </c>
      <c r="F112" s="10" t="s">
        <v>3161</v>
      </c>
      <c r="G112" s="10" t="s">
        <v>3162</v>
      </c>
      <c r="H112" s="10" t="s">
        <v>4135</v>
      </c>
      <c r="I112" s="10" t="s">
        <v>4410</v>
      </c>
      <c r="Q112" s="9" t="s">
        <v>41</v>
      </c>
    </row>
    <row r="113" spans="1:20" ht="34" x14ac:dyDescent="0.2">
      <c r="A113" s="9" t="s">
        <v>43</v>
      </c>
      <c r="B113" s="9" t="s">
        <v>3094</v>
      </c>
      <c r="C113" s="10" t="s">
        <v>3096</v>
      </c>
      <c r="D113" s="10" t="s">
        <v>3096</v>
      </c>
      <c r="E113" s="10" t="s">
        <v>3098</v>
      </c>
      <c r="I113" s="10" t="s">
        <v>4411</v>
      </c>
      <c r="O113" s="9" t="s">
        <v>3099</v>
      </c>
      <c r="Q113" s="9" t="s">
        <v>41</v>
      </c>
    </row>
    <row r="114" spans="1:20" ht="85" x14ac:dyDescent="0.2">
      <c r="A114" s="68" t="s">
        <v>411</v>
      </c>
      <c r="B114" s="68" t="s">
        <v>593</v>
      </c>
      <c r="C114" s="69" t="s">
        <v>1594</v>
      </c>
      <c r="D114" s="69" t="s">
        <v>1594</v>
      </c>
      <c r="E114" s="10" t="s">
        <v>1831</v>
      </c>
      <c r="F114" s="111" t="s">
        <v>3163</v>
      </c>
      <c r="G114" s="111" t="s">
        <v>3164</v>
      </c>
      <c r="H114" s="111" t="s">
        <v>4136</v>
      </c>
      <c r="I114" s="111" t="s">
        <v>4412</v>
      </c>
      <c r="Q114" s="9" t="s">
        <v>41</v>
      </c>
    </row>
    <row r="115" spans="1:20" ht="34" x14ac:dyDescent="0.2">
      <c r="A115" s="9" t="s">
        <v>3093</v>
      </c>
      <c r="B115" s="9" t="s">
        <v>594</v>
      </c>
      <c r="C115" s="10" t="s">
        <v>3089</v>
      </c>
      <c r="D115" s="10" t="s">
        <v>3089</v>
      </c>
      <c r="E115" s="10" t="s">
        <v>3090</v>
      </c>
      <c r="F115" s="10" t="s">
        <v>3165</v>
      </c>
      <c r="G115" s="10" t="s">
        <v>3166</v>
      </c>
      <c r="H115" s="10" t="s">
        <v>4137</v>
      </c>
      <c r="I115" s="10" t="s">
        <v>4413</v>
      </c>
      <c r="O115" s="9" t="s">
        <v>622</v>
      </c>
      <c r="Q115" s="9" t="s">
        <v>41</v>
      </c>
    </row>
    <row r="116" spans="1:20" ht="34" x14ac:dyDescent="0.2">
      <c r="A116" s="9" t="s">
        <v>43</v>
      </c>
      <c r="B116" s="9" t="s">
        <v>3087</v>
      </c>
      <c r="C116" s="10" t="s">
        <v>3092</v>
      </c>
      <c r="D116" s="10" t="s">
        <v>3092</v>
      </c>
      <c r="E116" s="10" t="s">
        <v>3091</v>
      </c>
      <c r="I116" s="10" t="s">
        <v>4414</v>
      </c>
      <c r="O116" s="9" t="s">
        <v>3088</v>
      </c>
      <c r="Q116" s="9" t="s">
        <v>41</v>
      </c>
    </row>
    <row r="117" spans="1:20" ht="34" x14ac:dyDescent="0.2">
      <c r="A117" s="9" t="s">
        <v>2935</v>
      </c>
      <c r="B117" s="9" t="s">
        <v>595</v>
      </c>
      <c r="C117" s="10" t="s">
        <v>1689</v>
      </c>
      <c r="D117" s="10" t="s">
        <v>1689</v>
      </c>
      <c r="E117" s="10" t="s">
        <v>1832</v>
      </c>
      <c r="F117" s="10" t="s">
        <v>3167</v>
      </c>
      <c r="G117" s="10" t="s">
        <v>3168</v>
      </c>
      <c r="H117" s="10" t="s">
        <v>4137</v>
      </c>
      <c r="I117" s="10" t="s">
        <v>4415</v>
      </c>
      <c r="Q117" s="9" t="s">
        <v>41</v>
      </c>
    </row>
    <row r="118" spans="1:20" ht="17" x14ac:dyDescent="0.2">
      <c r="A118" s="9" t="s">
        <v>43</v>
      </c>
      <c r="B118" s="9" t="s">
        <v>2936</v>
      </c>
      <c r="C118" s="10" t="s">
        <v>2891</v>
      </c>
      <c r="D118" s="10" t="s">
        <v>3755</v>
      </c>
      <c r="E118" s="10" t="s">
        <v>2937</v>
      </c>
      <c r="H118" s="10" t="s">
        <v>4138</v>
      </c>
      <c r="I118" s="10" t="s">
        <v>4416</v>
      </c>
      <c r="O118" s="9" t="s">
        <v>2938</v>
      </c>
      <c r="Q118" s="9" t="s">
        <v>41</v>
      </c>
    </row>
    <row r="119" spans="1:20" ht="34" x14ac:dyDescent="0.2">
      <c r="A119" s="9" t="s">
        <v>2581</v>
      </c>
      <c r="B119" s="9" t="s">
        <v>596</v>
      </c>
      <c r="C119" s="10" t="s">
        <v>1690</v>
      </c>
      <c r="D119" s="10" t="s">
        <v>1690</v>
      </c>
      <c r="E119" s="10" t="s">
        <v>1833</v>
      </c>
      <c r="F119" s="111" t="s">
        <v>3169</v>
      </c>
      <c r="G119" s="111" t="s">
        <v>3170</v>
      </c>
      <c r="H119" s="111" t="s">
        <v>4139</v>
      </c>
      <c r="I119" s="111" t="s">
        <v>4417</v>
      </c>
      <c r="Q119" s="9" t="s">
        <v>41</v>
      </c>
    </row>
    <row r="120" spans="1:20" ht="17" x14ac:dyDescent="0.2">
      <c r="A120" s="9" t="s">
        <v>43</v>
      </c>
      <c r="B120" s="9" t="s">
        <v>2890</v>
      </c>
      <c r="C120" s="10" t="s">
        <v>2891</v>
      </c>
      <c r="D120" s="10" t="s">
        <v>3756</v>
      </c>
      <c r="O120" s="9" t="s">
        <v>2892</v>
      </c>
      <c r="Q120" s="9" t="s">
        <v>41</v>
      </c>
    </row>
    <row r="121" spans="1:20" ht="17" x14ac:dyDescent="0.2">
      <c r="A121" s="9" t="s">
        <v>411</v>
      </c>
      <c r="B121" s="9" t="s">
        <v>597</v>
      </c>
      <c r="C121" s="10" t="s">
        <v>598</v>
      </c>
      <c r="D121" s="10" t="s">
        <v>598</v>
      </c>
      <c r="E121" s="10" t="s">
        <v>1834</v>
      </c>
      <c r="F121" s="111" t="s">
        <v>3171</v>
      </c>
      <c r="G121" s="111" t="s">
        <v>3172</v>
      </c>
      <c r="H121" s="111" t="s">
        <v>4140</v>
      </c>
      <c r="I121" s="111" t="s">
        <v>4418</v>
      </c>
      <c r="Q121" s="9" t="s">
        <v>41</v>
      </c>
    </row>
    <row r="122" spans="1:20" ht="114" customHeight="1" x14ac:dyDescent="0.2">
      <c r="A122" s="9" t="s">
        <v>43</v>
      </c>
      <c r="B122" s="9" t="s">
        <v>599</v>
      </c>
      <c r="C122" s="10" t="s">
        <v>600</v>
      </c>
      <c r="D122" s="10" t="s">
        <v>600</v>
      </c>
      <c r="E122" s="10" t="s">
        <v>1836</v>
      </c>
      <c r="F122" s="111" t="s">
        <v>3173</v>
      </c>
      <c r="G122" s="111" t="s">
        <v>3174</v>
      </c>
      <c r="H122" s="111" t="s">
        <v>4141</v>
      </c>
      <c r="I122" s="111" t="s">
        <v>4419</v>
      </c>
      <c r="J122" s="11" t="s">
        <v>1835</v>
      </c>
      <c r="L122" s="9" t="s">
        <v>3977</v>
      </c>
      <c r="M122" s="11" t="s">
        <v>3000</v>
      </c>
      <c r="O122" s="9" t="s">
        <v>663</v>
      </c>
      <c r="Q122" s="9" t="s">
        <v>41</v>
      </c>
    </row>
    <row r="123" spans="1:20" ht="153" x14ac:dyDescent="0.2">
      <c r="A123" s="9" t="s">
        <v>43</v>
      </c>
      <c r="B123" s="9" t="s">
        <v>1578</v>
      </c>
      <c r="C123" s="10" t="s">
        <v>665</v>
      </c>
      <c r="D123" s="10" t="s">
        <v>665</v>
      </c>
      <c r="E123" s="10" t="s">
        <v>1837</v>
      </c>
      <c r="F123" s="111" t="s">
        <v>3175</v>
      </c>
      <c r="G123" s="111" t="s">
        <v>3176</v>
      </c>
      <c r="H123" s="111" t="s">
        <v>4142</v>
      </c>
      <c r="I123" s="111" t="s">
        <v>4419</v>
      </c>
      <c r="J123" s="11" t="s">
        <v>1835</v>
      </c>
      <c r="L123" s="9" t="s">
        <v>3977</v>
      </c>
      <c r="M123" s="11" t="s">
        <v>3001</v>
      </c>
      <c r="O123" s="9" t="s">
        <v>663</v>
      </c>
      <c r="Q123" s="9" t="s">
        <v>41</v>
      </c>
    </row>
    <row r="124" spans="1:20" ht="17" x14ac:dyDescent="0.2">
      <c r="A124" s="9" t="s">
        <v>167</v>
      </c>
      <c r="B124" s="9" t="s">
        <v>601</v>
      </c>
      <c r="C124" s="10" t="s">
        <v>1595</v>
      </c>
    </row>
    <row r="125" spans="1:20" ht="34" x14ac:dyDescent="0.2">
      <c r="A125" s="9" t="s">
        <v>153</v>
      </c>
      <c r="B125" s="9" t="s">
        <v>725</v>
      </c>
      <c r="C125" s="10" t="s">
        <v>726</v>
      </c>
      <c r="D125" s="10" t="s">
        <v>726</v>
      </c>
      <c r="T125" s="9" t="s">
        <v>154</v>
      </c>
    </row>
    <row r="127" spans="1:20" ht="34" x14ac:dyDescent="0.2">
      <c r="A127" s="9" t="s">
        <v>153</v>
      </c>
      <c r="B127" s="9" t="s">
        <v>734</v>
      </c>
      <c r="C127" s="10" t="s">
        <v>727</v>
      </c>
      <c r="D127" s="10" t="s">
        <v>727</v>
      </c>
      <c r="T127" s="9" t="s">
        <v>154</v>
      </c>
    </row>
    <row r="128" spans="1:20" ht="17" x14ac:dyDescent="0.2">
      <c r="A128" s="9" t="s">
        <v>42</v>
      </c>
      <c r="B128" s="9" t="s">
        <v>666</v>
      </c>
      <c r="C128" s="10" t="s">
        <v>1693</v>
      </c>
    </row>
    <row r="129" spans="1:20" ht="17" x14ac:dyDescent="0.2">
      <c r="A129" s="9" t="s">
        <v>151</v>
      </c>
      <c r="B129" s="9" t="s">
        <v>668</v>
      </c>
      <c r="C129" s="10" t="s">
        <v>3757</v>
      </c>
      <c r="D129" s="10" t="s">
        <v>3757</v>
      </c>
      <c r="T129" s="9" t="s">
        <v>669</v>
      </c>
    </row>
    <row r="130" spans="1:20" ht="102" x14ac:dyDescent="0.2">
      <c r="A130" s="9" t="s">
        <v>411</v>
      </c>
      <c r="B130" s="9" t="s">
        <v>670</v>
      </c>
      <c r="C130" s="10" t="s">
        <v>671</v>
      </c>
      <c r="D130" s="10" t="s">
        <v>3758</v>
      </c>
      <c r="E130" s="10" t="s">
        <v>1838</v>
      </c>
      <c r="F130" s="111" t="s">
        <v>3177</v>
      </c>
      <c r="G130" s="111" t="s">
        <v>3178</v>
      </c>
      <c r="H130" s="111" t="s">
        <v>4143</v>
      </c>
      <c r="I130" s="111" t="s">
        <v>4420</v>
      </c>
      <c r="J130" s="9" t="s">
        <v>1839</v>
      </c>
      <c r="M130" s="9" t="s">
        <v>460</v>
      </c>
      <c r="N130" s="11" t="s">
        <v>673</v>
      </c>
      <c r="O130" s="9" t="s">
        <v>672</v>
      </c>
      <c r="Q130" s="9" t="s">
        <v>41</v>
      </c>
    </row>
    <row r="131" spans="1:20" ht="34" x14ac:dyDescent="0.2">
      <c r="A131" s="9" t="s">
        <v>43</v>
      </c>
      <c r="B131" s="9" t="s">
        <v>674</v>
      </c>
      <c r="C131" s="10" t="s">
        <v>675</v>
      </c>
      <c r="D131" s="10" t="s">
        <v>3759</v>
      </c>
      <c r="E131" s="10" t="s">
        <v>1840</v>
      </c>
      <c r="F131" s="111" t="s">
        <v>3179</v>
      </c>
      <c r="G131" s="111" t="s">
        <v>3180</v>
      </c>
      <c r="H131" s="111" t="s">
        <v>4144</v>
      </c>
      <c r="I131" s="111" t="s">
        <v>4421</v>
      </c>
      <c r="O131" s="9" t="s">
        <v>672</v>
      </c>
      <c r="Q131" s="9" t="s">
        <v>41</v>
      </c>
    </row>
    <row r="132" spans="1:20" ht="33.5" customHeight="1" x14ac:dyDescent="0.2">
      <c r="A132" s="9" t="s">
        <v>44</v>
      </c>
      <c r="B132" s="9" t="s">
        <v>676</v>
      </c>
      <c r="C132" s="10" t="s">
        <v>667</v>
      </c>
      <c r="D132" s="10" t="s">
        <v>667</v>
      </c>
      <c r="E132" s="10" t="s">
        <v>1841</v>
      </c>
      <c r="F132" s="111" t="s">
        <v>3181</v>
      </c>
      <c r="G132" s="111" t="s">
        <v>3182</v>
      </c>
      <c r="H132" s="111" t="s">
        <v>4145</v>
      </c>
      <c r="I132" s="111" t="s">
        <v>4422</v>
      </c>
      <c r="M132" s="9" t="s">
        <v>1334</v>
      </c>
      <c r="O132" s="9" t="s">
        <v>672</v>
      </c>
      <c r="Q132" s="9" t="s">
        <v>41</v>
      </c>
    </row>
    <row r="133" spans="1:20" ht="119" x14ac:dyDescent="0.2">
      <c r="A133" s="9" t="s">
        <v>679</v>
      </c>
      <c r="B133" s="9" t="s">
        <v>680</v>
      </c>
      <c r="C133" s="10" t="s">
        <v>678</v>
      </c>
      <c r="D133" s="10" t="s">
        <v>678</v>
      </c>
      <c r="E133" s="10" t="s">
        <v>1842</v>
      </c>
      <c r="F133" s="111" t="s">
        <v>3183</v>
      </c>
      <c r="G133" s="111" t="s">
        <v>3184</v>
      </c>
      <c r="H133" s="111" t="s">
        <v>4146</v>
      </c>
      <c r="I133" s="111" t="s">
        <v>4423</v>
      </c>
      <c r="M133" s="9" t="s">
        <v>417</v>
      </c>
      <c r="N133" s="11" t="s">
        <v>684</v>
      </c>
      <c r="Q133" s="9" t="s">
        <v>41</v>
      </c>
    </row>
    <row r="134" spans="1:20" ht="34" x14ac:dyDescent="0.2">
      <c r="A134" s="9" t="s">
        <v>43</v>
      </c>
      <c r="B134" s="9" t="s">
        <v>681</v>
      </c>
      <c r="C134" s="10" t="s">
        <v>682</v>
      </c>
      <c r="D134" s="10" t="s">
        <v>682</v>
      </c>
      <c r="E134" s="10" t="s">
        <v>1843</v>
      </c>
      <c r="F134" s="111"/>
      <c r="G134" s="111"/>
      <c r="H134" s="111"/>
      <c r="I134" s="111" t="s">
        <v>4424</v>
      </c>
      <c r="O134" s="9" t="s">
        <v>683</v>
      </c>
      <c r="Q134" s="9" t="s">
        <v>41</v>
      </c>
    </row>
    <row r="135" spans="1:20" ht="34" x14ac:dyDescent="0.2">
      <c r="A135" s="9" t="s">
        <v>43</v>
      </c>
      <c r="B135" s="9" t="s">
        <v>685</v>
      </c>
      <c r="C135" s="10" t="s">
        <v>686</v>
      </c>
      <c r="D135" s="10" t="s">
        <v>686</v>
      </c>
      <c r="E135" s="10" t="s">
        <v>1844</v>
      </c>
      <c r="F135" s="111" t="s">
        <v>3185</v>
      </c>
      <c r="G135" s="111" t="s">
        <v>3186</v>
      </c>
      <c r="H135" s="111"/>
      <c r="I135" s="111" t="s">
        <v>4425</v>
      </c>
      <c r="O135" s="9" t="s">
        <v>672</v>
      </c>
      <c r="Q135" s="9" t="s">
        <v>41</v>
      </c>
    </row>
    <row r="136" spans="1:20" ht="34" x14ac:dyDescent="0.2">
      <c r="A136" s="9" t="s">
        <v>44</v>
      </c>
      <c r="B136" s="9" t="s">
        <v>687</v>
      </c>
      <c r="C136" s="10" t="s">
        <v>688</v>
      </c>
      <c r="D136" s="10" t="s">
        <v>688</v>
      </c>
      <c r="E136" s="10" t="s">
        <v>1845</v>
      </c>
      <c r="F136" s="111" t="s">
        <v>3187</v>
      </c>
      <c r="G136" s="111"/>
      <c r="H136" s="111"/>
      <c r="I136" s="111" t="s">
        <v>4426</v>
      </c>
      <c r="J136" s="9" t="s">
        <v>1846</v>
      </c>
      <c r="M136" s="9" t="s">
        <v>1650</v>
      </c>
      <c r="Q136" s="9" t="s">
        <v>41</v>
      </c>
    </row>
    <row r="137" spans="1:20" x14ac:dyDescent="0.2">
      <c r="A137" s="9" t="s">
        <v>45</v>
      </c>
      <c r="B137" s="9" t="s">
        <v>666</v>
      </c>
    </row>
    <row r="138" spans="1:20" ht="34" x14ac:dyDescent="0.2">
      <c r="A138" s="9" t="s">
        <v>153</v>
      </c>
      <c r="B138" s="9" t="s">
        <v>728</v>
      </c>
      <c r="C138" s="10" t="s">
        <v>729</v>
      </c>
      <c r="D138" s="10" t="s">
        <v>729</v>
      </c>
      <c r="T138" s="9" t="s">
        <v>154</v>
      </c>
    </row>
    <row r="140" spans="1:20" ht="34" x14ac:dyDescent="0.2">
      <c r="A140" s="9" t="s">
        <v>153</v>
      </c>
      <c r="B140" s="9" t="s">
        <v>735</v>
      </c>
      <c r="C140" s="10" t="s">
        <v>730</v>
      </c>
      <c r="D140" s="10" t="s">
        <v>730</v>
      </c>
      <c r="T140" s="9" t="s">
        <v>154</v>
      </c>
    </row>
    <row r="141" spans="1:20" ht="51" x14ac:dyDescent="0.2">
      <c r="A141" s="9" t="s">
        <v>42</v>
      </c>
      <c r="B141" s="9" t="s">
        <v>689</v>
      </c>
      <c r="C141" s="10" t="s">
        <v>1691</v>
      </c>
      <c r="E141" s="10" t="s">
        <v>1847</v>
      </c>
      <c r="I141" s="10" t="s">
        <v>1847</v>
      </c>
    </row>
    <row r="142" spans="1:20" ht="119" x14ac:dyDescent="0.2">
      <c r="A142" s="9" t="s">
        <v>39</v>
      </c>
      <c r="B142" s="9" t="s">
        <v>692</v>
      </c>
      <c r="C142" s="10" t="s">
        <v>3190</v>
      </c>
      <c r="E142" s="10" t="s">
        <v>3191</v>
      </c>
      <c r="F142" s="111" t="s">
        <v>3188</v>
      </c>
      <c r="G142" s="111" t="s">
        <v>3189</v>
      </c>
      <c r="H142" s="111" t="s">
        <v>4147</v>
      </c>
      <c r="I142" s="111" t="s">
        <v>4427</v>
      </c>
    </row>
    <row r="143" spans="1:20" ht="17" x14ac:dyDescent="0.2">
      <c r="A143" s="9" t="s">
        <v>151</v>
      </c>
      <c r="B143" s="9" t="s">
        <v>690</v>
      </c>
      <c r="C143" s="10" t="s">
        <v>3760</v>
      </c>
      <c r="D143" s="10" t="s">
        <v>3760</v>
      </c>
      <c r="T143" s="9" t="s">
        <v>691</v>
      </c>
    </row>
    <row r="144" spans="1:20" ht="119" x14ac:dyDescent="0.2">
      <c r="A144" s="9" t="s">
        <v>411</v>
      </c>
      <c r="B144" s="9" t="s">
        <v>693</v>
      </c>
      <c r="C144" s="10" t="s">
        <v>2848</v>
      </c>
      <c r="D144" s="10" t="s">
        <v>3762</v>
      </c>
      <c r="E144" s="10" t="s">
        <v>2849</v>
      </c>
      <c r="F144" s="111" t="s">
        <v>3192</v>
      </c>
      <c r="G144" s="111" t="s">
        <v>3193</v>
      </c>
      <c r="H144" s="111" t="s">
        <v>4148</v>
      </c>
      <c r="I144" s="111" t="s">
        <v>4428</v>
      </c>
      <c r="Q144" s="9" t="s">
        <v>41</v>
      </c>
    </row>
    <row r="145" spans="1:17" ht="136" x14ac:dyDescent="0.2">
      <c r="A145" s="9" t="s">
        <v>411</v>
      </c>
      <c r="B145" s="9" t="s">
        <v>694</v>
      </c>
      <c r="C145" s="10" t="s">
        <v>2850</v>
      </c>
      <c r="D145" s="10" t="s">
        <v>3761</v>
      </c>
      <c r="E145" s="10" t="s">
        <v>2851</v>
      </c>
      <c r="F145" s="111" t="s">
        <v>3194</v>
      </c>
      <c r="G145" s="111" t="s">
        <v>3195</v>
      </c>
      <c r="H145" s="111" t="s">
        <v>4149</v>
      </c>
      <c r="I145" s="111" t="s">
        <v>4429</v>
      </c>
      <c r="J145" s="9" t="s">
        <v>1848</v>
      </c>
      <c r="Q145" s="9" t="s">
        <v>41</v>
      </c>
    </row>
    <row r="146" spans="1:17" ht="85" x14ac:dyDescent="0.2">
      <c r="A146" s="9" t="s">
        <v>39</v>
      </c>
      <c r="B146" s="9" t="s">
        <v>695</v>
      </c>
      <c r="C146" s="10" t="s">
        <v>696</v>
      </c>
      <c r="E146" s="10" t="s">
        <v>1849</v>
      </c>
      <c r="F146" s="111"/>
      <c r="G146" s="111"/>
      <c r="H146" s="111"/>
      <c r="I146" s="111" t="s">
        <v>4430</v>
      </c>
    </row>
    <row r="147" spans="1:17" ht="150" customHeight="1" x14ac:dyDescent="0.2">
      <c r="A147" s="9" t="s">
        <v>39</v>
      </c>
      <c r="B147" s="9" t="s">
        <v>1579</v>
      </c>
      <c r="C147" s="10" t="s">
        <v>3199</v>
      </c>
      <c r="E147" s="10" t="s">
        <v>3198</v>
      </c>
      <c r="F147" s="111" t="s">
        <v>3196</v>
      </c>
      <c r="G147" s="111" t="s">
        <v>3197</v>
      </c>
      <c r="H147" s="111" t="s">
        <v>4150</v>
      </c>
      <c r="I147" s="111" t="s">
        <v>4431</v>
      </c>
      <c r="O147" s="9" t="s">
        <v>698</v>
      </c>
    </row>
    <row r="148" spans="1:17" ht="121.25" customHeight="1" x14ac:dyDescent="0.2">
      <c r="A148" s="9" t="s">
        <v>411</v>
      </c>
      <c r="B148" s="9" t="s">
        <v>697</v>
      </c>
      <c r="C148" s="10" t="s">
        <v>2854</v>
      </c>
      <c r="D148" s="10" t="s">
        <v>3763</v>
      </c>
      <c r="E148" s="10" t="s">
        <v>2855</v>
      </c>
      <c r="I148" s="10" t="s">
        <v>4432</v>
      </c>
      <c r="O148" s="9" t="s">
        <v>698</v>
      </c>
      <c r="Q148" s="9" t="s">
        <v>41</v>
      </c>
    </row>
    <row r="149" spans="1:17" ht="232.75" customHeight="1" x14ac:dyDescent="0.2">
      <c r="A149" s="9" t="s">
        <v>39</v>
      </c>
      <c r="B149" s="9" t="s">
        <v>700</v>
      </c>
      <c r="C149" s="10" t="s">
        <v>701</v>
      </c>
      <c r="E149" s="10" t="s">
        <v>3206</v>
      </c>
      <c r="F149" s="111" t="s">
        <v>3200</v>
      </c>
      <c r="G149" s="111" t="s">
        <v>3201</v>
      </c>
      <c r="H149" s="111" t="s">
        <v>4151</v>
      </c>
      <c r="I149" s="111" t="s">
        <v>4433</v>
      </c>
      <c r="O149" s="9" t="s">
        <v>702</v>
      </c>
    </row>
    <row r="150" spans="1:17" ht="114" customHeight="1" x14ac:dyDescent="0.2">
      <c r="A150" s="9" t="s">
        <v>411</v>
      </c>
      <c r="B150" s="9" t="s">
        <v>699</v>
      </c>
      <c r="C150" s="10" t="s">
        <v>2852</v>
      </c>
      <c r="D150" s="10" t="s">
        <v>3764</v>
      </c>
      <c r="E150" s="10" t="s">
        <v>2853</v>
      </c>
      <c r="F150" s="111"/>
      <c r="G150" s="111"/>
      <c r="H150" s="111"/>
      <c r="I150" s="111" t="s">
        <v>4434</v>
      </c>
      <c r="O150" s="9" t="s">
        <v>702</v>
      </c>
      <c r="Q150" s="9" t="s">
        <v>41</v>
      </c>
    </row>
    <row r="151" spans="1:17" ht="112.25" customHeight="1" x14ac:dyDescent="0.2">
      <c r="A151" s="9" t="s">
        <v>411</v>
      </c>
      <c r="B151" s="9" t="s">
        <v>703</v>
      </c>
      <c r="C151" s="10" t="s">
        <v>2856</v>
      </c>
      <c r="D151" s="10" t="s">
        <v>3765</v>
      </c>
      <c r="E151" s="10" t="s">
        <v>2857</v>
      </c>
      <c r="F151" s="111" t="s">
        <v>3202</v>
      </c>
      <c r="G151" s="111" t="s">
        <v>3203</v>
      </c>
      <c r="H151" s="111" t="s">
        <v>4152</v>
      </c>
      <c r="I151" s="111" t="s">
        <v>4435</v>
      </c>
      <c r="Q151" s="9" t="s">
        <v>41</v>
      </c>
    </row>
    <row r="152" spans="1:17" ht="34" x14ac:dyDescent="0.2">
      <c r="A152" s="9" t="s">
        <v>2868</v>
      </c>
      <c r="B152" s="9" t="s">
        <v>704</v>
      </c>
      <c r="C152" s="10" t="s">
        <v>2859</v>
      </c>
      <c r="D152" s="10" t="s">
        <v>3766</v>
      </c>
      <c r="E152" s="10" t="s">
        <v>2860</v>
      </c>
      <c r="F152" s="111" t="s">
        <v>3204</v>
      </c>
      <c r="G152" s="111" t="s">
        <v>3205</v>
      </c>
      <c r="H152" s="111" t="s">
        <v>4153</v>
      </c>
      <c r="I152" s="111" t="s">
        <v>4436</v>
      </c>
      <c r="O152" s="9" t="s">
        <v>716</v>
      </c>
      <c r="Q152" s="9" t="s">
        <v>41</v>
      </c>
    </row>
    <row r="153" spans="1:17" ht="34" x14ac:dyDescent="0.2">
      <c r="A153" s="9" t="s">
        <v>43</v>
      </c>
      <c r="B153" s="9" t="s">
        <v>712</v>
      </c>
      <c r="C153" s="9" t="s">
        <v>2865</v>
      </c>
      <c r="D153" s="9" t="s">
        <v>2865</v>
      </c>
      <c r="E153" s="10" t="s">
        <v>2863</v>
      </c>
      <c r="I153" s="10" t="s">
        <v>4437</v>
      </c>
      <c r="O153" s="9" t="s">
        <v>1622</v>
      </c>
      <c r="Q153" s="9" t="s">
        <v>41</v>
      </c>
    </row>
    <row r="154" spans="1:17" ht="17" x14ac:dyDescent="0.2">
      <c r="A154" s="9" t="s">
        <v>43</v>
      </c>
      <c r="B154" s="9" t="s">
        <v>713</v>
      </c>
      <c r="C154" s="9" t="s">
        <v>2864</v>
      </c>
      <c r="D154" s="9" t="s">
        <v>2864</v>
      </c>
      <c r="E154" s="10" t="s">
        <v>2862</v>
      </c>
      <c r="I154" s="10" t="s">
        <v>4438</v>
      </c>
      <c r="O154" s="9" t="s">
        <v>1623</v>
      </c>
      <c r="Q154" s="9" t="s">
        <v>41</v>
      </c>
    </row>
    <row r="155" spans="1:17" ht="51" x14ac:dyDescent="0.2">
      <c r="A155" s="9" t="s">
        <v>43</v>
      </c>
      <c r="B155" s="9" t="s">
        <v>2858</v>
      </c>
      <c r="C155" s="67" t="s">
        <v>2866</v>
      </c>
      <c r="D155" s="67" t="s">
        <v>2866</v>
      </c>
      <c r="E155" s="10" t="s">
        <v>2861</v>
      </c>
      <c r="I155" s="10" t="s">
        <v>4439</v>
      </c>
      <c r="O155" s="9" t="s">
        <v>2867</v>
      </c>
      <c r="Q155" s="9" t="s">
        <v>41</v>
      </c>
    </row>
    <row r="156" spans="1:17" ht="51" x14ac:dyDescent="0.2">
      <c r="A156" s="9" t="s">
        <v>39</v>
      </c>
      <c r="B156" s="9" t="s">
        <v>714</v>
      </c>
      <c r="C156" s="78" t="s">
        <v>2869</v>
      </c>
      <c r="E156" s="10" t="s">
        <v>2870</v>
      </c>
      <c r="F156" s="111" t="s">
        <v>3207</v>
      </c>
      <c r="G156" s="111" t="s">
        <v>3208</v>
      </c>
      <c r="H156" s="111" t="s">
        <v>4154</v>
      </c>
      <c r="I156" s="111" t="s">
        <v>4440</v>
      </c>
      <c r="J156" s="9" t="s">
        <v>1850</v>
      </c>
      <c r="O156" s="9" t="s">
        <v>716</v>
      </c>
    </row>
    <row r="157" spans="1:17" ht="51" x14ac:dyDescent="0.2">
      <c r="A157" s="9" t="s">
        <v>44</v>
      </c>
      <c r="B157" s="9" t="s">
        <v>937</v>
      </c>
      <c r="C157" s="78" t="s">
        <v>2871</v>
      </c>
      <c r="D157" s="10" t="s">
        <v>3767</v>
      </c>
      <c r="E157" s="10" t="s">
        <v>2873</v>
      </c>
      <c r="I157" s="10" t="s">
        <v>4441</v>
      </c>
      <c r="M157" s="11" t="s">
        <v>2894</v>
      </c>
      <c r="N157" s="11" t="s">
        <v>2895</v>
      </c>
      <c r="O157" s="9" t="s">
        <v>716</v>
      </c>
      <c r="Q157" s="9" t="s">
        <v>41</v>
      </c>
    </row>
    <row r="158" spans="1:17" ht="34" x14ac:dyDescent="0.2">
      <c r="A158" s="9" t="s">
        <v>44</v>
      </c>
      <c r="B158" s="9" t="s">
        <v>938</v>
      </c>
      <c r="C158" s="78" t="s">
        <v>2872</v>
      </c>
      <c r="D158" s="10" t="s">
        <v>3768</v>
      </c>
      <c r="E158" s="10" t="s">
        <v>2874</v>
      </c>
      <c r="I158" s="10" t="s">
        <v>4442</v>
      </c>
      <c r="M158" s="11" t="s">
        <v>913</v>
      </c>
      <c r="O158" s="9" t="s">
        <v>716</v>
      </c>
      <c r="Q158" s="9" t="s">
        <v>41</v>
      </c>
    </row>
    <row r="159" spans="1:17" ht="51" x14ac:dyDescent="0.2">
      <c r="A159" s="9" t="s">
        <v>39</v>
      </c>
      <c r="B159" s="9" t="s">
        <v>715</v>
      </c>
      <c r="C159" s="78" t="s">
        <v>2875</v>
      </c>
      <c r="E159" s="10" t="s">
        <v>2876</v>
      </c>
      <c r="F159" s="113" t="s">
        <v>3209</v>
      </c>
      <c r="G159" s="114"/>
      <c r="H159" s="114" t="s">
        <v>4155</v>
      </c>
      <c r="I159" s="114" t="s">
        <v>4443</v>
      </c>
      <c r="J159" s="9" t="s">
        <v>1851</v>
      </c>
      <c r="O159" s="9" t="s">
        <v>716</v>
      </c>
    </row>
    <row r="160" spans="1:17" ht="68" x14ac:dyDescent="0.2">
      <c r="A160" s="9" t="s">
        <v>44</v>
      </c>
      <c r="B160" s="9" t="s">
        <v>939</v>
      </c>
      <c r="C160" s="78" t="s">
        <v>2880</v>
      </c>
      <c r="D160" s="10" t="s">
        <v>3769</v>
      </c>
      <c r="E160" s="10" t="s">
        <v>2878</v>
      </c>
      <c r="F160" s="111"/>
      <c r="G160" s="114"/>
      <c r="H160" s="114"/>
      <c r="I160" s="114" t="s">
        <v>4444</v>
      </c>
      <c r="M160" s="9" t="s">
        <v>942</v>
      </c>
      <c r="N160" s="11" t="s">
        <v>943</v>
      </c>
      <c r="O160" s="9" t="s">
        <v>716</v>
      </c>
      <c r="Q160" s="9" t="s">
        <v>41</v>
      </c>
    </row>
    <row r="161" spans="1:20" ht="34" x14ac:dyDescent="0.2">
      <c r="A161" s="9" t="s">
        <v>44</v>
      </c>
      <c r="B161" s="9" t="s">
        <v>940</v>
      </c>
      <c r="C161" s="78" t="s">
        <v>2881</v>
      </c>
      <c r="D161" s="10" t="s">
        <v>3770</v>
      </c>
      <c r="E161" s="10" t="s">
        <v>2882</v>
      </c>
      <c r="F161" s="111"/>
      <c r="G161" s="111"/>
      <c r="H161" s="111"/>
      <c r="I161" s="111" t="s">
        <v>4445</v>
      </c>
      <c r="M161" s="11" t="s">
        <v>913</v>
      </c>
      <c r="O161" s="9" t="s">
        <v>716</v>
      </c>
      <c r="Q161" s="9" t="s">
        <v>41</v>
      </c>
    </row>
    <row r="162" spans="1:20" ht="51" x14ac:dyDescent="0.2">
      <c r="A162" s="9" t="s">
        <v>2887</v>
      </c>
      <c r="B162" s="9" t="s">
        <v>717</v>
      </c>
      <c r="C162" s="10" t="s">
        <v>2879</v>
      </c>
      <c r="D162" s="10" t="s">
        <v>2879</v>
      </c>
      <c r="E162" s="10" t="s">
        <v>2877</v>
      </c>
      <c r="F162" s="111" t="s">
        <v>3210</v>
      </c>
      <c r="G162" s="111" t="s">
        <v>3211</v>
      </c>
      <c r="H162" s="111" t="s">
        <v>4156</v>
      </c>
      <c r="I162" s="111" t="s">
        <v>4446</v>
      </c>
      <c r="O162" s="9" t="s">
        <v>716</v>
      </c>
      <c r="Q162" s="9" t="s">
        <v>41</v>
      </c>
    </row>
    <row r="163" spans="1:20" ht="51" x14ac:dyDescent="0.2">
      <c r="A163" s="9" t="s">
        <v>43</v>
      </c>
      <c r="B163" s="9" t="s">
        <v>2883</v>
      </c>
      <c r="C163" s="10" t="s">
        <v>2884</v>
      </c>
      <c r="D163" s="10" t="s">
        <v>2884</v>
      </c>
      <c r="E163" s="10" t="s">
        <v>2885</v>
      </c>
      <c r="I163" s="10" t="s">
        <v>4447</v>
      </c>
      <c r="O163" s="9" t="s">
        <v>2886</v>
      </c>
      <c r="Q163" s="9" t="s">
        <v>41</v>
      </c>
    </row>
    <row r="164" spans="1:20" x14ac:dyDescent="0.2">
      <c r="A164" s="9" t="s">
        <v>45</v>
      </c>
      <c r="B164" s="9" t="s">
        <v>689</v>
      </c>
    </row>
    <row r="165" spans="1:20" ht="34" x14ac:dyDescent="0.2">
      <c r="A165" s="9" t="s">
        <v>153</v>
      </c>
      <c r="B165" s="9" t="s">
        <v>731</v>
      </c>
      <c r="C165" s="10" t="s">
        <v>2893</v>
      </c>
      <c r="D165" s="10" t="s">
        <v>2893</v>
      </c>
      <c r="T165" s="9" t="s">
        <v>154</v>
      </c>
    </row>
    <row r="167" spans="1:20" ht="34" x14ac:dyDescent="0.2">
      <c r="A167" s="9" t="s">
        <v>153</v>
      </c>
      <c r="B167" s="9" t="s">
        <v>736</v>
      </c>
      <c r="C167" s="10" t="s">
        <v>737</v>
      </c>
      <c r="D167" s="10" t="s">
        <v>737</v>
      </c>
      <c r="T167" s="9" t="s">
        <v>154</v>
      </c>
    </row>
    <row r="168" spans="1:20" ht="34" x14ac:dyDescent="0.2">
      <c r="A168" s="9" t="s">
        <v>42</v>
      </c>
      <c r="B168" s="9" t="s">
        <v>738</v>
      </c>
      <c r="C168" s="10" t="s">
        <v>1694</v>
      </c>
      <c r="E168" s="10" t="s">
        <v>1852</v>
      </c>
      <c r="I168" s="10" t="s">
        <v>1852</v>
      </c>
    </row>
    <row r="169" spans="1:20" ht="102" x14ac:dyDescent="0.2">
      <c r="A169" s="9" t="s">
        <v>39</v>
      </c>
      <c r="B169" s="9" t="s">
        <v>739</v>
      </c>
      <c r="C169" s="10" t="s">
        <v>3228</v>
      </c>
      <c r="E169" s="10" t="s">
        <v>3227</v>
      </c>
      <c r="F169" s="111" t="s">
        <v>3212</v>
      </c>
      <c r="G169" s="111" t="s">
        <v>3213</v>
      </c>
      <c r="H169" s="111" t="s">
        <v>4157</v>
      </c>
      <c r="I169" s="111" t="s">
        <v>4448</v>
      </c>
    </row>
    <row r="170" spans="1:20" ht="17" x14ac:dyDescent="0.2">
      <c r="A170" s="9" t="s">
        <v>39</v>
      </c>
      <c r="B170" s="9" t="s">
        <v>740</v>
      </c>
      <c r="C170" s="10" t="s">
        <v>741</v>
      </c>
      <c r="E170" s="10" t="s">
        <v>1853</v>
      </c>
      <c r="F170" s="111" t="s">
        <v>3214</v>
      </c>
      <c r="G170" s="111"/>
      <c r="H170" s="111"/>
      <c r="I170" s="111" t="s">
        <v>4449</v>
      </c>
    </row>
    <row r="171" spans="1:20" ht="17" x14ac:dyDescent="0.2">
      <c r="A171" s="9" t="s">
        <v>411</v>
      </c>
      <c r="B171" s="9" t="s">
        <v>742</v>
      </c>
      <c r="C171" s="10" t="s">
        <v>1857</v>
      </c>
      <c r="D171" s="10" t="s">
        <v>3771</v>
      </c>
      <c r="E171" s="10" t="s">
        <v>1858</v>
      </c>
      <c r="F171" s="111" t="s">
        <v>3215</v>
      </c>
      <c r="G171" s="111" t="s">
        <v>3216</v>
      </c>
      <c r="H171" s="111" t="s">
        <v>4158</v>
      </c>
      <c r="I171" s="111" t="s">
        <v>4450</v>
      </c>
      <c r="Q171" s="9" t="s">
        <v>41</v>
      </c>
    </row>
    <row r="172" spans="1:20" ht="51" x14ac:dyDescent="0.2">
      <c r="A172" s="9" t="s">
        <v>44</v>
      </c>
      <c r="B172" s="9" t="s">
        <v>743</v>
      </c>
      <c r="C172" s="10" t="s">
        <v>1859</v>
      </c>
      <c r="D172" s="10" t="s">
        <v>3772</v>
      </c>
      <c r="E172" s="10" t="s">
        <v>1860</v>
      </c>
      <c r="F172" s="111" t="s">
        <v>3217</v>
      </c>
      <c r="G172" s="111" t="s">
        <v>3218</v>
      </c>
      <c r="H172" s="111" t="s">
        <v>4159</v>
      </c>
      <c r="I172" s="111" t="s">
        <v>4451</v>
      </c>
      <c r="J172" s="9" t="s">
        <v>1855</v>
      </c>
      <c r="M172" s="11" t="s">
        <v>1651</v>
      </c>
      <c r="N172" s="11" t="s">
        <v>1499</v>
      </c>
      <c r="O172" s="9" t="s">
        <v>754</v>
      </c>
      <c r="Q172" s="9" t="s">
        <v>41</v>
      </c>
    </row>
    <row r="173" spans="1:20" ht="17" x14ac:dyDescent="0.2">
      <c r="A173" s="9" t="s">
        <v>39</v>
      </c>
      <c r="B173" s="9" t="s">
        <v>744</v>
      </c>
      <c r="C173" s="10" t="s">
        <v>745</v>
      </c>
      <c r="E173" s="10" t="s">
        <v>1854</v>
      </c>
      <c r="F173" s="111" t="s">
        <v>3219</v>
      </c>
      <c r="G173" s="111"/>
      <c r="H173" s="111"/>
      <c r="I173" s="111" t="s">
        <v>4452</v>
      </c>
    </row>
    <row r="174" spans="1:20" ht="17" x14ac:dyDescent="0.2">
      <c r="A174" s="9" t="s">
        <v>411</v>
      </c>
      <c r="B174" s="9" t="s">
        <v>746</v>
      </c>
      <c r="C174" s="10" t="s">
        <v>1857</v>
      </c>
      <c r="D174" s="10" t="s">
        <v>3773</v>
      </c>
      <c r="E174" s="10" t="s">
        <v>1858</v>
      </c>
      <c r="F174" s="111" t="s">
        <v>3215</v>
      </c>
      <c r="G174" s="111" t="s">
        <v>3216</v>
      </c>
      <c r="H174" s="111" t="s">
        <v>4158</v>
      </c>
      <c r="I174" s="111" t="s">
        <v>4450</v>
      </c>
      <c r="Q174" s="9" t="s">
        <v>41</v>
      </c>
    </row>
    <row r="175" spans="1:20" ht="51" x14ac:dyDescent="0.2">
      <c r="A175" s="9" t="s">
        <v>44</v>
      </c>
      <c r="B175" s="9" t="s">
        <v>747</v>
      </c>
      <c r="C175" s="10" t="s">
        <v>1859</v>
      </c>
      <c r="D175" s="10" t="s">
        <v>3774</v>
      </c>
      <c r="E175" s="10" t="s">
        <v>1860</v>
      </c>
      <c r="F175" s="111" t="s">
        <v>3217</v>
      </c>
      <c r="G175" s="111" t="s">
        <v>3218</v>
      </c>
      <c r="H175" s="111" t="s">
        <v>4159</v>
      </c>
      <c r="I175" s="111" t="s">
        <v>4451</v>
      </c>
      <c r="J175" s="9" t="s">
        <v>1855</v>
      </c>
      <c r="M175" s="11" t="s">
        <v>1651</v>
      </c>
      <c r="N175" s="11" t="s">
        <v>1499</v>
      </c>
      <c r="O175" s="9" t="s">
        <v>755</v>
      </c>
      <c r="Q175" s="9" t="s">
        <v>41</v>
      </c>
    </row>
    <row r="176" spans="1:20" ht="34" x14ac:dyDescent="0.2">
      <c r="A176" s="9" t="s">
        <v>39</v>
      </c>
      <c r="B176" s="9" t="s">
        <v>748</v>
      </c>
      <c r="C176" s="10" t="s">
        <v>749</v>
      </c>
      <c r="E176" s="10" t="s">
        <v>1856</v>
      </c>
      <c r="F176" s="111" t="s">
        <v>3220</v>
      </c>
      <c r="G176" s="111"/>
      <c r="H176" s="111"/>
      <c r="I176" s="111" t="s">
        <v>4453</v>
      </c>
    </row>
    <row r="177" spans="1:20" ht="17" x14ac:dyDescent="0.2">
      <c r="A177" s="9" t="s">
        <v>411</v>
      </c>
      <c r="B177" s="9" t="s">
        <v>750</v>
      </c>
      <c r="C177" s="10" t="s">
        <v>1857</v>
      </c>
      <c r="D177" s="10" t="s">
        <v>3775</v>
      </c>
      <c r="E177" s="10" t="s">
        <v>1858</v>
      </c>
      <c r="F177" s="111" t="s">
        <v>3215</v>
      </c>
      <c r="G177" s="111" t="s">
        <v>3216</v>
      </c>
      <c r="H177" s="111" t="s">
        <v>4158</v>
      </c>
      <c r="I177" s="111" t="s">
        <v>4450</v>
      </c>
      <c r="Q177" s="9" t="s">
        <v>41</v>
      </c>
    </row>
    <row r="178" spans="1:20" ht="51" x14ac:dyDescent="0.2">
      <c r="A178" s="9" t="s">
        <v>44</v>
      </c>
      <c r="B178" s="9" t="s">
        <v>751</v>
      </c>
      <c r="C178" s="10" t="s">
        <v>1859</v>
      </c>
      <c r="D178" s="10" t="s">
        <v>3776</v>
      </c>
      <c r="E178" s="10" t="s">
        <v>1860</v>
      </c>
      <c r="F178" s="111" t="s">
        <v>3217</v>
      </c>
      <c r="G178" s="111" t="s">
        <v>3218</v>
      </c>
      <c r="H178" s="111" t="s">
        <v>4159</v>
      </c>
      <c r="I178" s="111" t="s">
        <v>4451</v>
      </c>
      <c r="J178" s="9" t="s">
        <v>1865</v>
      </c>
      <c r="M178" s="11" t="s">
        <v>1651</v>
      </c>
      <c r="N178" s="11" t="s">
        <v>1499</v>
      </c>
      <c r="O178" s="9" t="s">
        <v>756</v>
      </c>
      <c r="Q178" s="9" t="s">
        <v>41</v>
      </c>
    </row>
    <row r="179" spans="1:20" ht="34" x14ac:dyDescent="0.2">
      <c r="A179" s="9" t="s">
        <v>411</v>
      </c>
      <c r="B179" s="9" t="s">
        <v>2905</v>
      </c>
      <c r="C179" s="10" t="s">
        <v>2906</v>
      </c>
      <c r="D179" s="10" t="s">
        <v>2906</v>
      </c>
      <c r="E179" s="10" t="s">
        <v>1863</v>
      </c>
      <c r="F179" s="111" t="s">
        <v>3221</v>
      </c>
      <c r="G179" s="111" t="s">
        <v>3222</v>
      </c>
      <c r="H179" s="111" t="s">
        <v>4160</v>
      </c>
      <c r="I179" s="111" t="s">
        <v>4454</v>
      </c>
      <c r="Q179" s="9" t="s">
        <v>41</v>
      </c>
    </row>
    <row r="180" spans="1:20" ht="51" x14ac:dyDescent="0.2">
      <c r="A180" s="9" t="s">
        <v>411</v>
      </c>
      <c r="B180" s="9" t="s">
        <v>752</v>
      </c>
      <c r="C180" s="10" t="s">
        <v>1861</v>
      </c>
      <c r="D180" s="10" t="s">
        <v>1861</v>
      </c>
      <c r="E180" s="78" t="s">
        <v>1864</v>
      </c>
      <c r="F180" s="112" t="s">
        <v>3223</v>
      </c>
      <c r="G180" s="112" t="s">
        <v>3224</v>
      </c>
      <c r="H180" s="112" t="s">
        <v>4161</v>
      </c>
      <c r="I180" s="112" t="s">
        <v>4455</v>
      </c>
      <c r="Q180" s="9" t="s">
        <v>41</v>
      </c>
    </row>
    <row r="181" spans="1:20" ht="34" x14ac:dyDescent="0.2">
      <c r="A181" s="9" t="s">
        <v>411</v>
      </c>
      <c r="B181" s="9" t="s">
        <v>753</v>
      </c>
      <c r="C181" s="10" t="s">
        <v>1862</v>
      </c>
      <c r="D181" s="10" t="s">
        <v>1862</v>
      </c>
      <c r="E181" s="10" t="s">
        <v>1866</v>
      </c>
      <c r="F181" s="111" t="s">
        <v>3225</v>
      </c>
      <c r="G181" s="111" t="s">
        <v>3226</v>
      </c>
      <c r="H181" s="111" t="s">
        <v>4162</v>
      </c>
      <c r="I181" s="111" t="s">
        <v>4456</v>
      </c>
      <c r="Q181" s="9" t="s">
        <v>41</v>
      </c>
    </row>
    <row r="182" spans="1:20" x14ac:dyDescent="0.2">
      <c r="A182" s="9" t="s">
        <v>45</v>
      </c>
      <c r="B182" s="9" t="s">
        <v>738</v>
      </c>
    </row>
    <row r="183" spans="1:20" ht="34" x14ac:dyDescent="0.2">
      <c r="A183" s="9" t="s">
        <v>153</v>
      </c>
      <c r="B183" s="9" t="s">
        <v>757</v>
      </c>
      <c r="C183" s="10" t="s">
        <v>758</v>
      </c>
      <c r="D183" s="10" t="s">
        <v>758</v>
      </c>
      <c r="T183" s="9" t="s">
        <v>154</v>
      </c>
    </row>
    <row r="185" spans="1:20" ht="34" x14ac:dyDescent="0.2">
      <c r="A185" s="9" t="s">
        <v>153</v>
      </c>
      <c r="B185" s="9" t="s">
        <v>759</v>
      </c>
      <c r="C185" s="10" t="s">
        <v>805</v>
      </c>
      <c r="D185" s="10" t="s">
        <v>805</v>
      </c>
      <c r="T185" s="9" t="s">
        <v>154</v>
      </c>
    </row>
    <row r="186" spans="1:20" ht="34" x14ac:dyDescent="0.2">
      <c r="A186" s="9" t="s">
        <v>42</v>
      </c>
      <c r="B186" s="9" t="s">
        <v>760</v>
      </c>
      <c r="C186" s="10" t="s">
        <v>1695</v>
      </c>
      <c r="E186" s="10" t="s">
        <v>1867</v>
      </c>
      <c r="I186" s="10" t="s">
        <v>1867</v>
      </c>
    </row>
    <row r="187" spans="1:20" ht="85" x14ac:dyDescent="0.2">
      <c r="A187" s="9" t="s">
        <v>39</v>
      </c>
      <c r="B187" s="9" t="s">
        <v>761</v>
      </c>
      <c r="C187" s="10" t="s">
        <v>762</v>
      </c>
      <c r="E187" s="10" t="s">
        <v>1868</v>
      </c>
      <c r="F187" s="111" t="s">
        <v>3229</v>
      </c>
      <c r="G187" s="111" t="s">
        <v>3230</v>
      </c>
      <c r="H187" s="111"/>
      <c r="I187" s="111" t="s">
        <v>4457</v>
      </c>
    </row>
    <row r="188" spans="1:20" ht="85" x14ac:dyDescent="0.2">
      <c r="A188" s="9" t="s">
        <v>411</v>
      </c>
      <c r="B188" s="9" t="s">
        <v>763</v>
      </c>
      <c r="C188" s="10" t="s">
        <v>1869</v>
      </c>
      <c r="D188" s="10" t="s">
        <v>3777</v>
      </c>
      <c r="E188" s="10" t="s">
        <v>1873</v>
      </c>
      <c r="F188" s="111" t="s">
        <v>3231</v>
      </c>
      <c r="G188" s="111" t="s">
        <v>3232</v>
      </c>
      <c r="H188" s="111" t="s">
        <v>4163</v>
      </c>
      <c r="I188" s="111" t="s">
        <v>4458</v>
      </c>
      <c r="Q188" s="9" t="s">
        <v>41</v>
      </c>
    </row>
    <row r="189" spans="1:20" ht="51" x14ac:dyDescent="0.2">
      <c r="A189" s="9" t="s">
        <v>581</v>
      </c>
      <c r="B189" s="9" t="s">
        <v>764</v>
      </c>
      <c r="C189" s="10" t="s">
        <v>1870</v>
      </c>
      <c r="D189" s="10" t="s">
        <v>1870</v>
      </c>
      <c r="E189" s="10" t="s">
        <v>1874</v>
      </c>
      <c r="F189" s="111" t="s">
        <v>3233</v>
      </c>
      <c r="G189" s="111" t="s">
        <v>3234</v>
      </c>
      <c r="H189" s="111" t="s">
        <v>4164</v>
      </c>
      <c r="I189" s="111" t="s">
        <v>4459</v>
      </c>
      <c r="J189" s="9" t="s">
        <v>1901</v>
      </c>
      <c r="O189" s="9" t="s">
        <v>777</v>
      </c>
      <c r="Q189" s="9" t="s">
        <v>41</v>
      </c>
    </row>
    <row r="190" spans="1:20" ht="17" x14ac:dyDescent="0.2">
      <c r="A190" s="9" t="s">
        <v>44</v>
      </c>
      <c r="B190" s="9" t="s">
        <v>765</v>
      </c>
      <c r="C190" s="10" t="s">
        <v>766</v>
      </c>
      <c r="D190" s="10" t="s">
        <v>3778</v>
      </c>
      <c r="E190" s="10" t="s">
        <v>1825</v>
      </c>
      <c r="F190" s="111"/>
      <c r="G190" s="111"/>
      <c r="H190" s="111"/>
      <c r="I190" s="111" t="s">
        <v>4460</v>
      </c>
      <c r="O190" s="9" t="s">
        <v>778</v>
      </c>
      <c r="Q190" s="9" t="s">
        <v>41</v>
      </c>
    </row>
    <row r="191" spans="1:20" ht="17" x14ac:dyDescent="0.2">
      <c r="A191" s="9" t="s">
        <v>44</v>
      </c>
      <c r="B191" s="9" t="s">
        <v>767</v>
      </c>
      <c r="C191" s="10" t="s">
        <v>768</v>
      </c>
      <c r="D191" s="10" t="s">
        <v>3779</v>
      </c>
      <c r="E191" s="10" t="s">
        <v>1828</v>
      </c>
      <c r="F191" s="111"/>
      <c r="G191" s="111"/>
      <c r="H191" s="111"/>
      <c r="I191" s="111" t="s">
        <v>4461</v>
      </c>
      <c r="M191" s="9" t="s">
        <v>1588</v>
      </c>
      <c r="O191" s="9" t="s">
        <v>779</v>
      </c>
      <c r="Q191" s="9" t="s">
        <v>41</v>
      </c>
    </row>
    <row r="192" spans="1:20" ht="68" x14ac:dyDescent="0.2">
      <c r="A192" s="9" t="s">
        <v>411</v>
      </c>
      <c r="B192" s="9" t="s">
        <v>769</v>
      </c>
      <c r="C192" s="10" t="s">
        <v>1871</v>
      </c>
      <c r="D192" s="10" t="s">
        <v>1871</v>
      </c>
      <c r="E192" s="10" t="s">
        <v>1875</v>
      </c>
      <c r="F192" s="111" t="s">
        <v>3235</v>
      </c>
      <c r="G192" s="111" t="s">
        <v>3236</v>
      </c>
      <c r="H192" s="111" t="s">
        <v>4165</v>
      </c>
      <c r="I192" s="111" t="s">
        <v>4462</v>
      </c>
      <c r="Q192" s="9" t="s">
        <v>41</v>
      </c>
    </row>
    <row r="193" spans="1:17" ht="34" x14ac:dyDescent="0.2">
      <c r="A193" s="9" t="s">
        <v>581</v>
      </c>
      <c r="B193" s="9" t="s">
        <v>770</v>
      </c>
      <c r="C193" s="10" t="s">
        <v>1872</v>
      </c>
      <c r="D193" s="10" t="s">
        <v>1872</v>
      </c>
      <c r="E193" s="10" t="s">
        <v>1879</v>
      </c>
      <c r="F193" s="111" t="s">
        <v>3237</v>
      </c>
      <c r="G193" s="111" t="s">
        <v>3234</v>
      </c>
      <c r="H193" s="111" t="s">
        <v>4166</v>
      </c>
      <c r="I193" s="111" t="s">
        <v>4463</v>
      </c>
      <c r="J193" s="9" t="s">
        <v>1901</v>
      </c>
      <c r="O193" s="9" t="s">
        <v>780</v>
      </c>
      <c r="Q193" s="9" t="s">
        <v>41</v>
      </c>
    </row>
    <row r="194" spans="1:17" ht="17" x14ac:dyDescent="0.2">
      <c r="A194" s="9" t="s">
        <v>44</v>
      </c>
      <c r="B194" s="9" t="s">
        <v>771</v>
      </c>
      <c r="C194" s="10" t="s">
        <v>766</v>
      </c>
      <c r="D194" s="10" t="s">
        <v>3780</v>
      </c>
      <c r="E194" s="10" t="s">
        <v>1825</v>
      </c>
      <c r="F194" s="111"/>
      <c r="G194" s="111"/>
      <c r="H194" s="111"/>
      <c r="I194" s="111" t="s">
        <v>4460</v>
      </c>
      <c r="O194" s="9" t="s">
        <v>781</v>
      </c>
      <c r="Q194" s="9" t="s">
        <v>41</v>
      </c>
    </row>
    <row r="195" spans="1:17" ht="17" x14ac:dyDescent="0.2">
      <c r="A195" s="9" t="s">
        <v>44</v>
      </c>
      <c r="B195" s="9" t="s">
        <v>772</v>
      </c>
      <c r="C195" s="10" t="s">
        <v>768</v>
      </c>
      <c r="D195" s="10" t="s">
        <v>3781</v>
      </c>
      <c r="E195" s="10" t="s">
        <v>1828</v>
      </c>
      <c r="F195" s="111"/>
      <c r="G195" s="111"/>
      <c r="H195" s="111"/>
      <c r="I195" s="111" t="s">
        <v>4461</v>
      </c>
      <c r="M195" s="9" t="s">
        <v>1588</v>
      </c>
      <c r="O195" s="9" t="s">
        <v>782</v>
      </c>
      <c r="Q195" s="9" t="s">
        <v>41</v>
      </c>
    </row>
    <row r="196" spans="1:17" ht="51" x14ac:dyDescent="0.2">
      <c r="A196" s="9" t="s">
        <v>411</v>
      </c>
      <c r="B196" s="9" t="s">
        <v>1580</v>
      </c>
      <c r="C196" s="10" t="s">
        <v>1876</v>
      </c>
      <c r="D196" s="10" t="s">
        <v>1876</v>
      </c>
      <c r="E196" s="10" t="s">
        <v>1880</v>
      </c>
      <c r="F196" s="111" t="s">
        <v>3238</v>
      </c>
      <c r="G196" s="111" t="s">
        <v>3239</v>
      </c>
      <c r="H196" s="111" t="s">
        <v>4167</v>
      </c>
      <c r="I196" s="111" t="s">
        <v>4464</v>
      </c>
      <c r="Q196" s="9" t="s">
        <v>41</v>
      </c>
    </row>
    <row r="197" spans="1:17" ht="51" x14ac:dyDescent="0.2">
      <c r="A197" s="9" t="s">
        <v>581</v>
      </c>
      <c r="B197" s="9" t="s">
        <v>1581</v>
      </c>
      <c r="C197" s="10" t="s">
        <v>1877</v>
      </c>
      <c r="D197" s="10" t="s">
        <v>1877</v>
      </c>
      <c r="E197" s="10" t="s">
        <v>1881</v>
      </c>
      <c r="F197" s="111" t="s">
        <v>3240</v>
      </c>
      <c r="G197" s="111" t="s">
        <v>3241</v>
      </c>
      <c r="H197" s="111" t="s">
        <v>4168</v>
      </c>
      <c r="I197" s="111" t="s">
        <v>4465</v>
      </c>
      <c r="J197" s="9" t="s">
        <v>1901</v>
      </c>
      <c r="O197" s="9" t="s">
        <v>1582</v>
      </c>
      <c r="Q197" s="9" t="s">
        <v>41</v>
      </c>
    </row>
    <row r="198" spans="1:17" ht="17" x14ac:dyDescent="0.2">
      <c r="A198" s="9" t="s">
        <v>44</v>
      </c>
      <c r="B198" s="9" t="s">
        <v>1583</v>
      </c>
      <c r="C198" s="10" t="s">
        <v>766</v>
      </c>
      <c r="D198" s="10" t="s">
        <v>3782</v>
      </c>
      <c r="E198" s="10" t="s">
        <v>1825</v>
      </c>
      <c r="F198" s="111"/>
      <c r="G198" s="111"/>
      <c r="H198" s="111"/>
      <c r="I198" s="111" t="s">
        <v>4460</v>
      </c>
      <c r="M198" s="9" t="s">
        <v>1587</v>
      </c>
      <c r="O198" s="9" t="s">
        <v>1585</v>
      </c>
      <c r="Q198" s="9" t="s">
        <v>41</v>
      </c>
    </row>
    <row r="199" spans="1:17" ht="17" x14ac:dyDescent="0.2">
      <c r="A199" s="9" t="s">
        <v>44</v>
      </c>
      <c r="B199" s="9" t="s">
        <v>1584</v>
      </c>
      <c r="C199" s="10" t="s">
        <v>768</v>
      </c>
      <c r="D199" s="10" t="s">
        <v>3783</v>
      </c>
      <c r="E199" s="10" t="s">
        <v>1828</v>
      </c>
      <c r="F199" s="111"/>
      <c r="G199" s="111"/>
      <c r="H199" s="111"/>
      <c r="I199" s="111" t="s">
        <v>4461</v>
      </c>
      <c r="M199" s="9" t="s">
        <v>1588</v>
      </c>
      <c r="O199" s="9" t="s">
        <v>1586</v>
      </c>
      <c r="Q199" s="9" t="s">
        <v>41</v>
      </c>
    </row>
    <row r="200" spans="1:17" ht="34" x14ac:dyDescent="0.2">
      <c r="A200" s="9" t="s">
        <v>411</v>
      </c>
      <c r="B200" s="9" t="s">
        <v>773</v>
      </c>
      <c r="C200" s="10" t="s">
        <v>1878</v>
      </c>
      <c r="D200" s="10" t="s">
        <v>1878</v>
      </c>
      <c r="E200" s="10" t="s">
        <v>1882</v>
      </c>
      <c r="F200" s="111" t="s">
        <v>3242</v>
      </c>
      <c r="G200" s="111" t="s">
        <v>3243</v>
      </c>
      <c r="H200" s="111" t="s">
        <v>4169</v>
      </c>
      <c r="I200" s="111" t="s">
        <v>4466</v>
      </c>
      <c r="Q200" s="9" t="s">
        <v>41</v>
      </c>
    </row>
    <row r="201" spans="1:17" ht="51" x14ac:dyDescent="0.2">
      <c r="A201" s="9" t="s">
        <v>581</v>
      </c>
      <c r="B201" s="9" t="s">
        <v>774</v>
      </c>
      <c r="C201" s="10" t="s">
        <v>1883</v>
      </c>
      <c r="D201" s="10" t="s">
        <v>1883</v>
      </c>
      <c r="E201" s="10" t="s">
        <v>1884</v>
      </c>
      <c r="F201" s="111" t="s">
        <v>3244</v>
      </c>
      <c r="G201" s="111" t="s">
        <v>3245</v>
      </c>
      <c r="H201" s="111" t="s">
        <v>4170</v>
      </c>
      <c r="I201" s="111" t="s">
        <v>4467</v>
      </c>
      <c r="J201" s="9" t="s">
        <v>1901</v>
      </c>
      <c r="O201" s="9" t="s">
        <v>783</v>
      </c>
      <c r="Q201" s="9" t="s">
        <v>41</v>
      </c>
    </row>
    <row r="202" spans="1:17" ht="17" x14ac:dyDescent="0.2">
      <c r="A202" s="9" t="s">
        <v>44</v>
      </c>
      <c r="B202" s="9" t="s">
        <v>775</v>
      </c>
      <c r="C202" s="10" t="s">
        <v>766</v>
      </c>
      <c r="D202" s="10" t="s">
        <v>3784</v>
      </c>
      <c r="E202" s="10" t="s">
        <v>1825</v>
      </c>
      <c r="F202" s="111"/>
      <c r="G202" s="111"/>
      <c r="H202" s="111"/>
      <c r="I202" s="111" t="s">
        <v>4460</v>
      </c>
      <c r="M202" s="9" t="s">
        <v>1587</v>
      </c>
      <c r="O202" s="9" t="s">
        <v>784</v>
      </c>
      <c r="Q202" s="9" t="s">
        <v>41</v>
      </c>
    </row>
    <row r="203" spans="1:17" ht="17" x14ac:dyDescent="0.2">
      <c r="A203" s="9" t="s">
        <v>44</v>
      </c>
      <c r="B203" s="9" t="s">
        <v>776</v>
      </c>
      <c r="C203" s="10" t="s">
        <v>768</v>
      </c>
      <c r="D203" s="10" t="s">
        <v>3785</v>
      </c>
      <c r="E203" s="10" t="s">
        <v>1828</v>
      </c>
      <c r="F203" s="111"/>
      <c r="G203" s="111"/>
      <c r="H203" s="111"/>
      <c r="I203" s="111" t="s">
        <v>4461</v>
      </c>
      <c r="M203" s="9" t="s">
        <v>1588</v>
      </c>
      <c r="O203" s="9" t="s">
        <v>785</v>
      </c>
      <c r="Q203" s="9" t="s">
        <v>41</v>
      </c>
    </row>
    <row r="204" spans="1:17" ht="85" x14ac:dyDescent="0.2">
      <c r="A204" s="9" t="s">
        <v>411</v>
      </c>
      <c r="B204" s="9" t="s">
        <v>789</v>
      </c>
      <c r="C204" s="10" t="s">
        <v>1885</v>
      </c>
      <c r="D204" s="10" t="s">
        <v>3789</v>
      </c>
      <c r="E204" s="10" t="s">
        <v>1886</v>
      </c>
      <c r="F204" s="111" t="s">
        <v>3246</v>
      </c>
      <c r="G204" s="111" t="s">
        <v>3247</v>
      </c>
      <c r="H204" s="111" t="s">
        <v>4171</v>
      </c>
      <c r="I204" s="111" t="s">
        <v>4468</v>
      </c>
      <c r="Q204" s="9" t="s">
        <v>41</v>
      </c>
    </row>
    <row r="205" spans="1:17" ht="51" x14ac:dyDescent="0.2">
      <c r="A205" s="9" t="s">
        <v>581</v>
      </c>
      <c r="B205" s="9" t="s">
        <v>786</v>
      </c>
      <c r="C205" s="10" t="s">
        <v>1887</v>
      </c>
      <c r="D205" s="10" t="s">
        <v>1887</v>
      </c>
      <c r="E205" s="10" t="s">
        <v>1888</v>
      </c>
      <c r="F205" s="111" t="s">
        <v>3248</v>
      </c>
      <c r="G205" s="111" t="s">
        <v>3249</v>
      </c>
      <c r="H205" s="111" t="s">
        <v>4172</v>
      </c>
      <c r="I205" s="111" t="s">
        <v>4469</v>
      </c>
      <c r="J205" s="9" t="s">
        <v>1901</v>
      </c>
      <c r="O205" s="9" t="s">
        <v>790</v>
      </c>
      <c r="Q205" s="9" t="s">
        <v>41</v>
      </c>
    </row>
    <row r="206" spans="1:17" ht="17" x14ac:dyDescent="0.2">
      <c r="A206" s="9" t="s">
        <v>44</v>
      </c>
      <c r="B206" s="9" t="s">
        <v>787</v>
      </c>
      <c r="C206" s="10" t="s">
        <v>766</v>
      </c>
      <c r="D206" s="10" t="s">
        <v>3786</v>
      </c>
      <c r="E206" s="10" t="s">
        <v>1825</v>
      </c>
      <c r="I206" s="10" t="s">
        <v>4460</v>
      </c>
      <c r="M206" s="9" t="s">
        <v>1587</v>
      </c>
      <c r="O206" s="9" t="s">
        <v>791</v>
      </c>
      <c r="Q206" s="9" t="s">
        <v>41</v>
      </c>
    </row>
    <row r="207" spans="1:17" ht="17" x14ac:dyDescent="0.2">
      <c r="A207" s="9" t="s">
        <v>44</v>
      </c>
      <c r="B207" s="9" t="s">
        <v>788</v>
      </c>
      <c r="C207" s="10" t="s">
        <v>768</v>
      </c>
      <c r="D207" s="10" t="s">
        <v>3787</v>
      </c>
      <c r="E207" s="10" t="s">
        <v>1828</v>
      </c>
      <c r="I207" s="10" t="s">
        <v>4461</v>
      </c>
      <c r="M207" s="9" t="s">
        <v>1588</v>
      </c>
      <c r="O207" s="9" t="s">
        <v>792</v>
      </c>
      <c r="Q207" s="9" t="s">
        <v>41</v>
      </c>
    </row>
    <row r="208" spans="1:17" ht="85" x14ac:dyDescent="0.2">
      <c r="A208" s="9" t="s">
        <v>411</v>
      </c>
      <c r="B208" s="9" t="s">
        <v>793</v>
      </c>
      <c r="C208" s="10" t="s">
        <v>1889</v>
      </c>
      <c r="D208" s="10" t="s">
        <v>3788</v>
      </c>
      <c r="E208" s="10" t="s">
        <v>1894</v>
      </c>
      <c r="F208" s="111" t="s">
        <v>3250</v>
      </c>
      <c r="G208" s="111" t="s">
        <v>3251</v>
      </c>
      <c r="H208" s="111" t="s">
        <v>4173</v>
      </c>
      <c r="I208" s="111" t="s">
        <v>4470</v>
      </c>
      <c r="Q208" s="9" t="s">
        <v>41</v>
      </c>
    </row>
    <row r="209" spans="1:20" ht="51" x14ac:dyDescent="0.2">
      <c r="A209" s="9" t="s">
        <v>581</v>
      </c>
      <c r="B209" s="9" t="s">
        <v>794</v>
      </c>
      <c r="C209" s="10" t="s">
        <v>1890</v>
      </c>
      <c r="D209" s="10" t="s">
        <v>1890</v>
      </c>
      <c r="E209" s="10" t="s">
        <v>1895</v>
      </c>
      <c r="F209" s="111" t="s">
        <v>3252</v>
      </c>
      <c r="G209" s="111" t="s">
        <v>3249</v>
      </c>
      <c r="H209" s="111" t="s">
        <v>4172</v>
      </c>
      <c r="I209" s="111" t="s">
        <v>4471</v>
      </c>
      <c r="J209" s="9" t="s">
        <v>1901</v>
      </c>
      <c r="O209" s="9" t="s">
        <v>797</v>
      </c>
      <c r="Q209" s="9" t="s">
        <v>41</v>
      </c>
    </row>
    <row r="210" spans="1:20" ht="17" x14ac:dyDescent="0.2">
      <c r="A210" s="9" t="s">
        <v>44</v>
      </c>
      <c r="B210" s="9" t="s">
        <v>795</v>
      </c>
      <c r="C210" s="10" t="s">
        <v>766</v>
      </c>
      <c r="D210" s="10" t="s">
        <v>3790</v>
      </c>
      <c r="E210" s="10" t="s">
        <v>1825</v>
      </c>
      <c r="F210" s="111"/>
      <c r="G210" s="111"/>
      <c r="H210" s="111"/>
      <c r="I210" s="111" t="s">
        <v>4460</v>
      </c>
      <c r="M210" s="9" t="s">
        <v>1587</v>
      </c>
      <c r="O210" s="9" t="s">
        <v>798</v>
      </c>
      <c r="Q210" s="9" t="s">
        <v>41</v>
      </c>
    </row>
    <row r="211" spans="1:20" ht="17" x14ac:dyDescent="0.2">
      <c r="A211" s="9" t="s">
        <v>44</v>
      </c>
      <c r="B211" s="9" t="s">
        <v>796</v>
      </c>
      <c r="C211" s="10" t="s">
        <v>768</v>
      </c>
      <c r="D211" s="10" t="s">
        <v>3791</v>
      </c>
      <c r="E211" s="10" t="s">
        <v>1828</v>
      </c>
      <c r="F211" s="111"/>
      <c r="G211" s="111"/>
      <c r="H211" s="111"/>
      <c r="I211" s="111" t="s">
        <v>4461</v>
      </c>
      <c r="M211" s="9" t="s">
        <v>1588</v>
      </c>
      <c r="O211" s="9" t="s">
        <v>799</v>
      </c>
      <c r="Q211" s="9" t="s">
        <v>41</v>
      </c>
    </row>
    <row r="212" spans="1:20" ht="51" x14ac:dyDescent="0.2">
      <c r="A212" s="9" t="s">
        <v>411</v>
      </c>
      <c r="B212" s="9" t="s">
        <v>800</v>
      </c>
      <c r="C212" s="10" t="s">
        <v>1891</v>
      </c>
      <c r="D212" s="10" t="s">
        <v>1891</v>
      </c>
      <c r="E212" s="10" t="s">
        <v>1896</v>
      </c>
      <c r="F212" s="111" t="s">
        <v>3253</v>
      </c>
      <c r="G212" s="111" t="s">
        <v>3254</v>
      </c>
      <c r="H212" s="111" t="s">
        <v>4174</v>
      </c>
      <c r="I212" s="111" t="s">
        <v>4472</v>
      </c>
      <c r="Q212" s="9" t="s">
        <v>41</v>
      </c>
    </row>
    <row r="213" spans="1:20" ht="51" x14ac:dyDescent="0.2">
      <c r="A213" s="9" t="s">
        <v>44</v>
      </c>
      <c r="B213" s="9" t="s">
        <v>801</v>
      </c>
      <c r="C213" s="10" t="s">
        <v>1892</v>
      </c>
      <c r="D213" s="10" t="s">
        <v>1892</v>
      </c>
      <c r="E213" s="10" t="s">
        <v>1897</v>
      </c>
      <c r="F213" s="111" t="s">
        <v>3255</v>
      </c>
      <c r="G213" s="111" t="s">
        <v>3256</v>
      </c>
      <c r="H213" s="111" t="s">
        <v>4175</v>
      </c>
      <c r="I213" s="111" t="s">
        <v>4473</v>
      </c>
      <c r="J213" s="9" t="s">
        <v>1899</v>
      </c>
      <c r="M213" s="9" t="s">
        <v>1624</v>
      </c>
      <c r="O213" s="9" t="s">
        <v>802</v>
      </c>
      <c r="Q213" s="9" t="s">
        <v>41</v>
      </c>
    </row>
    <row r="214" spans="1:20" ht="102" x14ac:dyDescent="0.2">
      <c r="A214" s="9" t="s">
        <v>3085</v>
      </c>
      <c r="B214" s="9" t="s">
        <v>1696</v>
      </c>
      <c r="C214" s="10" t="s">
        <v>1893</v>
      </c>
      <c r="D214" s="10" t="s">
        <v>3792</v>
      </c>
      <c r="E214" s="10" t="s">
        <v>1898</v>
      </c>
      <c r="F214" s="10" t="s">
        <v>3257</v>
      </c>
      <c r="H214" s="10" t="s">
        <v>4176</v>
      </c>
      <c r="I214" s="10" t="s">
        <v>4474</v>
      </c>
      <c r="J214" s="9" t="s">
        <v>1900</v>
      </c>
      <c r="Q214" s="9" t="s">
        <v>41</v>
      </c>
    </row>
    <row r="215" spans="1:20" ht="85" x14ac:dyDescent="0.2">
      <c r="A215" s="9" t="s">
        <v>43</v>
      </c>
      <c r="B215" s="9" t="s">
        <v>3081</v>
      </c>
      <c r="C215" s="10" t="s">
        <v>3083</v>
      </c>
      <c r="D215" s="10" t="s">
        <v>3793</v>
      </c>
      <c r="E215" s="10" t="s">
        <v>3084</v>
      </c>
      <c r="I215" s="10" t="s">
        <v>4474</v>
      </c>
      <c r="O215" s="9" t="s">
        <v>3082</v>
      </c>
      <c r="Q215" s="9" t="s">
        <v>41</v>
      </c>
    </row>
    <row r="216" spans="1:20" x14ac:dyDescent="0.2">
      <c r="A216" s="9" t="s">
        <v>45</v>
      </c>
      <c r="B216" s="9" t="s">
        <v>760</v>
      </c>
    </row>
    <row r="217" spans="1:20" ht="34" x14ac:dyDescent="0.2">
      <c r="A217" s="9" t="s">
        <v>153</v>
      </c>
      <c r="B217" s="9" t="s">
        <v>803</v>
      </c>
      <c r="C217" s="10" t="s">
        <v>804</v>
      </c>
      <c r="D217" s="10" t="s">
        <v>804</v>
      </c>
      <c r="T217" s="9" t="s">
        <v>154</v>
      </c>
    </row>
    <row r="219" spans="1:20" ht="34" x14ac:dyDescent="0.2">
      <c r="A219" s="9" t="s">
        <v>153</v>
      </c>
      <c r="B219" s="9" t="s">
        <v>877</v>
      </c>
      <c r="C219" s="10" t="s">
        <v>804</v>
      </c>
      <c r="D219" s="10" t="s">
        <v>804</v>
      </c>
      <c r="T219" s="9" t="s">
        <v>154</v>
      </c>
    </row>
    <row r="220" spans="1:20" ht="34" x14ac:dyDescent="0.2">
      <c r="A220" s="9" t="s">
        <v>42</v>
      </c>
      <c r="B220" s="9" t="s">
        <v>806</v>
      </c>
      <c r="C220" s="10" t="s">
        <v>1707</v>
      </c>
      <c r="E220" s="10" t="s">
        <v>1902</v>
      </c>
      <c r="I220" s="10" t="s">
        <v>1902</v>
      </c>
    </row>
    <row r="221" spans="1:20" ht="85" x14ac:dyDescent="0.2">
      <c r="A221" s="9" t="s">
        <v>39</v>
      </c>
      <c r="B221" s="9" t="s">
        <v>807</v>
      </c>
      <c r="C221" s="10" t="s">
        <v>808</v>
      </c>
      <c r="E221" s="10" t="s">
        <v>1903</v>
      </c>
      <c r="F221" s="111" t="s">
        <v>3258</v>
      </c>
      <c r="G221" s="111" t="s">
        <v>3259</v>
      </c>
      <c r="H221" s="111" t="s">
        <v>4177</v>
      </c>
      <c r="I221" s="111" t="s">
        <v>4475</v>
      </c>
    </row>
    <row r="222" spans="1:20" ht="17" x14ac:dyDescent="0.2">
      <c r="A222" s="9" t="s">
        <v>42</v>
      </c>
      <c r="B222" s="9" t="s">
        <v>809</v>
      </c>
      <c r="C222" s="10" t="s">
        <v>810</v>
      </c>
      <c r="E222" s="10" t="s">
        <v>1905</v>
      </c>
      <c r="F222" s="111"/>
      <c r="G222" s="111"/>
      <c r="H222" s="111"/>
      <c r="I222" s="111" t="s">
        <v>4476</v>
      </c>
    </row>
    <row r="223" spans="1:20" ht="85" x14ac:dyDescent="0.2">
      <c r="A223" s="9" t="s">
        <v>39</v>
      </c>
      <c r="B223" s="9" t="s">
        <v>811</v>
      </c>
      <c r="C223" s="10" t="s">
        <v>1904</v>
      </c>
      <c r="E223" s="10" t="s">
        <v>1906</v>
      </c>
      <c r="F223" s="111" t="s">
        <v>3260</v>
      </c>
      <c r="G223" s="111" t="s">
        <v>3261</v>
      </c>
      <c r="H223" s="111" t="s">
        <v>4178</v>
      </c>
      <c r="I223" s="111" t="s">
        <v>4477</v>
      </c>
    </row>
    <row r="224" spans="1:20" ht="17" x14ac:dyDescent="0.2">
      <c r="A224" s="9" t="s">
        <v>812</v>
      </c>
      <c r="B224" s="9" t="s">
        <v>813</v>
      </c>
      <c r="C224" s="10" t="s">
        <v>814</v>
      </c>
      <c r="D224" s="10" t="s">
        <v>3794</v>
      </c>
      <c r="E224" s="10" t="s">
        <v>1907</v>
      </c>
      <c r="I224" s="10" t="s">
        <v>4478</v>
      </c>
      <c r="L224" s="9" t="s">
        <v>876</v>
      </c>
      <c r="Q224" s="9" t="s">
        <v>41</v>
      </c>
    </row>
    <row r="225" spans="1:17" ht="17" x14ac:dyDescent="0.2">
      <c r="A225" s="9" t="s">
        <v>812</v>
      </c>
      <c r="B225" s="9" t="s">
        <v>815</v>
      </c>
      <c r="C225" s="10" t="s">
        <v>816</v>
      </c>
      <c r="D225" s="10" t="s">
        <v>3795</v>
      </c>
      <c r="E225" s="10" t="s">
        <v>1908</v>
      </c>
      <c r="I225" s="10" t="s">
        <v>4479</v>
      </c>
      <c r="L225" s="9" t="s">
        <v>876</v>
      </c>
      <c r="Q225" s="9" t="s">
        <v>41</v>
      </c>
    </row>
    <row r="226" spans="1:17" ht="17" x14ac:dyDescent="0.2">
      <c r="A226" s="9" t="s">
        <v>812</v>
      </c>
      <c r="B226" s="9" t="s">
        <v>817</v>
      </c>
      <c r="C226" s="10" t="s">
        <v>818</v>
      </c>
      <c r="D226" s="10" t="s">
        <v>3796</v>
      </c>
      <c r="E226" s="10" t="s">
        <v>1909</v>
      </c>
      <c r="I226" s="10" t="s">
        <v>4480</v>
      </c>
      <c r="L226" s="9" t="s">
        <v>876</v>
      </c>
      <c r="Q226" s="9" t="s">
        <v>41</v>
      </c>
    </row>
    <row r="227" spans="1:17" ht="17" x14ac:dyDescent="0.2">
      <c r="A227" s="9" t="s">
        <v>812</v>
      </c>
      <c r="B227" s="9" t="s">
        <v>819</v>
      </c>
      <c r="C227" s="10" t="s">
        <v>820</v>
      </c>
      <c r="D227" s="10" t="s">
        <v>3797</v>
      </c>
      <c r="E227" s="10" t="s">
        <v>1910</v>
      </c>
      <c r="I227" s="10" t="s">
        <v>4481</v>
      </c>
      <c r="L227" s="9" t="s">
        <v>876</v>
      </c>
      <c r="Q227" s="9" t="s">
        <v>41</v>
      </c>
    </row>
    <row r="228" spans="1:17" ht="17" x14ac:dyDescent="0.2">
      <c r="A228" s="9" t="s">
        <v>812</v>
      </c>
      <c r="B228" s="9" t="s">
        <v>821</v>
      </c>
      <c r="C228" s="10" t="s">
        <v>822</v>
      </c>
      <c r="D228" s="10" t="s">
        <v>3798</v>
      </c>
      <c r="E228" s="10" t="s">
        <v>1911</v>
      </c>
      <c r="I228" s="10" t="s">
        <v>4482</v>
      </c>
      <c r="L228" s="9" t="s">
        <v>876</v>
      </c>
      <c r="Q228" s="9" t="s">
        <v>41</v>
      </c>
    </row>
    <row r="229" spans="1:17" x14ac:dyDescent="0.2">
      <c r="A229" s="9" t="s">
        <v>45</v>
      </c>
      <c r="B229" s="9" t="s">
        <v>809</v>
      </c>
    </row>
    <row r="230" spans="1:17" ht="34" x14ac:dyDescent="0.2">
      <c r="A230" s="9" t="s">
        <v>42</v>
      </c>
      <c r="B230" s="9" t="s">
        <v>823</v>
      </c>
      <c r="C230" s="10" t="s">
        <v>824</v>
      </c>
      <c r="E230" s="10" t="s">
        <v>1913</v>
      </c>
      <c r="I230" s="10" t="s">
        <v>4483</v>
      </c>
    </row>
    <row r="231" spans="1:17" ht="17" x14ac:dyDescent="0.2">
      <c r="A231" s="9" t="s">
        <v>42</v>
      </c>
      <c r="B231" s="9" t="s">
        <v>825</v>
      </c>
      <c r="C231" s="10" t="s">
        <v>826</v>
      </c>
      <c r="E231" s="10" t="s">
        <v>1912</v>
      </c>
      <c r="I231" s="10" t="s">
        <v>4478</v>
      </c>
    </row>
    <row r="232" spans="1:17" ht="85" x14ac:dyDescent="0.2">
      <c r="A232" s="9" t="s">
        <v>39</v>
      </c>
      <c r="B232" s="9" t="s">
        <v>827</v>
      </c>
      <c r="C232" s="10" t="s">
        <v>828</v>
      </c>
      <c r="E232" s="10" t="s">
        <v>1917</v>
      </c>
      <c r="F232" s="111" t="s">
        <v>3262</v>
      </c>
      <c r="G232" s="111" t="s">
        <v>3263</v>
      </c>
      <c r="H232" s="111" t="s">
        <v>4179</v>
      </c>
      <c r="I232" s="111" t="s">
        <v>4484</v>
      </c>
      <c r="J232" s="9" t="s">
        <v>1914</v>
      </c>
    </row>
    <row r="233" spans="1:17" ht="34" x14ac:dyDescent="0.2">
      <c r="A233" s="9" t="s">
        <v>829</v>
      </c>
      <c r="B233" s="9" t="s">
        <v>830</v>
      </c>
      <c r="C233" s="10" t="s">
        <v>1918</v>
      </c>
      <c r="D233" s="10" t="s">
        <v>3799</v>
      </c>
      <c r="E233" s="10" t="s">
        <v>1922</v>
      </c>
      <c r="F233" s="111" t="s">
        <v>3264</v>
      </c>
      <c r="G233" s="111" t="s">
        <v>3265</v>
      </c>
      <c r="H233" s="111" t="s">
        <v>4180</v>
      </c>
      <c r="I233" s="111" t="s">
        <v>4485</v>
      </c>
      <c r="L233" s="9" t="s">
        <v>876</v>
      </c>
      <c r="Q233" s="9" t="s">
        <v>41</v>
      </c>
    </row>
    <row r="234" spans="1:17" ht="34" x14ac:dyDescent="0.2">
      <c r="A234" s="9" t="s">
        <v>829</v>
      </c>
      <c r="B234" s="9" t="s">
        <v>831</v>
      </c>
      <c r="C234" s="10" t="s">
        <v>1919</v>
      </c>
      <c r="D234" s="10" t="s">
        <v>3800</v>
      </c>
      <c r="E234" s="10" t="s">
        <v>1923</v>
      </c>
      <c r="F234" s="111" t="s">
        <v>3266</v>
      </c>
      <c r="G234" s="111" t="s">
        <v>3267</v>
      </c>
      <c r="H234" s="111" t="s">
        <v>4181</v>
      </c>
      <c r="I234" s="111" t="s">
        <v>4486</v>
      </c>
      <c r="L234" s="9" t="s">
        <v>876</v>
      </c>
      <c r="Q234" s="9" t="s">
        <v>41</v>
      </c>
    </row>
    <row r="235" spans="1:17" ht="34" x14ac:dyDescent="0.2">
      <c r="A235" s="9" t="s">
        <v>829</v>
      </c>
      <c r="B235" s="9" t="s">
        <v>832</v>
      </c>
      <c r="C235" s="10" t="s">
        <v>1920</v>
      </c>
      <c r="D235" s="10" t="s">
        <v>3813</v>
      </c>
      <c r="E235" s="10" t="s">
        <v>1924</v>
      </c>
      <c r="F235" s="111" t="s">
        <v>3268</v>
      </c>
      <c r="G235" s="111" t="s">
        <v>3269</v>
      </c>
      <c r="H235" s="111" t="s">
        <v>4182</v>
      </c>
      <c r="I235" s="111" t="s">
        <v>4487</v>
      </c>
      <c r="L235" s="9" t="s">
        <v>876</v>
      </c>
      <c r="Q235" s="9" t="s">
        <v>41</v>
      </c>
    </row>
    <row r="236" spans="1:17" ht="34" x14ac:dyDescent="0.2">
      <c r="A236" s="9" t="s">
        <v>829</v>
      </c>
      <c r="B236" s="9" t="s">
        <v>833</v>
      </c>
      <c r="C236" s="10" t="s">
        <v>2940</v>
      </c>
      <c r="D236" s="10" t="s">
        <v>3801</v>
      </c>
      <c r="E236" s="10" t="s">
        <v>2943</v>
      </c>
      <c r="F236" s="111" t="s">
        <v>3274</v>
      </c>
      <c r="G236" s="111" t="s">
        <v>3275</v>
      </c>
      <c r="H236" s="111" t="s">
        <v>4183</v>
      </c>
      <c r="I236" s="111" t="s">
        <v>4488</v>
      </c>
      <c r="L236" s="9" t="s">
        <v>876</v>
      </c>
      <c r="Q236" s="9" t="s">
        <v>41</v>
      </c>
    </row>
    <row r="237" spans="1:17" ht="34" x14ac:dyDescent="0.2">
      <c r="A237" s="9" t="s">
        <v>829</v>
      </c>
      <c r="B237" s="9" t="s">
        <v>2939</v>
      </c>
      <c r="C237" s="10" t="s">
        <v>2941</v>
      </c>
      <c r="D237" s="10" t="s">
        <v>3802</v>
      </c>
      <c r="E237" s="10" t="s">
        <v>2942</v>
      </c>
      <c r="F237" s="111" t="s">
        <v>3272</v>
      </c>
      <c r="G237" s="111" t="s">
        <v>3273</v>
      </c>
      <c r="H237" s="111" t="s">
        <v>4184</v>
      </c>
      <c r="I237" s="111" t="s">
        <v>4489</v>
      </c>
      <c r="L237" s="9" t="s">
        <v>876</v>
      </c>
      <c r="Q237" s="9" t="s">
        <v>41</v>
      </c>
    </row>
    <row r="238" spans="1:17" ht="34" x14ac:dyDescent="0.2">
      <c r="A238" s="9" t="s">
        <v>829</v>
      </c>
      <c r="B238" s="9" t="s">
        <v>834</v>
      </c>
      <c r="C238" s="10" t="s">
        <v>1921</v>
      </c>
      <c r="D238" s="10" t="s">
        <v>3803</v>
      </c>
      <c r="E238" s="10" t="s">
        <v>1925</v>
      </c>
      <c r="F238" s="111" t="s">
        <v>3270</v>
      </c>
      <c r="G238" s="111" t="s">
        <v>3271</v>
      </c>
      <c r="H238" s="111" t="s">
        <v>4185</v>
      </c>
      <c r="I238" s="111" t="s">
        <v>4490</v>
      </c>
      <c r="L238" s="9" t="s">
        <v>876</v>
      </c>
      <c r="Q238" s="9" t="s">
        <v>41</v>
      </c>
    </row>
    <row r="239" spans="1:17" x14ac:dyDescent="0.2">
      <c r="A239" s="9" t="s">
        <v>45</v>
      </c>
      <c r="B239" s="9" t="s">
        <v>825</v>
      </c>
    </row>
    <row r="240" spans="1:17" ht="17" x14ac:dyDescent="0.2">
      <c r="A240" s="9" t="s">
        <v>42</v>
      </c>
      <c r="B240" s="9" t="s">
        <v>835</v>
      </c>
      <c r="C240" s="10" t="s">
        <v>836</v>
      </c>
      <c r="E240" s="10" t="s">
        <v>1915</v>
      </c>
      <c r="I240" s="10" t="s">
        <v>4479</v>
      </c>
    </row>
    <row r="241" spans="1:17" ht="85" x14ac:dyDescent="0.2">
      <c r="A241" s="9" t="s">
        <v>39</v>
      </c>
      <c r="B241" s="9" t="s">
        <v>837</v>
      </c>
      <c r="C241" s="10" t="s">
        <v>1652</v>
      </c>
      <c r="E241" s="10" t="s">
        <v>1916</v>
      </c>
      <c r="F241" s="111" t="s">
        <v>3276</v>
      </c>
      <c r="G241" s="111" t="s">
        <v>3263</v>
      </c>
      <c r="H241" s="111" t="s">
        <v>4179</v>
      </c>
      <c r="I241" s="111" t="s">
        <v>4491</v>
      </c>
    </row>
    <row r="242" spans="1:17" ht="34" x14ac:dyDescent="0.2">
      <c r="A242" s="9" t="s">
        <v>829</v>
      </c>
      <c r="B242" s="9" t="s">
        <v>838</v>
      </c>
      <c r="C242" s="10" t="s">
        <v>1918</v>
      </c>
      <c r="D242" s="10" t="s">
        <v>3804</v>
      </c>
      <c r="E242" s="10" t="s">
        <v>1922</v>
      </c>
      <c r="F242" s="111" t="s">
        <v>3264</v>
      </c>
      <c r="G242" s="111" t="s">
        <v>3265</v>
      </c>
      <c r="H242" s="111" t="s">
        <v>4180</v>
      </c>
      <c r="I242" s="111" t="s">
        <v>4485</v>
      </c>
      <c r="L242" s="9" t="s">
        <v>876</v>
      </c>
      <c r="Q242" s="9" t="s">
        <v>41</v>
      </c>
    </row>
    <row r="243" spans="1:17" ht="34" x14ac:dyDescent="0.2">
      <c r="A243" s="9" t="s">
        <v>829</v>
      </c>
      <c r="B243" s="9" t="s">
        <v>839</v>
      </c>
      <c r="C243" s="10" t="s">
        <v>1919</v>
      </c>
      <c r="D243" s="10" t="s">
        <v>3805</v>
      </c>
      <c r="E243" s="10" t="s">
        <v>1923</v>
      </c>
      <c r="F243" s="111" t="s">
        <v>3266</v>
      </c>
      <c r="G243" s="111" t="s">
        <v>3267</v>
      </c>
      <c r="H243" s="111" t="s">
        <v>4181</v>
      </c>
      <c r="I243" s="111" t="s">
        <v>4486</v>
      </c>
      <c r="L243" s="9" t="s">
        <v>876</v>
      </c>
      <c r="Q243" s="9" t="s">
        <v>41</v>
      </c>
    </row>
    <row r="244" spans="1:17" ht="34" x14ac:dyDescent="0.2">
      <c r="A244" s="9" t="s">
        <v>829</v>
      </c>
      <c r="B244" s="9" t="s">
        <v>840</v>
      </c>
      <c r="C244" s="10" t="s">
        <v>1920</v>
      </c>
      <c r="D244" s="10" t="s">
        <v>3811</v>
      </c>
      <c r="E244" s="10" t="s">
        <v>1924</v>
      </c>
      <c r="F244" s="111" t="s">
        <v>3268</v>
      </c>
      <c r="G244" s="111" t="s">
        <v>3269</v>
      </c>
      <c r="H244" s="111" t="s">
        <v>4182</v>
      </c>
      <c r="I244" s="111" t="s">
        <v>4487</v>
      </c>
      <c r="L244" s="9" t="s">
        <v>876</v>
      </c>
      <c r="Q244" s="9" t="s">
        <v>41</v>
      </c>
    </row>
    <row r="245" spans="1:17" ht="34" x14ac:dyDescent="0.2">
      <c r="A245" s="9" t="s">
        <v>829</v>
      </c>
      <c r="B245" s="9" t="s">
        <v>841</v>
      </c>
      <c r="C245" s="10" t="s">
        <v>3279</v>
      </c>
      <c r="D245" s="10" t="s">
        <v>3806</v>
      </c>
      <c r="E245" s="10" t="s">
        <v>3281</v>
      </c>
      <c r="F245" s="111" t="s">
        <v>3274</v>
      </c>
      <c r="G245" s="111" t="s">
        <v>3275</v>
      </c>
      <c r="H245" s="111" t="s">
        <v>4183</v>
      </c>
      <c r="I245" s="111" t="s">
        <v>4488</v>
      </c>
      <c r="L245" s="9" t="s">
        <v>876</v>
      </c>
      <c r="Q245" s="9" t="s">
        <v>41</v>
      </c>
    </row>
    <row r="246" spans="1:17" ht="34" x14ac:dyDescent="0.2">
      <c r="A246" s="9" t="s">
        <v>829</v>
      </c>
      <c r="B246" s="9" t="s">
        <v>3277</v>
      </c>
      <c r="C246" s="10" t="s">
        <v>3280</v>
      </c>
      <c r="D246" s="10" t="s">
        <v>3807</v>
      </c>
      <c r="E246" s="10" t="s">
        <v>3282</v>
      </c>
      <c r="F246" s="111" t="s">
        <v>3272</v>
      </c>
      <c r="G246" s="111" t="s">
        <v>3273</v>
      </c>
      <c r="H246" s="111" t="s">
        <v>4184</v>
      </c>
      <c r="I246" s="111" t="s">
        <v>4489</v>
      </c>
      <c r="L246" s="9" t="s">
        <v>876</v>
      </c>
      <c r="Q246" s="9" t="s">
        <v>41</v>
      </c>
    </row>
    <row r="247" spans="1:17" ht="34" x14ac:dyDescent="0.2">
      <c r="A247" s="9" t="s">
        <v>829</v>
      </c>
      <c r="B247" s="9" t="s">
        <v>842</v>
      </c>
      <c r="C247" s="10" t="s">
        <v>1921</v>
      </c>
      <c r="D247" s="10" t="s">
        <v>3808</v>
      </c>
      <c r="E247" s="10" t="s">
        <v>1925</v>
      </c>
      <c r="F247" s="111" t="s">
        <v>3270</v>
      </c>
      <c r="G247" s="111" t="s">
        <v>3271</v>
      </c>
      <c r="H247" s="111" t="s">
        <v>4185</v>
      </c>
      <c r="I247" s="111" t="s">
        <v>4490</v>
      </c>
      <c r="L247" s="9" t="s">
        <v>876</v>
      </c>
      <c r="Q247" s="9" t="s">
        <v>41</v>
      </c>
    </row>
    <row r="248" spans="1:17" x14ac:dyDescent="0.2">
      <c r="A248" s="9" t="s">
        <v>45</v>
      </c>
      <c r="B248" s="9" t="s">
        <v>835</v>
      </c>
    </row>
    <row r="249" spans="1:17" ht="17" x14ac:dyDescent="0.2">
      <c r="A249" s="9" t="s">
        <v>42</v>
      </c>
      <c r="B249" s="9" t="s">
        <v>843</v>
      </c>
      <c r="C249" s="10" t="s">
        <v>844</v>
      </c>
      <c r="E249" s="10" t="s">
        <v>1926</v>
      </c>
      <c r="I249" s="10" t="s">
        <v>4480</v>
      </c>
    </row>
    <row r="250" spans="1:17" ht="85" x14ac:dyDescent="0.2">
      <c r="A250" s="9" t="s">
        <v>39</v>
      </c>
      <c r="B250" s="9" t="s">
        <v>845</v>
      </c>
      <c r="C250" s="10" t="s">
        <v>846</v>
      </c>
      <c r="E250" s="10" t="s">
        <v>1928</v>
      </c>
      <c r="F250" s="111" t="s">
        <v>3283</v>
      </c>
      <c r="G250" s="111" t="s">
        <v>3263</v>
      </c>
      <c r="H250" s="111" t="s">
        <v>4179</v>
      </c>
      <c r="I250" s="111" t="s">
        <v>4492</v>
      </c>
    </row>
    <row r="251" spans="1:17" ht="34" x14ac:dyDescent="0.2">
      <c r="A251" s="9" t="s">
        <v>829</v>
      </c>
      <c r="B251" s="9" t="s">
        <v>847</v>
      </c>
      <c r="C251" s="10" t="s">
        <v>1918</v>
      </c>
      <c r="D251" s="10" t="s">
        <v>3809</v>
      </c>
      <c r="E251" s="10" t="s">
        <v>1922</v>
      </c>
      <c r="F251" s="111" t="s">
        <v>3264</v>
      </c>
      <c r="G251" s="111" t="s">
        <v>3265</v>
      </c>
      <c r="H251" s="111" t="s">
        <v>4180</v>
      </c>
      <c r="I251" s="111" t="s">
        <v>4485</v>
      </c>
      <c r="L251" s="9" t="s">
        <v>876</v>
      </c>
      <c r="Q251" s="9" t="s">
        <v>41</v>
      </c>
    </row>
    <row r="252" spans="1:17" ht="34" x14ac:dyDescent="0.2">
      <c r="A252" s="9" t="s">
        <v>829</v>
      </c>
      <c r="B252" s="9" t="s">
        <v>848</v>
      </c>
      <c r="C252" s="10" t="s">
        <v>1919</v>
      </c>
      <c r="D252" s="10" t="s">
        <v>3810</v>
      </c>
      <c r="E252" s="10" t="s">
        <v>1923</v>
      </c>
      <c r="F252" s="111" t="s">
        <v>3266</v>
      </c>
      <c r="G252" s="111" t="s">
        <v>3267</v>
      </c>
      <c r="H252" s="111" t="s">
        <v>4181</v>
      </c>
      <c r="I252" s="111" t="s">
        <v>4486</v>
      </c>
      <c r="L252" s="9" t="s">
        <v>876</v>
      </c>
      <c r="Q252" s="9" t="s">
        <v>41</v>
      </c>
    </row>
    <row r="253" spans="1:17" ht="34" x14ac:dyDescent="0.2">
      <c r="A253" s="9" t="s">
        <v>829</v>
      </c>
      <c r="B253" s="9" t="s">
        <v>849</v>
      </c>
      <c r="C253" s="10" t="s">
        <v>1920</v>
      </c>
      <c r="D253" s="10" t="s">
        <v>3812</v>
      </c>
      <c r="E253" s="10" t="s">
        <v>1924</v>
      </c>
      <c r="F253" s="111" t="s">
        <v>3268</v>
      </c>
      <c r="G253" s="111" t="s">
        <v>3269</v>
      </c>
      <c r="H253" s="111" t="s">
        <v>4182</v>
      </c>
      <c r="I253" s="111" t="s">
        <v>4487</v>
      </c>
      <c r="L253" s="9" t="s">
        <v>876</v>
      </c>
      <c r="Q253" s="9" t="s">
        <v>41</v>
      </c>
    </row>
    <row r="254" spans="1:17" ht="34" x14ac:dyDescent="0.2">
      <c r="A254" s="9" t="s">
        <v>829</v>
      </c>
      <c r="B254" s="9" t="s">
        <v>850</v>
      </c>
      <c r="C254" s="10" t="s">
        <v>3279</v>
      </c>
      <c r="D254" s="10" t="s">
        <v>3814</v>
      </c>
      <c r="E254" s="10" t="s">
        <v>3281</v>
      </c>
      <c r="F254" s="111" t="s">
        <v>3274</v>
      </c>
      <c r="G254" s="111" t="s">
        <v>3275</v>
      </c>
      <c r="H254" s="111" t="s">
        <v>4183</v>
      </c>
      <c r="I254" s="111" t="s">
        <v>4488</v>
      </c>
      <c r="L254" s="9" t="s">
        <v>876</v>
      </c>
      <c r="Q254" s="9" t="s">
        <v>41</v>
      </c>
    </row>
    <row r="255" spans="1:17" ht="34" x14ac:dyDescent="0.2">
      <c r="A255" s="9" t="s">
        <v>829</v>
      </c>
      <c r="B255" s="9" t="s">
        <v>3278</v>
      </c>
      <c r="C255" s="10" t="s">
        <v>3280</v>
      </c>
      <c r="D255" s="10" t="s">
        <v>3815</v>
      </c>
      <c r="E255" s="10" t="s">
        <v>3282</v>
      </c>
      <c r="F255" s="111" t="s">
        <v>3272</v>
      </c>
      <c r="G255" s="111" t="s">
        <v>3273</v>
      </c>
      <c r="H255" s="111" t="s">
        <v>4184</v>
      </c>
      <c r="I255" s="111" t="s">
        <v>4489</v>
      </c>
      <c r="L255" s="9" t="s">
        <v>876</v>
      </c>
      <c r="Q255" s="9" t="s">
        <v>41</v>
      </c>
    </row>
    <row r="256" spans="1:17" ht="34" x14ac:dyDescent="0.2">
      <c r="A256" s="9" t="s">
        <v>829</v>
      </c>
      <c r="B256" s="9" t="s">
        <v>851</v>
      </c>
      <c r="C256" s="10" t="s">
        <v>1921</v>
      </c>
      <c r="D256" s="10" t="s">
        <v>3816</v>
      </c>
      <c r="E256" s="10" t="s">
        <v>1925</v>
      </c>
      <c r="F256" s="111" t="s">
        <v>3270</v>
      </c>
      <c r="G256" s="111" t="s">
        <v>3271</v>
      </c>
      <c r="H256" s="111" t="s">
        <v>4185</v>
      </c>
      <c r="I256" s="111" t="s">
        <v>4490</v>
      </c>
      <c r="L256" s="9" t="s">
        <v>876</v>
      </c>
      <c r="Q256" s="9" t="s">
        <v>41</v>
      </c>
    </row>
    <row r="257" spans="1:17" x14ac:dyDescent="0.2">
      <c r="A257" s="9" t="s">
        <v>45</v>
      </c>
      <c r="B257" s="9" t="s">
        <v>843</v>
      </c>
    </row>
    <row r="258" spans="1:17" ht="17" x14ac:dyDescent="0.2">
      <c r="A258" s="9" t="s">
        <v>42</v>
      </c>
      <c r="B258" s="9" t="s">
        <v>852</v>
      </c>
      <c r="C258" s="10" t="s">
        <v>391</v>
      </c>
      <c r="E258" s="10" t="s">
        <v>1779</v>
      </c>
      <c r="I258" s="10" t="s">
        <v>4481</v>
      </c>
    </row>
    <row r="259" spans="1:17" ht="102" x14ac:dyDescent="0.2">
      <c r="A259" s="9" t="s">
        <v>39</v>
      </c>
      <c r="B259" s="9" t="s">
        <v>853</v>
      </c>
      <c r="C259" s="10" t="s">
        <v>854</v>
      </c>
      <c r="E259" s="10" t="s">
        <v>1927</v>
      </c>
      <c r="F259" s="111" t="s">
        <v>3284</v>
      </c>
      <c r="G259" s="111" t="s">
        <v>3263</v>
      </c>
      <c r="H259" s="111" t="s">
        <v>4179</v>
      </c>
      <c r="I259" s="111" t="s">
        <v>4493</v>
      </c>
    </row>
    <row r="260" spans="1:17" ht="34" x14ac:dyDescent="0.2">
      <c r="A260" s="9" t="s">
        <v>829</v>
      </c>
      <c r="B260" s="9" t="s">
        <v>855</v>
      </c>
      <c r="C260" s="10" t="s">
        <v>1918</v>
      </c>
      <c r="D260" s="10" t="s">
        <v>3817</v>
      </c>
      <c r="E260" s="10" t="s">
        <v>1922</v>
      </c>
      <c r="F260" s="111" t="s">
        <v>3264</v>
      </c>
      <c r="G260" s="111" t="s">
        <v>3265</v>
      </c>
      <c r="H260" s="111" t="s">
        <v>4180</v>
      </c>
      <c r="I260" s="111" t="s">
        <v>4485</v>
      </c>
      <c r="L260" s="9" t="s">
        <v>876</v>
      </c>
      <c r="Q260" s="9" t="s">
        <v>41</v>
      </c>
    </row>
    <row r="261" spans="1:17" ht="34" x14ac:dyDescent="0.2">
      <c r="A261" s="9" t="s">
        <v>829</v>
      </c>
      <c r="B261" s="9" t="s">
        <v>856</v>
      </c>
      <c r="C261" s="10" t="s">
        <v>1920</v>
      </c>
      <c r="D261" s="10" t="s">
        <v>3819</v>
      </c>
      <c r="E261" s="10" t="s">
        <v>1924</v>
      </c>
      <c r="F261" s="111" t="s">
        <v>3268</v>
      </c>
      <c r="G261" s="111" t="s">
        <v>3269</v>
      </c>
      <c r="H261" s="111" t="s">
        <v>4182</v>
      </c>
      <c r="I261" s="111" t="s">
        <v>4487</v>
      </c>
      <c r="L261" s="9" t="s">
        <v>876</v>
      </c>
      <c r="Q261" s="9" t="s">
        <v>41</v>
      </c>
    </row>
    <row r="262" spans="1:17" x14ac:dyDescent="0.2">
      <c r="A262" s="9" t="s">
        <v>45</v>
      </c>
      <c r="B262" s="9" t="s">
        <v>852</v>
      </c>
      <c r="F262" s="111"/>
      <c r="G262" s="111"/>
      <c r="H262" s="111"/>
      <c r="I262" s="111"/>
    </row>
    <row r="263" spans="1:17" ht="17" x14ac:dyDescent="0.2">
      <c r="A263" s="9" t="s">
        <v>42</v>
      </c>
      <c r="B263" s="9" t="s">
        <v>857</v>
      </c>
      <c r="C263" s="10" t="s">
        <v>395</v>
      </c>
      <c r="E263" s="10" t="s">
        <v>1780</v>
      </c>
      <c r="F263" s="111"/>
      <c r="G263" s="111"/>
      <c r="H263" s="111"/>
      <c r="I263" s="111" t="s">
        <v>4494</v>
      </c>
    </row>
    <row r="264" spans="1:17" ht="102" x14ac:dyDescent="0.2">
      <c r="A264" s="9" t="s">
        <v>39</v>
      </c>
      <c r="B264" s="9" t="s">
        <v>858</v>
      </c>
      <c r="C264" s="10" t="s">
        <v>859</v>
      </c>
      <c r="E264" s="10" t="s">
        <v>1929</v>
      </c>
      <c r="F264" s="111" t="s">
        <v>3285</v>
      </c>
      <c r="G264" s="111" t="s">
        <v>3263</v>
      </c>
      <c r="H264" s="111" t="s">
        <v>4179</v>
      </c>
      <c r="I264" s="111" t="s">
        <v>4495</v>
      </c>
    </row>
    <row r="265" spans="1:17" ht="34" x14ac:dyDescent="0.2">
      <c r="A265" s="9" t="s">
        <v>829</v>
      </c>
      <c r="B265" s="9" t="s">
        <v>860</v>
      </c>
      <c r="C265" s="10" t="s">
        <v>1918</v>
      </c>
      <c r="D265" s="10" t="s">
        <v>3818</v>
      </c>
      <c r="E265" s="10" t="s">
        <v>1922</v>
      </c>
      <c r="F265" s="111" t="s">
        <v>3264</v>
      </c>
      <c r="G265" s="111" t="s">
        <v>3265</v>
      </c>
      <c r="H265" s="111" t="s">
        <v>4180</v>
      </c>
      <c r="I265" s="111" t="s">
        <v>4485</v>
      </c>
      <c r="L265" s="9" t="s">
        <v>876</v>
      </c>
      <c r="Q265" s="9" t="s">
        <v>41</v>
      </c>
    </row>
    <row r="266" spans="1:17" ht="34" x14ac:dyDescent="0.2">
      <c r="A266" s="9" t="s">
        <v>829</v>
      </c>
      <c r="B266" s="9" t="s">
        <v>861</v>
      </c>
      <c r="C266" s="10" t="s">
        <v>1920</v>
      </c>
      <c r="D266" s="10" t="s">
        <v>3820</v>
      </c>
      <c r="E266" s="10" t="s">
        <v>1924</v>
      </c>
      <c r="F266" s="111" t="s">
        <v>3268</v>
      </c>
      <c r="G266" s="111" t="s">
        <v>3269</v>
      </c>
      <c r="H266" s="111" t="s">
        <v>4182</v>
      </c>
      <c r="I266" s="111" t="s">
        <v>4487</v>
      </c>
      <c r="L266" s="9" t="s">
        <v>876</v>
      </c>
      <c r="Q266" s="9" t="s">
        <v>41</v>
      </c>
    </row>
    <row r="267" spans="1:17" x14ac:dyDescent="0.2">
      <c r="A267" s="9" t="s">
        <v>45</v>
      </c>
      <c r="B267" s="9" t="s">
        <v>857</v>
      </c>
      <c r="F267" s="111"/>
      <c r="G267" s="111"/>
      <c r="H267" s="111"/>
      <c r="I267" s="111"/>
    </row>
    <row r="268" spans="1:17" x14ac:dyDescent="0.2">
      <c r="A268" s="9" t="s">
        <v>45</v>
      </c>
      <c r="B268" s="9" t="s">
        <v>823</v>
      </c>
      <c r="C268" s="81"/>
      <c r="F268" s="111"/>
      <c r="G268" s="111"/>
      <c r="H268" s="111"/>
      <c r="I268" s="111"/>
    </row>
    <row r="269" spans="1:17" ht="68" x14ac:dyDescent="0.2">
      <c r="A269" s="9" t="s">
        <v>411</v>
      </c>
      <c r="B269" s="9" t="s">
        <v>878</v>
      </c>
      <c r="C269" s="80" t="s">
        <v>1930</v>
      </c>
      <c r="D269" s="10" t="s">
        <v>3821</v>
      </c>
      <c r="E269" s="10" t="s">
        <v>1932</v>
      </c>
      <c r="F269" s="115" t="s">
        <v>3286</v>
      </c>
      <c r="G269" s="111"/>
      <c r="H269" s="111" t="s">
        <v>4186</v>
      </c>
      <c r="I269" s="111" t="s">
        <v>4496</v>
      </c>
      <c r="M269" s="11"/>
      <c r="O269" s="11"/>
      <c r="Q269" s="9" t="s">
        <v>41</v>
      </c>
    </row>
    <row r="270" spans="1:17" ht="17" x14ac:dyDescent="0.2">
      <c r="A270" s="9" t="s">
        <v>42</v>
      </c>
      <c r="B270" s="9" t="s">
        <v>879</v>
      </c>
      <c r="C270" s="80" t="s">
        <v>880</v>
      </c>
      <c r="E270" s="10" t="s">
        <v>1933</v>
      </c>
      <c r="F270" s="111"/>
      <c r="G270" s="111"/>
      <c r="H270" s="111"/>
      <c r="I270" s="111" t="s">
        <v>4497</v>
      </c>
      <c r="M270" s="11"/>
      <c r="O270" s="11" t="s">
        <v>911</v>
      </c>
    </row>
    <row r="271" spans="1:17" ht="102" x14ac:dyDescent="0.2">
      <c r="A271" s="9" t="s">
        <v>39</v>
      </c>
      <c r="B271" s="9" t="s">
        <v>881</v>
      </c>
      <c r="C271" s="78" t="s">
        <v>1931</v>
      </c>
      <c r="E271" s="10" t="s">
        <v>1934</v>
      </c>
      <c r="F271" s="111" t="s">
        <v>3287</v>
      </c>
      <c r="G271" s="111" t="s">
        <v>3288</v>
      </c>
      <c r="H271" s="111" t="s">
        <v>4187</v>
      </c>
      <c r="I271" s="111" t="s">
        <v>4498</v>
      </c>
      <c r="J271" s="9" t="s">
        <v>1935</v>
      </c>
      <c r="M271" s="11"/>
      <c r="O271" s="11"/>
    </row>
    <row r="272" spans="1:17" ht="51" x14ac:dyDescent="0.2">
      <c r="A272" s="9" t="s">
        <v>44</v>
      </c>
      <c r="B272" s="9" t="s">
        <v>882</v>
      </c>
      <c r="C272" s="78" t="s">
        <v>883</v>
      </c>
      <c r="D272" s="10" t="s">
        <v>3822</v>
      </c>
      <c r="E272" s="10" t="s">
        <v>1826</v>
      </c>
      <c r="F272" s="111"/>
      <c r="G272" s="111"/>
      <c r="H272" s="111"/>
      <c r="I272" s="111" t="s">
        <v>4499</v>
      </c>
      <c r="M272" s="11" t="s">
        <v>919</v>
      </c>
      <c r="N272" s="11" t="s">
        <v>912</v>
      </c>
      <c r="O272" s="11"/>
      <c r="Q272" s="9" t="s">
        <v>41</v>
      </c>
    </row>
    <row r="273" spans="1:17" ht="34" x14ac:dyDescent="0.2">
      <c r="A273" s="9" t="s">
        <v>44</v>
      </c>
      <c r="B273" s="9" t="s">
        <v>884</v>
      </c>
      <c r="C273" s="78" t="s">
        <v>885</v>
      </c>
      <c r="D273" s="10" t="s">
        <v>3823</v>
      </c>
      <c r="E273" s="10" t="s">
        <v>1825</v>
      </c>
      <c r="F273" s="111"/>
      <c r="G273" s="111"/>
      <c r="H273" s="111"/>
      <c r="I273" s="111" t="s">
        <v>4500</v>
      </c>
      <c r="M273" s="11" t="s">
        <v>913</v>
      </c>
      <c r="N273" s="11" t="s">
        <v>914</v>
      </c>
      <c r="O273" s="11"/>
      <c r="Q273" s="9" t="s">
        <v>41</v>
      </c>
    </row>
    <row r="274" spans="1:17" ht="17" x14ac:dyDescent="0.2">
      <c r="A274" s="9" t="s">
        <v>45</v>
      </c>
      <c r="B274" s="9" t="s">
        <v>879</v>
      </c>
      <c r="C274" s="80" t="s">
        <v>886</v>
      </c>
      <c r="F274" s="111"/>
      <c r="G274" s="111"/>
      <c r="H274" s="111"/>
      <c r="I274" s="111"/>
      <c r="M274" s="11"/>
      <c r="O274" s="11"/>
    </row>
    <row r="275" spans="1:17" ht="51" x14ac:dyDescent="0.2">
      <c r="A275" s="9" t="s">
        <v>411</v>
      </c>
      <c r="B275" s="9" t="s">
        <v>887</v>
      </c>
      <c r="C275" s="11" t="s">
        <v>1937</v>
      </c>
      <c r="D275" s="10" t="s">
        <v>3824</v>
      </c>
      <c r="E275" s="10" t="s">
        <v>1938</v>
      </c>
      <c r="F275" s="113" t="s">
        <v>3289</v>
      </c>
      <c r="G275" s="111"/>
      <c r="H275" s="111" t="s">
        <v>4188</v>
      </c>
      <c r="I275" s="111" t="s">
        <v>4501</v>
      </c>
      <c r="M275" s="11"/>
      <c r="O275" s="11"/>
      <c r="Q275" s="9" t="s">
        <v>41</v>
      </c>
    </row>
    <row r="276" spans="1:17" ht="34" x14ac:dyDescent="0.2">
      <c r="A276" s="9" t="s">
        <v>42</v>
      </c>
      <c r="B276" s="9" t="s">
        <v>888</v>
      </c>
      <c r="C276" s="80" t="s">
        <v>889</v>
      </c>
      <c r="E276" s="10" t="s">
        <v>1936</v>
      </c>
      <c r="F276" s="111"/>
      <c r="G276" s="111"/>
      <c r="H276" s="111"/>
      <c r="I276" s="111" t="s">
        <v>4502</v>
      </c>
      <c r="M276" s="11"/>
      <c r="O276" s="11" t="s">
        <v>915</v>
      </c>
    </row>
    <row r="277" spans="1:17" ht="68" x14ac:dyDescent="0.2">
      <c r="A277" s="9" t="s">
        <v>39</v>
      </c>
      <c r="B277" s="9" t="s">
        <v>890</v>
      </c>
      <c r="C277" s="78" t="s">
        <v>1940</v>
      </c>
      <c r="E277" s="10" t="s">
        <v>1939</v>
      </c>
      <c r="F277" s="111" t="s">
        <v>3290</v>
      </c>
      <c r="G277" s="111" t="s">
        <v>3291</v>
      </c>
      <c r="H277" s="111" t="s">
        <v>4189</v>
      </c>
      <c r="I277" s="111" t="s">
        <v>4503</v>
      </c>
      <c r="J277" s="9" t="s">
        <v>1935</v>
      </c>
      <c r="M277" s="11"/>
      <c r="O277" s="11"/>
    </row>
    <row r="278" spans="1:17" ht="51" x14ac:dyDescent="0.2">
      <c r="A278" s="9" t="s">
        <v>44</v>
      </c>
      <c r="B278" s="9" t="s">
        <v>891</v>
      </c>
      <c r="C278" s="78" t="s">
        <v>883</v>
      </c>
      <c r="D278" s="10" t="s">
        <v>3825</v>
      </c>
      <c r="E278" s="10" t="s">
        <v>1826</v>
      </c>
      <c r="I278" s="10" t="s">
        <v>4499</v>
      </c>
      <c r="M278" s="11" t="s">
        <v>919</v>
      </c>
      <c r="N278" s="11" t="s">
        <v>912</v>
      </c>
      <c r="O278" s="11"/>
      <c r="Q278" s="9" t="s">
        <v>41</v>
      </c>
    </row>
    <row r="279" spans="1:17" ht="34" x14ac:dyDescent="0.2">
      <c r="A279" s="9" t="s">
        <v>44</v>
      </c>
      <c r="B279" s="9" t="s">
        <v>892</v>
      </c>
      <c r="C279" s="78" t="s">
        <v>885</v>
      </c>
      <c r="D279" s="10" t="s">
        <v>3826</v>
      </c>
      <c r="E279" s="10" t="s">
        <v>1825</v>
      </c>
      <c r="I279" s="10" t="s">
        <v>4500</v>
      </c>
      <c r="M279" s="11" t="s">
        <v>913</v>
      </c>
      <c r="N279" s="11" t="s">
        <v>914</v>
      </c>
      <c r="O279" s="11"/>
      <c r="Q279" s="9" t="s">
        <v>41</v>
      </c>
    </row>
    <row r="280" spans="1:17" ht="17" x14ac:dyDescent="0.2">
      <c r="A280" s="9" t="s">
        <v>45</v>
      </c>
      <c r="B280" s="9" t="s">
        <v>888</v>
      </c>
      <c r="C280" s="80" t="s">
        <v>886</v>
      </c>
      <c r="M280" s="11"/>
      <c r="O280" s="11"/>
    </row>
    <row r="281" spans="1:17" ht="68" x14ac:dyDescent="0.2">
      <c r="A281" s="9" t="s">
        <v>411</v>
      </c>
      <c r="B281" s="9" t="s">
        <v>893</v>
      </c>
      <c r="C281" s="11" t="s">
        <v>1941</v>
      </c>
      <c r="D281" s="10" t="s">
        <v>3827</v>
      </c>
      <c r="E281" s="10" t="s">
        <v>1942</v>
      </c>
      <c r="F281" s="113" t="s">
        <v>3292</v>
      </c>
      <c r="G281" s="111"/>
      <c r="H281" s="111" t="s">
        <v>4190</v>
      </c>
      <c r="I281" s="111" t="s">
        <v>4504</v>
      </c>
      <c r="M281" s="11"/>
      <c r="O281" s="11"/>
      <c r="Q281" s="9" t="s">
        <v>41</v>
      </c>
    </row>
    <row r="282" spans="1:17" ht="17" x14ac:dyDescent="0.2">
      <c r="A282" s="9" t="s">
        <v>42</v>
      </c>
      <c r="B282" s="9" t="s">
        <v>894</v>
      </c>
      <c r="C282" s="80" t="s">
        <v>895</v>
      </c>
      <c r="E282" s="10" t="s">
        <v>1943</v>
      </c>
      <c r="F282" s="111"/>
      <c r="G282" s="111"/>
      <c r="H282" s="111"/>
      <c r="I282" s="111" t="s">
        <v>4505</v>
      </c>
      <c r="M282" s="11"/>
      <c r="O282" s="11" t="s">
        <v>916</v>
      </c>
    </row>
    <row r="283" spans="1:17" ht="85" x14ac:dyDescent="0.2">
      <c r="A283" s="9" t="s">
        <v>39</v>
      </c>
      <c r="B283" s="9" t="s">
        <v>896</v>
      </c>
      <c r="C283" s="78" t="s">
        <v>1944</v>
      </c>
      <c r="E283" s="10" t="s">
        <v>1945</v>
      </c>
      <c r="F283" s="111" t="s">
        <v>3293</v>
      </c>
      <c r="G283" s="111" t="s">
        <v>3294</v>
      </c>
      <c r="H283" s="111" t="s">
        <v>4191</v>
      </c>
      <c r="I283" s="111" t="s">
        <v>4506</v>
      </c>
      <c r="M283" s="11"/>
      <c r="O283" s="11"/>
    </row>
    <row r="284" spans="1:17" ht="51" x14ac:dyDescent="0.2">
      <c r="A284" s="9" t="s">
        <v>44</v>
      </c>
      <c r="B284" s="9" t="s">
        <v>897</v>
      </c>
      <c r="C284" s="78" t="s">
        <v>883</v>
      </c>
      <c r="D284" s="10" t="s">
        <v>3828</v>
      </c>
      <c r="E284" s="10" t="s">
        <v>1826</v>
      </c>
      <c r="F284" s="111"/>
      <c r="G284" s="111"/>
      <c r="H284" s="111"/>
      <c r="I284" s="111" t="s">
        <v>4499</v>
      </c>
      <c r="M284" s="11" t="s">
        <v>919</v>
      </c>
      <c r="N284" s="11" t="s">
        <v>912</v>
      </c>
      <c r="O284" s="11"/>
      <c r="Q284" s="9" t="s">
        <v>41</v>
      </c>
    </row>
    <row r="285" spans="1:17" ht="34" x14ac:dyDescent="0.2">
      <c r="A285" s="9" t="s">
        <v>44</v>
      </c>
      <c r="B285" s="9" t="s">
        <v>898</v>
      </c>
      <c r="C285" s="78" t="s">
        <v>885</v>
      </c>
      <c r="D285" s="10" t="s">
        <v>3829</v>
      </c>
      <c r="E285" s="10" t="s">
        <v>1825</v>
      </c>
      <c r="F285" s="111"/>
      <c r="G285" s="111"/>
      <c r="H285" s="111"/>
      <c r="I285" s="111" t="s">
        <v>4500</v>
      </c>
      <c r="M285" s="11" t="s">
        <v>913</v>
      </c>
      <c r="N285" s="11" t="s">
        <v>914</v>
      </c>
      <c r="O285" s="11"/>
      <c r="Q285" s="9" t="s">
        <v>41</v>
      </c>
    </row>
    <row r="286" spans="1:17" ht="17" x14ac:dyDescent="0.2">
      <c r="A286" s="9" t="s">
        <v>45</v>
      </c>
      <c r="B286" s="9" t="s">
        <v>894</v>
      </c>
      <c r="C286" s="80" t="s">
        <v>886</v>
      </c>
      <c r="F286" s="111"/>
      <c r="G286" s="111"/>
      <c r="H286" s="111"/>
      <c r="I286" s="111"/>
      <c r="M286" s="11"/>
      <c r="O286" s="11"/>
    </row>
    <row r="287" spans="1:17" ht="51" x14ac:dyDescent="0.2">
      <c r="A287" s="9" t="s">
        <v>411</v>
      </c>
      <c r="B287" s="9" t="s">
        <v>899</v>
      </c>
      <c r="C287" s="11" t="s">
        <v>1946</v>
      </c>
      <c r="D287" s="10" t="s">
        <v>3830</v>
      </c>
      <c r="E287" s="10" t="s">
        <v>1947</v>
      </c>
      <c r="F287" s="113" t="s">
        <v>3295</v>
      </c>
      <c r="G287" s="111"/>
      <c r="H287" s="111" t="s">
        <v>4192</v>
      </c>
      <c r="I287" s="111" t="s">
        <v>4507</v>
      </c>
      <c r="M287" s="11"/>
      <c r="O287" s="11"/>
      <c r="Q287" s="9" t="s">
        <v>41</v>
      </c>
    </row>
    <row r="288" spans="1:17" ht="17" x14ac:dyDescent="0.2">
      <c r="A288" s="9" t="s">
        <v>42</v>
      </c>
      <c r="B288" s="9" t="s">
        <v>900</v>
      </c>
      <c r="C288" s="80" t="s">
        <v>901</v>
      </c>
      <c r="E288" s="10" t="s">
        <v>1948</v>
      </c>
      <c r="F288" s="111"/>
      <c r="G288" s="111"/>
      <c r="H288" s="111"/>
      <c r="I288" s="111" t="s">
        <v>4508</v>
      </c>
      <c r="M288" s="11"/>
      <c r="O288" s="11" t="s">
        <v>917</v>
      </c>
    </row>
    <row r="289" spans="1:20" ht="68" x14ac:dyDescent="0.2">
      <c r="A289" s="9" t="s">
        <v>39</v>
      </c>
      <c r="B289" s="9" t="s">
        <v>902</v>
      </c>
      <c r="C289" s="78" t="s">
        <v>1949</v>
      </c>
      <c r="E289" s="10" t="s">
        <v>1950</v>
      </c>
      <c r="F289" s="111" t="s">
        <v>3296</v>
      </c>
      <c r="G289" s="111" t="s">
        <v>3297</v>
      </c>
      <c r="H289" s="111" t="s">
        <v>4193</v>
      </c>
      <c r="I289" s="111" t="s">
        <v>4509</v>
      </c>
      <c r="M289" s="11"/>
      <c r="O289" s="11"/>
    </row>
    <row r="290" spans="1:20" ht="51" x14ac:dyDescent="0.2">
      <c r="A290" s="9" t="s">
        <v>44</v>
      </c>
      <c r="B290" s="9" t="s">
        <v>903</v>
      </c>
      <c r="C290" s="78" t="s">
        <v>883</v>
      </c>
      <c r="D290" s="10" t="s">
        <v>3831</v>
      </c>
      <c r="E290" s="10" t="s">
        <v>1826</v>
      </c>
      <c r="F290" s="111"/>
      <c r="G290" s="111"/>
      <c r="H290" s="111"/>
      <c r="I290" s="111" t="s">
        <v>4499</v>
      </c>
      <c r="M290" s="11" t="s">
        <v>919</v>
      </c>
      <c r="N290" s="11" t="s">
        <v>912</v>
      </c>
      <c r="O290" s="11"/>
      <c r="Q290" s="9" t="s">
        <v>41</v>
      </c>
    </row>
    <row r="291" spans="1:20" ht="34" x14ac:dyDescent="0.2">
      <c r="A291" s="9" t="s">
        <v>44</v>
      </c>
      <c r="B291" s="9" t="s">
        <v>904</v>
      </c>
      <c r="C291" s="78" t="s">
        <v>885</v>
      </c>
      <c r="D291" s="10" t="s">
        <v>3832</v>
      </c>
      <c r="E291" s="10" t="s">
        <v>1825</v>
      </c>
      <c r="F291" s="111"/>
      <c r="G291" s="111"/>
      <c r="H291" s="111"/>
      <c r="I291" s="111" t="s">
        <v>4500</v>
      </c>
      <c r="M291" s="11" t="s">
        <v>913</v>
      </c>
      <c r="N291" s="11" t="s">
        <v>914</v>
      </c>
      <c r="O291" s="11"/>
      <c r="Q291" s="9" t="s">
        <v>41</v>
      </c>
    </row>
    <row r="292" spans="1:20" ht="17" x14ac:dyDescent="0.2">
      <c r="A292" s="9" t="s">
        <v>45</v>
      </c>
      <c r="B292" s="9" t="s">
        <v>900</v>
      </c>
      <c r="C292" s="80" t="s">
        <v>886</v>
      </c>
      <c r="F292" s="111"/>
      <c r="G292" s="111"/>
      <c r="H292" s="111"/>
      <c r="I292" s="111"/>
      <c r="M292" s="11"/>
      <c r="O292" s="11"/>
    </row>
    <row r="293" spans="1:20" ht="68" x14ac:dyDescent="0.2">
      <c r="A293" s="9" t="s">
        <v>411</v>
      </c>
      <c r="B293" s="9" t="s">
        <v>905</v>
      </c>
      <c r="C293" s="11" t="s">
        <v>1951</v>
      </c>
      <c r="D293" s="10" t="s">
        <v>3833</v>
      </c>
      <c r="E293" s="10" t="s">
        <v>1952</v>
      </c>
      <c r="F293" s="113" t="s">
        <v>3298</v>
      </c>
      <c r="G293" s="111"/>
      <c r="H293" s="111" t="s">
        <v>4194</v>
      </c>
      <c r="I293" s="111" t="s">
        <v>4510</v>
      </c>
      <c r="M293" s="11"/>
      <c r="O293" s="11"/>
      <c r="Q293" s="9" t="s">
        <v>41</v>
      </c>
    </row>
    <row r="294" spans="1:20" ht="17" x14ac:dyDescent="0.2">
      <c r="A294" s="9" t="s">
        <v>42</v>
      </c>
      <c r="B294" s="9" t="s">
        <v>906</v>
      </c>
      <c r="C294" s="80" t="s">
        <v>907</v>
      </c>
      <c r="E294" s="10" t="s">
        <v>1953</v>
      </c>
      <c r="F294" s="111"/>
      <c r="G294" s="111"/>
      <c r="H294" s="111"/>
      <c r="I294" s="111" t="s">
        <v>4511</v>
      </c>
      <c r="M294" s="11"/>
      <c r="O294" s="11" t="s">
        <v>918</v>
      </c>
    </row>
    <row r="295" spans="1:20" ht="85" x14ac:dyDescent="0.2">
      <c r="A295" s="9" t="s">
        <v>39</v>
      </c>
      <c r="B295" s="9" t="s">
        <v>908</v>
      </c>
      <c r="C295" s="78" t="s">
        <v>1954</v>
      </c>
      <c r="E295" s="10" t="s">
        <v>1955</v>
      </c>
      <c r="F295" s="111" t="s">
        <v>3299</v>
      </c>
      <c r="G295" s="111" t="s">
        <v>3300</v>
      </c>
      <c r="H295" s="111" t="s">
        <v>4195</v>
      </c>
      <c r="I295" s="111" t="s">
        <v>4512</v>
      </c>
      <c r="M295" s="11"/>
      <c r="O295" s="11"/>
    </row>
    <row r="296" spans="1:20" ht="51" x14ac:dyDescent="0.2">
      <c r="A296" s="9" t="s">
        <v>44</v>
      </c>
      <c r="B296" s="9" t="s">
        <v>909</v>
      </c>
      <c r="C296" s="78" t="s">
        <v>883</v>
      </c>
      <c r="D296" s="10" t="s">
        <v>3834</v>
      </c>
      <c r="E296" s="10" t="s">
        <v>1826</v>
      </c>
      <c r="F296" s="111"/>
      <c r="G296" s="111"/>
      <c r="H296" s="111"/>
      <c r="I296" s="111" t="s">
        <v>4499</v>
      </c>
      <c r="M296" s="11" t="s">
        <v>919</v>
      </c>
      <c r="N296" s="11" t="s">
        <v>912</v>
      </c>
      <c r="O296" s="11"/>
      <c r="Q296" s="9" t="s">
        <v>41</v>
      </c>
    </row>
    <row r="297" spans="1:20" ht="34" x14ac:dyDescent="0.2">
      <c r="A297" s="9" t="s">
        <v>44</v>
      </c>
      <c r="B297" s="9" t="s">
        <v>910</v>
      </c>
      <c r="C297" s="78" t="s">
        <v>885</v>
      </c>
      <c r="D297" s="10" t="s">
        <v>3835</v>
      </c>
      <c r="E297" s="10" t="s">
        <v>1825</v>
      </c>
      <c r="F297" s="111"/>
      <c r="G297" s="111"/>
      <c r="H297" s="111"/>
      <c r="I297" s="111" t="s">
        <v>4500</v>
      </c>
      <c r="M297" s="11" t="s">
        <v>913</v>
      </c>
      <c r="N297" s="11" t="s">
        <v>914</v>
      </c>
      <c r="O297" s="11"/>
      <c r="Q297" s="9" t="s">
        <v>41</v>
      </c>
    </row>
    <row r="298" spans="1:20" ht="17" x14ac:dyDescent="0.2">
      <c r="A298" s="9" t="s">
        <v>45</v>
      </c>
      <c r="B298" s="9" t="s">
        <v>906</v>
      </c>
      <c r="C298" s="80" t="s">
        <v>886</v>
      </c>
      <c r="M298" s="11"/>
      <c r="O298" s="11"/>
    </row>
    <row r="299" spans="1:20" ht="119" x14ac:dyDescent="0.2">
      <c r="A299" s="9" t="s">
        <v>2716</v>
      </c>
      <c r="B299" s="9" t="s">
        <v>920</v>
      </c>
      <c r="C299" s="10" t="s">
        <v>1956</v>
      </c>
      <c r="D299" s="10" t="s">
        <v>3837</v>
      </c>
      <c r="E299" s="98" t="s">
        <v>1957</v>
      </c>
      <c r="F299" s="98" t="s">
        <v>3301</v>
      </c>
      <c r="G299" s="98" t="s">
        <v>3302</v>
      </c>
      <c r="H299" s="98" t="s">
        <v>4196</v>
      </c>
      <c r="I299" s="98" t="s">
        <v>4513</v>
      </c>
      <c r="J299" s="82" t="s">
        <v>932</v>
      </c>
      <c r="M299" s="11" t="s">
        <v>1653</v>
      </c>
      <c r="N299" s="11" t="s">
        <v>934</v>
      </c>
      <c r="Q299" s="9" t="s">
        <v>41</v>
      </c>
    </row>
    <row r="300" spans="1:20" ht="85" x14ac:dyDescent="0.2">
      <c r="A300" s="9" t="s">
        <v>43</v>
      </c>
      <c r="B300" s="9" t="s">
        <v>2984</v>
      </c>
      <c r="C300" s="10" t="s">
        <v>2985</v>
      </c>
      <c r="D300" s="10" t="s">
        <v>3838</v>
      </c>
      <c r="E300" s="98" t="s">
        <v>2986</v>
      </c>
      <c r="F300" s="98"/>
      <c r="G300" s="98"/>
      <c r="H300" s="98"/>
      <c r="I300" s="98" t="s">
        <v>4514</v>
      </c>
      <c r="J300" s="82"/>
      <c r="M300" s="11"/>
      <c r="O300" s="9" t="s">
        <v>2987</v>
      </c>
      <c r="Q300" s="9" t="s">
        <v>41</v>
      </c>
    </row>
    <row r="301" spans="1:20" x14ac:dyDescent="0.2">
      <c r="A301" s="9" t="s">
        <v>45</v>
      </c>
      <c r="B301" s="9" t="s">
        <v>806</v>
      </c>
    </row>
    <row r="302" spans="1:20" ht="51" x14ac:dyDescent="0.2">
      <c r="A302" s="9" t="s">
        <v>153</v>
      </c>
      <c r="B302" s="9" t="s">
        <v>935</v>
      </c>
      <c r="C302" s="10" t="s">
        <v>936</v>
      </c>
      <c r="D302" s="10" t="s">
        <v>3836</v>
      </c>
      <c r="T302" s="9" t="s">
        <v>154</v>
      </c>
    </row>
    <row r="304" spans="1:20" ht="34" x14ac:dyDescent="0.2">
      <c r="A304" s="9" t="s">
        <v>153</v>
      </c>
      <c r="B304" s="9" t="s">
        <v>944</v>
      </c>
      <c r="C304" s="10" t="s">
        <v>1201</v>
      </c>
      <c r="D304" s="10" t="s">
        <v>1201</v>
      </c>
      <c r="T304" s="9" t="s">
        <v>154</v>
      </c>
    </row>
    <row r="305" spans="1:20" ht="34" x14ac:dyDescent="0.2">
      <c r="A305" s="9" t="s">
        <v>42</v>
      </c>
      <c r="B305" s="9" t="s">
        <v>945</v>
      </c>
      <c r="C305" s="10" t="s">
        <v>1983</v>
      </c>
      <c r="E305" s="10" t="s">
        <v>1982</v>
      </c>
      <c r="I305" s="10" t="s">
        <v>1982</v>
      </c>
      <c r="O305" s="9" t="s">
        <v>946</v>
      </c>
    </row>
    <row r="306" spans="1:20" ht="34" x14ac:dyDescent="0.2">
      <c r="A306" s="9" t="s">
        <v>151</v>
      </c>
      <c r="B306" s="9" t="s">
        <v>947</v>
      </c>
      <c r="C306" s="10" t="s">
        <v>948</v>
      </c>
      <c r="D306" s="10" t="s">
        <v>948</v>
      </c>
      <c r="T306" s="9" t="s">
        <v>949</v>
      </c>
    </row>
    <row r="307" spans="1:20" ht="204" x14ac:dyDescent="0.2">
      <c r="A307" s="9" t="s">
        <v>39</v>
      </c>
      <c r="B307" s="9" t="s">
        <v>1711</v>
      </c>
      <c r="C307" s="10" t="s">
        <v>1712</v>
      </c>
      <c r="E307" s="10" t="s">
        <v>1984</v>
      </c>
      <c r="F307" s="111" t="s">
        <v>3316</v>
      </c>
      <c r="G307" s="111" t="s">
        <v>3317</v>
      </c>
      <c r="H307" s="111" t="s">
        <v>4197</v>
      </c>
      <c r="I307" s="111" t="s">
        <v>4515</v>
      </c>
    </row>
    <row r="308" spans="1:20" ht="102" x14ac:dyDescent="0.2">
      <c r="A308" s="9" t="s">
        <v>411</v>
      </c>
      <c r="B308" s="9" t="s">
        <v>950</v>
      </c>
      <c r="C308" s="10" t="s">
        <v>1985</v>
      </c>
      <c r="D308" s="10" t="s">
        <v>3839</v>
      </c>
      <c r="E308" s="10" t="s">
        <v>1986</v>
      </c>
      <c r="F308" s="111" t="s">
        <v>3318</v>
      </c>
      <c r="G308" s="111" t="s">
        <v>3319</v>
      </c>
      <c r="H308" s="111" t="s">
        <v>4198</v>
      </c>
      <c r="I308" s="111" t="s">
        <v>4516</v>
      </c>
      <c r="O308" s="9" t="s">
        <v>951</v>
      </c>
      <c r="Q308" s="9" t="s">
        <v>41</v>
      </c>
    </row>
    <row r="309" spans="1:20" ht="34" x14ac:dyDescent="0.2">
      <c r="A309" s="9" t="s">
        <v>151</v>
      </c>
      <c r="B309" s="9" t="s">
        <v>954</v>
      </c>
      <c r="C309" s="10" t="s">
        <v>969</v>
      </c>
      <c r="D309" s="10" t="s">
        <v>969</v>
      </c>
      <c r="T309" s="9" t="s">
        <v>961</v>
      </c>
    </row>
    <row r="310" spans="1:20" ht="34" x14ac:dyDescent="0.2">
      <c r="A310" s="9" t="s">
        <v>151</v>
      </c>
      <c r="B310" s="9" t="s">
        <v>955</v>
      </c>
      <c r="C310" s="10" t="s">
        <v>970</v>
      </c>
      <c r="D310" s="10" t="s">
        <v>970</v>
      </c>
      <c r="T310" s="9" t="s">
        <v>962</v>
      </c>
    </row>
    <row r="311" spans="1:20" ht="34" x14ac:dyDescent="0.2">
      <c r="A311" s="9" t="s">
        <v>151</v>
      </c>
      <c r="B311" s="9" t="s">
        <v>956</v>
      </c>
      <c r="C311" s="10" t="s">
        <v>971</v>
      </c>
      <c r="D311" s="10" t="s">
        <v>971</v>
      </c>
      <c r="T311" s="9" t="s">
        <v>963</v>
      </c>
    </row>
    <row r="312" spans="1:20" ht="34" x14ac:dyDescent="0.2">
      <c r="A312" s="9" t="s">
        <v>151</v>
      </c>
      <c r="B312" s="9" t="s">
        <v>957</v>
      </c>
      <c r="C312" s="10" t="s">
        <v>972</v>
      </c>
      <c r="D312" s="10" t="s">
        <v>972</v>
      </c>
      <c r="T312" s="9" t="s">
        <v>964</v>
      </c>
    </row>
    <row r="313" spans="1:20" ht="34" x14ac:dyDescent="0.2">
      <c r="A313" s="9" t="s">
        <v>151</v>
      </c>
      <c r="B313" s="9" t="s">
        <v>958</v>
      </c>
      <c r="C313" s="10" t="s">
        <v>973</v>
      </c>
      <c r="D313" s="10" t="s">
        <v>973</v>
      </c>
      <c r="T313" s="9" t="s">
        <v>965</v>
      </c>
    </row>
    <row r="314" spans="1:20" ht="34" x14ac:dyDescent="0.2">
      <c r="A314" s="9" t="s">
        <v>151</v>
      </c>
      <c r="B314" s="9" t="s">
        <v>959</v>
      </c>
      <c r="C314" s="10" t="s">
        <v>974</v>
      </c>
      <c r="D314" s="10" t="s">
        <v>974</v>
      </c>
      <c r="T314" s="9" t="s">
        <v>966</v>
      </c>
    </row>
    <row r="315" spans="1:20" ht="34" x14ac:dyDescent="0.2">
      <c r="A315" s="9" t="s">
        <v>151</v>
      </c>
      <c r="B315" s="9" t="s">
        <v>960</v>
      </c>
      <c r="C315" s="10" t="s">
        <v>975</v>
      </c>
      <c r="D315" s="10" t="s">
        <v>975</v>
      </c>
      <c r="T315" s="9" t="s">
        <v>967</v>
      </c>
    </row>
    <row r="316" spans="1:20" ht="17" x14ac:dyDescent="0.2">
      <c r="A316" s="9" t="s">
        <v>42</v>
      </c>
      <c r="B316" s="9" t="s">
        <v>952</v>
      </c>
      <c r="C316" s="10" t="s">
        <v>953</v>
      </c>
      <c r="E316" s="10" t="s">
        <v>1987</v>
      </c>
      <c r="I316" s="10" t="s">
        <v>4517</v>
      </c>
      <c r="O316" s="9" t="s">
        <v>968</v>
      </c>
    </row>
    <row r="317" spans="1:20" ht="85" x14ac:dyDescent="0.2">
      <c r="A317" s="9" t="s">
        <v>976</v>
      </c>
      <c r="B317" s="9" t="s">
        <v>977</v>
      </c>
      <c r="C317" s="10" t="s">
        <v>1988</v>
      </c>
      <c r="D317" s="10" t="s">
        <v>3840</v>
      </c>
      <c r="E317" s="10" t="s">
        <v>1989</v>
      </c>
      <c r="F317" s="111" t="s">
        <v>3320</v>
      </c>
      <c r="G317" s="111" t="s">
        <v>3321</v>
      </c>
      <c r="H317" s="111" t="s">
        <v>4199</v>
      </c>
      <c r="I317" s="111" t="s">
        <v>4518</v>
      </c>
      <c r="Q317" s="9" t="s">
        <v>41</v>
      </c>
    </row>
    <row r="318" spans="1:20" ht="51" x14ac:dyDescent="0.2">
      <c r="A318" s="9" t="s">
        <v>3017</v>
      </c>
      <c r="B318" s="9" t="s">
        <v>980</v>
      </c>
      <c r="C318" s="10" t="s">
        <v>1990</v>
      </c>
      <c r="D318" s="10" t="s">
        <v>1990</v>
      </c>
      <c r="E318" s="10" t="s">
        <v>1991</v>
      </c>
      <c r="F318" s="10" t="s">
        <v>3322</v>
      </c>
      <c r="G318" s="10" t="s">
        <v>3323</v>
      </c>
      <c r="H318" s="10" t="s">
        <v>4200</v>
      </c>
      <c r="I318" s="10" t="s">
        <v>4519</v>
      </c>
      <c r="O318" s="9" t="s">
        <v>981</v>
      </c>
      <c r="Q318" s="9" t="s">
        <v>41</v>
      </c>
    </row>
    <row r="319" spans="1:20" ht="51" x14ac:dyDescent="0.2">
      <c r="A319" s="9" t="s">
        <v>43</v>
      </c>
      <c r="B319" s="9" t="s">
        <v>3077</v>
      </c>
      <c r="C319" s="10" t="s">
        <v>3078</v>
      </c>
      <c r="D319" s="10" t="s">
        <v>3078</v>
      </c>
      <c r="E319" s="10" t="s">
        <v>3079</v>
      </c>
      <c r="I319" s="10" t="s">
        <v>4520</v>
      </c>
      <c r="O319" s="9" t="s">
        <v>3080</v>
      </c>
      <c r="Q319" s="9" t="s">
        <v>41</v>
      </c>
    </row>
    <row r="320" spans="1:20" ht="34" x14ac:dyDescent="0.2">
      <c r="A320" s="9" t="s">
        <v>39</v>
      </c>
      <c r="B320" s="9" t="s">
        <v>988</v>
      </c>
      <c r="C320" s="10" t="s">
        <v>1992</v>
      </c>
      <c r="E320" s="10" t="s">
        <v>1993</v>
      </c>
      <c r="F320" s="119" t="s">
        <v>3324</v>
      </c>
      <c r="G320" s="119" t="s">
        <v>3325</v>
      </c>
      <c r="H320" s="127" t="s">
        <v>4201</v>
      </c>
      <c r="I320" s="127" t="s">
        <v>4521</v>
      </c>
      <c r="J320" s="9" t="s">
        <v>1994</v>
      </c>
      <c r="O320" s="9" t="s">
        <v>994</v>
      </c>
    </row>
    <row r="321" spans="1:17" ht="68" x14ac:dyDescent="0.2">
      <c r="A321" s="9" t="s">
        <v>44</v>
      </c>
      <c r="B321" s="9" t="s">
        <v>990</v>
      </c>
      <c r="C321" s="10" t="s">
        <v>992</v>
      </c>
      <c r="D321" s="10" t="s">
        <v>992</v>
      </c>
      <c r="E321" s="10" t="s">
        <v>1826</v>
      </c>
      <c r="I321" s="10" t="s">
        <v>4499</v>
      </c>
      <c r="M321" s="11" t="s">
        <v>4107</v>
      </c>
      <c r="N321" s="11" t="s">
        <v>1997</v>
      </c>
      <c r="O321" s="9" t="s">
        <v>994</v>
      </c>
      <c r="Q321" s="9" t="s">
        <v>41</v>
      </c>
    </row>
    <row r="322" spans="1:17" ht="51" x14ac:dyDescent="0.2">
      <c r="A322" s="9" t="s">
        <v>44</v>
      </c>
      <c r="B322" s="9" t="s">
        <v>989</v>
      </c>
      <c r="C322" s="10" t="s">
        <v>991</v>
      </c>
      <c r="D322" s="10" t="s">
        <v>991</v>
      </c>
      <c r="E322" s="10" t="s">
        <v>1825</v>
      </c>
      <c r="I322" s="10" t="s">
        <v>4460</v>
      </c>
      <c r="J322" s="11"/>
      <c r="M322" s="11" t="s">
        <v>4108</v>
      </c>
      <c r="N322" s="11" t="s">
        <v>914</v>
      </c>
      <c r="O322" s="9" t="s">
        <v>994</v>
      </c>
      <c r="Q322" s="9" t="s">
        <v>41</v>
      </c>
    </row>
    <row r="323" spans="1:17" ht="51" x14ac:dyDescent="0.2">
      <c r="A323" s="9" t="s">
        <v>3012</v>
      </c>
      <c r="B323" s="9" t="s">
        <v>1004</v>
      </c>
      <c r="C323" s="10" t="s">
        <v>1995</v>
      </c>
      <c r="D323" s="10" t="s">
        <v>1995</v>
      </c>
      <c r="E323" s="10" t="s">
        <v>1996</v>
      </c>
      <c r="F323" s="10" t="s">
        <v>3326</v>
      </c>
      <c r="G323" s="10" t="s">
        <v>3327</v>
      </c>
      <c r="H323" s="10" t="s">
        <v>4202</v>
      </c>
      <c r="I323" s="10" t="s">
        <v>4522</v>
      </c>
      <c r="O323" s="9" t="s">
        <v>1005</v>
      </c>
      <c r="Q323" s="9" t="s">
        <v>41</v>
      </c>
    </row>
    <row r="324" spans="1:17" ht="51" x14ac:dyDescent="0.2">
      <c r="A324" s="9" t="s">
        <v>43</v>
      </c>
      <c r="B324" s="9" t="s">
        <v>3073</v>
      </c>
      <c r="C324" s="10" t="s">
        <v>3074</v>
      </c>
      <c r="D324" s="10" t="s">
        <v>3841</v>
      </c>
      <c r="E324" s="10" t="s">
        <v>3075</v>
      </c>
      <c r="I324" s="10" t="s">
        <v>4523</v>
      </c>
      <c r="O324" s="9" t="s">
        <v>3076</v>
      </c>
      <c r="Q324" s="9" t="s">
        <v>41</v>
      </c>
    </row>
    <row r="325" spans="1:17" x14ac:dyDescent="0.2">
      <c r="A325" s="9" t="s">
        <v>45</v>
      </c>
      <c r="B325" s="9" t="s">
        <v>952</v>
      </c>
    </row>
    <row r="326" spans="1:17" ht="17" x14ac:dyDescent="0.2">
      <c r="A326" s="9" t="s">
        <v>42</v>
      </c>
      <c r="B326" s="9" t="s">
        <v>1006</v>
      </c>
      <c r="C326" s="10" t="s">
        <v>1007</v>
      </c>
      <c r="E326" s="10" t="s">
        <v>1998</v>
      </c>
      <c r="I326" s="10" t="s">
        <v>1998</v>
      </c>
      <c r="O326" s="9" t="s">
        <v>1014</v>
      </c>
    </row>
    <row r="327" spans="1:17" ht="272" x14ac:dyDescent="0.2">
      <c r="A327" s="9" t="s">
        <v>976</v>
      </c>
      <c r="B327" s="9" t="s">
        <v>1008</v>
      </c>
      <c r="C327" s="10" t="s">
        <v>1999</v>
      </c>
      <c r="D327" s="10" t="s">
        <v>3842</v>
      </c>
      <c r="E327" s="10" t="s">
        <v>2000</v>
      </c>
      <c r="F327" s="111" t="s">
        <v>3328</v>
      </c>
      <c r="G327" s="111" t="s">
        <v>3329</v>
      </c>
      <c r="H327" s="111" t="s">
        <v>4203</v>
      </c>
      <c r="I327" s="111" t="s">
        <v>4524</v>
      </c>
      <c r="Q327" s="9" t="s">
        <v>41</v>
      </c>
    </row>
    <row r="328" spans="1:17" ht="51" x14ac:dyDescent="0.2">
      <c r="A328" s="9" t="s">
        <v>3017</v>
      </c>
      <c r="B328" s="9" t="s">
        <v>1009</v>
      </c>
      <c r="C328" s="10" t="s">
        <v>2001</v>
      </c>
      <c r="D328" s="10" t="s">
        <v>2001</v>
      </c>
      <c r="E328" s="10" t="s">
        <v>2002</v>
      </c>
      <c r="F328" s="10" t="s">
        <v>3330</v>
      </c>
      <c r="G328" s="10" t="s">
        <v>3331</v>
      </c>
      <c r="H328" s="10" t="s">
        <v>4204</v>
      </c>
      <c r="I328" s="10" t="s">
        <v>4525</v>
      </c>
      <c r="O328" s="9" t="s">
        <v>1015</v>
      </c>
      <c r="Q328" s="9" t="s">
        <v>41</v>
      </c>
    </row>
    <row r="329" spans="1:17" ht="51" x14ac:dyDescent="0.2">
      <c r="A329" s="9" t="s">
        <v>43</v>
      </c>
      <c r="B329" s="9" t="s">
        <v>3069</v>
      </c>
      <c r="C329" s="10" t="s">
        <v>3071</v>
      </c>
      <c r="D329" s="10" t="s">
        <v>3071</v>
      </c>
      <c r="E329" s="10" t="s">
        <v>3072</v>
      </c>
      <c r="I329" s="10" t="s">
        <v>4526</v>
      </c>
      <c r="O329" s="9" t="s">
        <v>3070</v>
      </c>
      <c r="Q329" s="9" t="s">
        <v>41</v>
      </c>
    </row>
    <row r="330" spans="1:17" ht="34" x14ac:dyDescent="0.2">
      <c r="A330" s="9" t="s">
        <v>39</v>
      </c>
      <c r="B330" s="9" t="s">
        <v>1010</v>
      </c>
      <c r="C330" s="10" t="s">
        <v>2003</v>
      </c>
      <c r="E330" s="10" t="s">
        <v>2004</v>
      </c>
      <c r="F330" s="111" t="s">
        <v>3332</v>
      </c>
      <c r="G330" s="111" t="s">
        <v>3333</v>
      </c>
      <c r="H330" s="111" t="s">
        <v>4205</v>
      </c>
      <c r="I330" s="111" t="s">
        <v>4527</v>
      </c>
      <c r="J330" s="9" t="s">
        <v>1994</v>
      </c>
      <c r="O330" s="9" t="s">
        <v>1016</v>
      </c>
    </row>
    <row r="331" spans="1:17" ht="85" x14ac:dyDescent="0.2">
      <c r="A331" s="9" t="s">
        <v>44</v>
      </c>
      <c r="B331" s="9" t="s">
        <v>1011</v>
      </c>
      <c r="C331" s="10" t="s">
        <v>992</v>
      </c>
      <c r="D331" s="10" t="s">
        <v>992</v>
      </c>
      <c r="E331" s="10" t="s">
        <v>1826</v>
      </c>
      <c r="I331" s="10" t="s">
        <v>4499</v>
      </c>
      <c r="M331" s="11" t="s">
        <v>941</v>
      </c>
      <c r="N331" s="11" t="s">
        <v>993</v>
      </c>
      <c r="O331" s="9" t="s">
        <v>1016</v>
      </c>
      <c r="Q331" s="9" t="s">
        <v>41</v>
      </c>
    </row>
    <row r="332" spans="1:17" ht="34" x14ac:dyDescent="0.2">
      <c r="A332" s="9" t="s">
        <v>44</v>
      </c>
      <c r="B332" s="9" t="s">
        <v>1019</v>
      </c>
      <c r="C332" s="10" t="s">
        <v>991</v>
      </c>
      <c r="D332" s="10" t="s">
        <v>991</v>
      </c>
      <c r="E332" s="10" t="s">
        <v>1825</v>
      </c>
      <c r="I332" s="10" t="s">
        <v>4460</v>
      </c>
      <c r="J332" s="11"/>
      <c r="M332" s="11" t="s">
        <v>913</v>
      </c>
      <c r="N332" s="11" t="s">
        <v>914</v>
      </c>
      <c r="O332" s="9" t="s">
        <v>1016</v>
      </c>
      <c r="Q332" s="9" t="s">
        <v>41</v>
      </c>
    </row>
    <row r="333" spans="1:17" ht="51" x14ac:dyDescent="0.2">
      <c r="A333" s="9" t="s">
        <v>3012</v>
      </c>
      <c r="B333" s="9" t="s">
        <v>1013</v>
      </c>
      <c r="C333" s="10" t="s">
        <v>2005</v>
      </c>
      <c r="D333" s="10" t="s">
        <v>2005</v>
      </c>
      <c r="E333" s="10" t="s">
        <v>3066</v>
      </c>
      <c r="F333" s="10" t="s">
        <v>3334</v>
      </c>
      <c r="G333" s="10" t="s">
        <v>3335</v>
      </c>
      <c r="H333" s="10" t="s">
        <v>4206</v>
      </c>
      <c r="I333" s="10" t="s">
        <v>4528</v>
      </c>
      <c r="O333" s="9" t="s">
        <v>1017</v>
      </c>
      <c r="Q333" s="9" t="s">
        <v>41</v>
      </c>
    </row>
    <row r="334" spans="1:17" ht="51" x14ac:dyDescent="0.2">
      <c r="A334" s="9" t="s">
        <v>43</v>
      </c>
      <c r="B334" s="9" t="s">
        <v>3064</v>
      </c>
      <c r="C334" s="10" t="s">
        <v>3065</v>
      </c>
      <c r="D334" s="10" t="s">
        <v>3843</v>
      </c>
      <c r="E334" s="10" t="s">
        <v>3067</v>
      </c>
      <c r="I334" s="10" t="s">
        <v>4529</v>
      </c>
      <c r="O334" s="9" t="s">
        <v>3068</v>
      </c>
      <c r="Q334" s="9" t="s">
        <v>41</v>
      </c>
    </row>
    <row r="335" spans="1:17" ht="16.25" customHeight="1" x14ac:dyDescent="0.2">
      <c r="A335" s="9" t="s">
        <v>45</v>
      </c>
      <c r="B335" s="9" t="s">
        <v>1006</v>
      </c>
    </row>
    <row r="336" spans="1:17" ht="17" x14ac:dyDescent="0.2">
      <c r="A336" s="9" t="s">
        <v>42</v>
      </c>
      <c r="B336" s="9" t="s">
        <v>1018</v>
      </c>
      <c r="C336" s="10" t="s">
        <v>1020</v>
      </c>
      <c r="E336" s="10" t="s">
        <v>2006</v>
      </c>
      <c r="I336" s="10" t="s">
        <v>2006</v>
      </c>
      <c r="O336" s="9" t="s">
        <v>1026</v>
      </c>
    </row>
    <row r="337" spans="1:17" ht="204" x14ac:dyDescent="0.2">
      <c r="A337" s="9" t="s">
        <v>976</v>
      </c>
      <c r="B337" s="9" t="s">
        <v>1021</v>
      </c>
      <c r="C337" s="10" t="s">
        <v>2007</v>
      </c>
      <c r="D337" s="10" t="s">
        <v>3844</v>
      </c>
      <c r="E337" s="10" t="s">
        <v>2008</v>
      </c>
      <c r="F337" s="111" t="s">
        <v>3336</v>
      </c>
      <c r="G337" s="111" t="s">
        <v>3337</v>
      </c>
      <c r="H337" s="111" t="s">
        <v>4207</v>
      </c>
      <c r="I337" s="111" t="s">
        <v>4530</v>
      </c>
      <c r="Q337" s="9" t="s">
        <v>41</v>
      </c>
    </row>
    <row r="338" spans="1:17" ht="51" x14ac:dyDescent="0.2">
      <c r="A338" s="9" t="s">
        <v>3017</v>
      </c>
      <c r="B338" s="9" t="s">
        <v>1022</v>
      </c>
      <c r="C338" s="10" t="s">
        <v>2009</v>
      </c>
      <c r="D338" s="10" t="s">
        <v>2009</v>
      </c>
      <c r="E338" s="10" t="s">
        <v>2010</v>
      </c>
      <c r="F338" s="10" t="s">
        <v>3338</v>
      </c>
      <c r="G338" s="10" t="s">
        <v>3339</v>
      </c>
      <c r="H338" s="10" t="s">
        <v>4208</v>
      </c>
      <c r="I338" s="10" t="s">
        <v>4531</v>
      </c>
      <c r="O338" s="9" t="s">
        <v>1027</v>
      </c>
      <c r="Q338" s="9" t="s">
        <v>41</v>
      </c>
    </row>
    <row r="339" spans="1:17" ht="51" x14ac:dyDescent="0.2">
      <c r="A339" s="9" t="s">
        <v>43</v>
      </c>
      <c r="B339" s="9" t="s">
        <v>3060</v>
      </c>
      <c r="C339" s="10" t="s">
        <v>3062</v>
      </c>
      <c r="D339" s="10" t="s">
        <v>3062</v>
      </c>
      <c r="E339" s="10" t="s">
        <v>3063</v>
      </c>
      <c r="I339" s="10" t="s">
        <v>4532</v>
      </c>
      <c r="O339" s="9" t="s">
        <v>3061</v>
      </c>
      <c r="Q339" s="9" t="s">
        <v>41</v>
      </c>
    </row>
    <row r="340" spans="1:17" ht="51" x14ac:dyDescent="0.2">
      <c r="A340" s="9" t="s">
        <v>39</v>
      </c>
      <c r="B340" s="9" t="s">
        <v>1023</v>
      </c>
      <c r="C340" s="10" t="s">
        <v>2011</v>
      </c>
      <c r="E340" s="10" t="s">
        <v>2012</v>
      </c>
      <c r="F340" s="111" t="s">
        <v>3340</v>
      </c>
      <c r="G340" s="111" t="s">
        <v>3341</v>
      </c>
      <c r="H340" s="111" t="s">
        <v>4209</v>
      </c>
      <c r="I340" s="111" t="s">
        <v>4533</v>
      </c>
      <c r="J340" s="9" t="s">
        <v>1994</v>
      </c>
      <c r="O340" s="9" t="s">
        <v>1028</v>
      </c>
    </row>
    <row r="341" spans="1:17" ht="85" x14ac:dyDescent="0.2">
      <c r="A341" s="9" t="s">
        <v>44</v>
      </c>
      <c r="B341" s="9" t="s">
        <v>1024</v>
      </c>
      <c r="C341" s="10" t="s">
        <v>992</v>
      </c>
      <c r="D341" s="10" t="s">
        <v>992</v>
      </c>
      <c r="E341" s="10" t="s">
        <v>1826</v>
      </c>
      <c r="I341" s="10" t="s">
        <v>4499</v>
      </c>
      <c r="M341" s="11" t="s">
        <v>941</v>
      </c>
      <c r="N341" s="11" t="s">
        <v>993</v>
      </c>
      <c r="O341" s="9" t="s">
        <v>1028</v>
      </c>
      <c r="Q341" s="9" t="s">
        <v>41</v>
      </c>
    </row>
    <row r="342" spans="1:17" ht="34" x14ac:dyDescent="0.2">
      <c r="A342" s="9" t="s">
        <v>44</v>
      </c>
      <c r="B342" s="9" t="s">
        <v>1012</v>
      </c>
      <c r="C342" s="10" t="s">
        <v>991</v>
      </c>
      <c r="D342" s="10" t="s">
        <v>991</v>
      </c>
      <c r="E342" s="10" t="s">
        <v>1825</v>
      </c>
      <c r="I342" s="10" t="s">
        <v>4460</v>
      </c>
      <c r="J342" s="11"/>
      <c r="M342" s="11" t="s">
        <v>913</v>
      </c>
      <c r="N342" s="11" t="s">
        <v>914</v>
      </c>
      <c r="O342" s="9" t="s">
        <v>1028</v>
      </c>
      <c r="Q342" s="9" t="s">
        <v>41</v>
      </c>
    </row>
    <row r="343" spans="1:17" ht="51" x14ac:dyDescent="0.2">
      <c r="A343" s="9" t="s">
        <v>3012</v>
      </c>
      <c r="B343" s="9" t="s">
        <v>1025</v>
      </c>
      <c r="C343" s="10" t="s">
        <v>2013</v>
      </c>
      <c r="D343" s="10" t="s">
        <v>2013</v>
      </c>
      <c r="E343" s="10" t="s">
        <v>2014</v>
      </c>
      <c r="F343" s="10" t="s">
        <v>3342</v>
      </c>
      <c r="G343" s="10" t="s">
        <v>3343</v>
      </c>
      <c r="H343" s="10" t="s">
        <v>4210</v>
      </c>
      <c r="I343" s="10" t="s">
        <v>4534</v>
      </c>
      <c r="J343" s="9" t="s">
        <v>2017</v>
      </c>
      <c r="O343" s="9" t="s">
        <v>1029</v>
      </c>
      <c r="Q343" s="9" t="s">
        <v>41</v>
      </c>
    </row>
    <row r="344" spans="1:17" ht="51" x14ac:dyDescent="0.2">
      <c r="A344" s="9" t="s">
        <v>43</v>
      </c>
      <c r="B344" s="9" t="s">
        <v>3056</v>
      </c>
      <c r="C344" s="10" t="s">
        <v>3057</v>
      </c>
      <c r="D344" s="10" t="s">
        <v>3845</v>
      </c>
      <c r="E344" s="10" t="s">
        <v>3058</v>
      </c>
      <c r="I344" s="10" t="s">
        <v>4535</v>
      </c>
      <c r="O344" s="9" t="s">
        <v>3059</v>
      </c>
      <c r="Q344" s="9" t="s">
        <v>41</v>
      </c>
    </row>
    <row r="345" spans="1:17" ht="16.25" customHeight="1" x14ac:dyDescent="0.2">
      <c r="A345" s="9" t="s">
        <v>45</v>
      </c>
      <c r="B345" s="9" t="s">
        <v>1018</v>
      </c>
    </row>
    <row r="346" spans="1:17" ht="17" x14ac:dyDescent="0.2">
      <c r="A346" s="9" t="s">
        <v>42</v>
      </c>
      <c r="B346" s="9" t="s">
        <v>1030</v>
      </c>
      <c r="C346" s="10" t="s">
        <v>1037</v>
      </c>
      <c r="E346" s="10" t="s">
        <v>2015</v>
      </c>
      <c r="I346" s="10" t="s">
        <v>2015</v>
      </c>
      <c r="O346" s="9" t="s">
        <v>1038</v>
      </c>
    </row>
    <row r="347" spans="1:17" ht="119" x14ac:dyDescent="0.2">
      <c r="A347" s="9" t="s">
        <v>976</v>
      </c>
      <c r="B347" s="9" t="s">
        <v>1031</v>
      </c>
      <c r="C347" s="10" t="s">
        <v>2016</v>
      </c>
      <c r="D347" s="10" t="s">
        <v>3846</v>
      </c>
      <c r="E347" s="10" t="s">
        <v>2018</v>
      </c>
      <c r="F347" s="111" t="s">
        <v>3344</v>
      </c>
      <c r="G347" s="111" t="s">
        <v>3345</v>
      </c>
      <c r="H347" s="111" t="s">
        <v>4211</v>
      </c>
      <c r="I347" s="111" t="s">
        <v>4536</v>
      </c>
      <c r="Q347" s="9" t="s">
        <v>41</v>
      </c>
    </row>
    <row r="348" spans="1:17" ht="51" x14ac:dyDescent="0.2">
      <c r="A348" s="9" t="s">
        <v>3017</v>
      </c>
      <c r="B348" s="9" t="s">
        <v>1032</v>
      </c>
      <c r="C348" s="10" t="s">
        <v>2019</v>
      </c>
      <c r="D348" s="10" t="s">
        <v>2019</v>
      </c>
      <c r="E348" s="10" t="s">
        <v>2020</v>
      </c>
      <c r="F348" s="10" t="s">
        <v>3346</v>
      </c>
      <c r="G348" s="10" t="s">
        <v>3347</v>
      </c>
      <c r="H348" s="10" t="s">
        <v>4212</v>
      </c>
      <c r="I348" s="10" t="s">
        <v>4537</v>
      </c>
      <c r="O348" s="9" t="s">
        <v>1039</v>
      </c>
      <c r="Q348" s="9" t="s">
        <v>41</v>
      </c>
    </row>
    <row r="349" spans="1:17" ht="51" x14ac:dyDescent="0.2">
      <c r="A349" s="9" t="s">
        <v>43</v>
      </c>
      <c r="B349" s="9" t="s">
        <v>3052</v>
      </c>
      <c r="C349" s="10" t="s">
        <v>3053</v>
      </c>
      <c r="D349" s="10" t="s">
        <v>3053</v>
      </c>
      <c r="E349" s="10" t="s">
        <v>3054</v>
      </c>
      <c r="I349" s="10" t="s">
        <v>4538</v>
      </c>
      <c r="O349" s="9" t="s">
        <v>3055</v>
      </c>
      <c r="Q349" s="9" t="s">
        <v>41</v>
      </c>
    </row>
    <row r="350" spans="1:17" ht="51" x14ac:dyDescent="0.2">
      <c r="A350" s="9" t="s">
        <v>39</v>
      </c>
      <c r="B350" s="9" t="s">
        <v>1033</v>
      </c>
      <c r="C350" s="10" t="s">
        <v>2021</v>
      </c>
      <c r="E350" s="10" t="s">
        <v>2022</v>
      </c>
      <c r="F350" s="111" t="s">
        <v>3348</v>
      </c>
      <c r="G350" s="111" t="s">
        <v>3349</v>
      </c>
      <c r="H350" s="111" t="s">
        <v>4213</v>
      </c>
      <c r="I350" s="111" t="s">
        <v>4539</v>
      </c>
      <c r="J350" s="9" t="s">
        <v>1994</v>
      </c>
      <c r="O350" s="9" t="s">
        <v>1040</v>
      </c>
    </row>
    <row r="351" spans="1:17" ht="85" x14ac:dyDescent="0.2">
      <c r="A351" s="9" t="s">
        <v>44</v>
      </c>
      <c r="B351" s="9" t="s">
        <v>1034</v>
      </c>
      <c r="C351" s="10" t="s">
        <v>992</v>
      </c>
      <c r="D351" s="10" t="s">
        <v>992</v>
      </c>
      <c r="E351" s="10" t="s">
        <v>1826</v>
      </c>
      <c r="I351" s="10" t="s">
        <v>4499</v>
      </c>
      <c r="M351" s="11" t="s">
        <v>941</v>
      </c>
      <c r="N351" s="11" t="s">
        <v>993</v>
      </c>
      <c r="O351" s="9" t="s">
        <v>1040</v>
      </c>
      <c r="Q351" s="9" t="s">
        <v>41</v>
      </c>
    </row>
    <row r="352" spans="1:17" ht="34" x14ac:dyDescent="0.2">
      <c r="A352" s="9" t="s">
        <v>44</v>
      </c>
      <c r="B352" s="9" t="s">
        <v>1035</v>
      </c>
      <c r="C352" s="10" t="s">
        <v>991</v>
      </c>
      <c r="D352" s="10" t="s">
        <v>991</v>
      </c>
      <c r="E352" s="10" t="s">
        <v>1825</v>
      </c>
      <c r="I352" s="10" t="s">
        <v>4460</v>
      </c>
      <c r="J352" s="11"/>
      <c r="M352" s="11" t="s">
        <v>913</v>
      </c>
      <c r="N352" s="11" t="s">
        <v>914</v>
      </c>
      <c r="O352" s="9" t="s">
        <v>1040</v>
      </c>
      <c r="Q352" s="9" t="s">
        <v>41</v>
      </c>
    </row>
    <row r="353" spans="1:17" ht="51" x14ac:dyDescent="0.2">
      <c r="A353" s="9" t="s">
        <v>3012</v>
      </c>
      <c r="B353" s="9" t="s">
        <v>1036</v>
      </c>
      <c r="C353" s="10" t="s">
        <v>2023</v>
      </c>
      <c r="D353" s="10" t="s">
        <v>2023</v>
      </c>
      <c r="E353" s="10" t="s">
        <v>2024</v>
      </c>
      <c r="F353" s="10" t="s">
        <v>3350</v>
      </c>
      <c r="G353" s="10" t="s">
        <v>3351</v>
      </c>
      <c r="H353" s="10" t="s">
        <v>4214</v>
      </c>
      <c r="I353" s="10" t="s">
        <v>4540</v>
      </c>
      <c r="J353" s="9" t="s">
        <v>2029</v>
      </c>
      <c r="O353" s="9" t="s">
        <v>1041</v>
      </c>
      <c r="Q353" s="9" t="s">
        <v>41</v>
      </c>
    </row>
    <row r="354" spans="1:17" ht="51" x14ac:dyDescent="0.2">
      <c r="A354" s="9" t="s">
        <v>43</v>
      </c>
      <c r="B354" s="9" t="s">
        <v>3048</v>
      </c>
      <c r="C354" s="10" t="s">
        <v>3050</v>
      </c>
      <c r="D354" s="10" t="s">
        <v>3050</v>
      </c>
      <c r="E354" s="10" t="s">
        <v>3051</v>
      </c>
      <c r="I354" s="10" t="s">
        <v>4541</v>
      </c>
      <c r="O354" s="9" t="s">
        <v>3049</v>
      </c>
      <c r="Q354" s="9" t="s">
        <v>41</v>
      </c>
    </row>
    <row r="355" spans="1:17" ht="51" x14ac:dyDescent="0.2">
      <c r="A355" s="9" t="s">
        <v>2725</v>
      </c>
      <c r="B355" s="9" t="s">
        <v>1081</v>
      </c>
      <c r="C355" s="10" t="s">
        <v>2025</v>
      </c>
      <c r="D355" s="10" t="s">
        <v>2025</v>
      </c>
      <c r="E355" s="10" t="s">
        <v>2026</v>
      </c>
      <c r="F355" s="10" t="s">
        <v>3352</v>
      </c>
      <c r="G355" s="10" t="s">
        <v>3353</v>
      </c>
      <c r="H355" s="10" t="s">
        <v>4215</v>
      </c>
      <c r="I355" s="10" t="s">
        <v>4542</v>
      </c>
      <c r="J355" s="9" t="s">
        <v>2028</v>
      </c>
      <c r="Q355" s="9" t="s">
        <v>41</v>
      </c>
    </row>
    <row r="356" spans="1:17" ht="51" x14ac:dyDescent="0.2">
      <c r="A356" s="9" t="s">
        <v>43</v>
      </c>
      <c r="B356" s="9" t="s">
        <v>3044</v>
      </c>
      <c r="C356" s="10" t="s">
        <v>3046</v>
      </c>
      <c r="D356" s="10" t="s">
        <v>3046</v>
      </c>
      <c r="E356" s="10" t="s">
        <v>3047</v>
      </c>
      <c r="I356" s="10" t="s">
        <v>4543</v>
      </c>
      <c r="O356" s="9" t="s">
        <v>3045</v>
      </c>
      <c r="Q356" s="9" t="s">
        <v>41</v>
      </c>
    </row>
    <row r="357" spans="1:17" ht="16.25" customHeight="1" x14ac:dyDescent="0.2">
      <c r="A357" s="9" t="s">
        <v>45</v>
      </c>
      <c r="B357" s="9" t="s">
        <v>1030</v>
      </c>
    </row>
    <row r="358" spans="1:17" ht="17" x14ac:dyDescent="0.2">
      <c r="A358" s="9" t="s">
        <v>42</v>
      </c>
      <c r="B358" s="9" t="s">
        <v>1053</v>
      </c>
      <c r="C358" s="10" t="s">
        <v>1060</v>
      </c>
      <c r="E358" s="10" t="s">
        <v>2027</v>
      </c>
      <c r="I358" s="10" t="s">
        <v>2027</v>
      </c>
      <c r="O358" s="9" t="s">
        <v>1061</v>
      </c>
    </row>
    <row r="359" spans="1:17" ht="102" x14ac:dyDescent="0.2">
      <c r="A359" s="9" t="s">
        <v>976</v>
      </c>
      <c r="B359" s="9" t="s">
        <v>1054</v>
      </c>
      <c r="C359" s="10" t="s">
        <v>2030</v>
      </c>
      <c r="D359" s="10" t="s">
        <v>3847</v>
      </c>
      <c r="E359" s="10" t="s">
        <v>2031</v>
      </c>
      <c r="F359" s="111" t="s">
        <v>3354</v>
      </c>
      <c r="G359" s="111" t="s">
        <v>3355</v>
      </c>
      <c r="H359" s="111" t="s">
        <v>4216</v>
      </c>
      <c r="I359" s="111" t="s">
        <v>4544</v>
      </c>
      <c r="Q359" s="9" t="s">
        <v>41</v>
      </c>
    </row>
    <row r="360" spans="1:17" ht="51" x14ac:dyDescent="0.2">
      <c r="A360" s="9" t="s">
        <v>3017</v>
      </c>
      <c r="B360" s="9" t="s">
        <v>1055</v>
      </c>
      <c r="C360" s="10" t="s">
        <v>2032</v>
      </c>
      <c r="D360" s="10" t="s">
        <v>2032</v>
      </c>
      <c r="E360" s="10" t="s">
        <v>2033</v>
      </c>
      <c r="F360" s="10" t="s">
        <v>3356</v>
      </c>
      <c r="G360" s="10" t="s">
        <v>3357</v>
      </c>
      <c r="H360" s="10" t="s">
        <v>4217</v>
      </c>
      <c r="I360" s="10" t="s">
        <v>4545</v>
      </c>
      <c r="O360" s="9" t="s">
        <v>1062</v>
      </c>
      <c r="Q360" s="9" t="s">
        <v>41</v>
      </c>
    </row>
    <row r="361" spans="1:17" ht="51" x14ac:dyDescent="0.2">
      <c r="A361" s="9" t="s">
        <v>43</v>
      </c>
      <c r="B361" s="9" t="s">
        <v>3040</v>
      </c>
      <c r="C361" s="10" t="s">
        <v>3042</v>
      </c>
      <c r="D361" s="10" t="s">
        <v>3042</v>
      </c>
      <c r="E361" s="10" t="s">
        <v>3043</v>
      </c>
      <c r="I361" s="10" t="s">
        <v>4546</v>
      </c>
      <c r="O361" s="9" t="s">
        <v>3041</v>
      </c>
      <c r="Q361" s="9" t="s">
        <v>41</v>
      </c>
    </row>
    <row r="362" spans="1:17" ht="51" x14ac:dyDescent="0.2">
      <c r="A362" s="9" t="s">
        <v>39</v>
      </c>
      <c r="B362" s="9" t="s">
        <v>1056</v>
      </c>
      <c r="C362" s="10" t="s">
        <v>2034</v>
      </c>
      <c r="E362" s="10" t="s">
        <v>2035</v>
      </c>
      <c r="F362" s="111" t="s">
        <v>3358</v>
      </c>
      <c r="G362" s="111" t="s">
        <v>3359</v>
      </c>
      <c r="H362" s="111" t="s">
        <v>4218</v>
      </c>
      <c r="I362" s="111" t="s">
        <v>4547</v>
      </c>
      <c r="J362" s="9" t="s">
        <v>1994</v>
      </c>
      <c r="O362" s="9" t="s">
        <v>1063</v>
      </c>
    </row>
    <row r="363" spans="1:17" ht="85" x14ac:dyDescent="0.2">
      <c r="A363" s="9" t="s">
        <v>44</v>
      </c>
      <c r="B363" s="9" t="s">
        <v>1057</v>
      </c>
      <c r="C363" s="10" t="s">
        <v>992</v>
      </c>
      <c r="D363" s="10" t="s">
        <v>992</v>
      </c>
      <c r="E363" s="10" t="s">
        <v>1826</v>
      </c>
      <c r="I363" s="10" t="s">
        <v>4461</v>
      </c>
      <c r="M363" s="11" t="s">
        <v>941</v>
      </c>
      <c r="N363" s="11" t="s">
        <v>993</v>
      </c>
      <c r="O363" s="9" t="s">
        <v>1063</v>
      </c>
      <c r="Q363" s="9" t="s">
        <v>41</v>
      </c>
    </row>
    <row r="364" spans="1:17" ht="34" x14ac:dyDescent="0.2">
      <c r="A364" s="9" t="s">
        <v>44</v>
      </c>
      <c r="B364" s="9" t="s">
        <v>1058</v>
      </c>
      <c r="C364" s="10" t="s">
        <v>991</v>
      </c>
      <c r="D364" s="10" t="s">
        <v>991</v>
      </c>
      <c r="E364" s="10" t="s">
        <v>1825</v>
      </c>
      <c r="I364" s="10" t="s">
        <v>4500</v>
      </c>
      <c r="J364" s="11"/>
      <c r="M364" s="11" t="s">
        <v>913</v>
      </c>
      <c r="N364" s="11" t="s">
        <v>914</v>
      </c>
      <c r="O364" s="9" t="s">
        <v>1063</v>
      </c>
      <c r="Q364" s="9" t="s">
        <v>41</v>
      </c>
    </row>
    <row r="365" spans="1:17" ht="51" x14ac:dyDescent="0.2">
      <c r="A365" s="9" t="s">
        <v>3012</v>
      </c>
      <c r="B365" s="9" t="s">
        <v>1059</v>
      </c>
      <c r="C365" s="10" t="s">
        <v>2036</v>
      </c>
      <c r="D365" s="10" t="s">
        <v>2036</v>
      </c>
      <c r="E365" s="10" t="s">
        <v>2037</v>
      </c>
      <c r="F365" s="10" t="s">
        <v>3360</v>
      </c>
      <c r="G365" s="10" t="s">
        <v>3351</v>
      </c>
      <c r="H365" s="10" t="s">
        <v>4219</v>
      </c>
      <c r="I365" s="10" t="s">
        <v>4548</v>
      </c>
      <c r="J365" s="9" t="s">
        <v>1962</v>
      </c>
      <c r="O365" s="9" t="s">
        <v>1064</v>
      </c>
      <c r="Q365" s="9" t="s">
        <v>41</v>
      </c>
    </row>
    <row r="366" spans="1:17" ht="51" x14ac:dyDescent="0.2">
      <c r="A366" s="9" t="s">
        <v>43</v>
      </c>
      <c r="B366" s="9" t="s">
        <v>3034</v>
      </c>
      <c r="C366" s="10" t="s">
        <v>3035</v>
      </c>
      <c r="D366" s="10" t="s">
        <v>3848</v>
      </c>
      <c r="E366" s="10" t="s">
        <v>3036</v>
      </c>
      <c r="I366" s="10" t="s">
        <v>4549</v>
      </c>
      <c r="O366" s="9" t="s">
        <v>3039</v>
      </c>
      <c r="Q366" s="9" t="s">
        <v>41</v>
      </c>
    </row>
    <row r="367" spans="1:17" ht="34" x14ac:dyDescent="0.2">
      <c r="A367" s="9" t="s">
        <v>411</v>
      </c>
      <c r="B367" s="9" t="s">
        <v>1065</v>
      </c>
      <c r="C367" s="10" t="s">
        <v>2038</v>
      </c>
      <c r="D367" s="10" t="s">
        <v>2038</v>
      </c>
      <c r="E367" s="10" t="s">
        <v>2039</v>
      </c>
      <c r="F367" s="111" t="s">
        <v>3361</v>
      </c>
      <c r="G367" s="111" t="s">
        <v>3362</v>
      </c>
      <c r="H367" s="111" t="s">
        <v>4220</v>
      </c>
      <c r="I367" s="111" t="s">
        <v>4550</v>
      </c>
      <c r="O367" s="9" t="s">
        <v>1063</v>
      </c>
      <c r="Q367" s="9" t="s">
        <v>41</v>
      </c>
    </row>
    <row r="368" spans="1:17" ht="51" x14ac:dyDescent="0.2">
      <c r="A368" s="9" t="s">
        <v>3033</v>
      </c>
      <c r="B368" s="9" t="s">
        <v>1066</v>
      </c>
      <c r="C368" s="10" t="s">
        <v>2040</v>
      </c>
      <c r="D368" s="10" t="s">
        <v>2040</v>
      </c>
      <c r="E368" s="10" t="s">
        <v>2041</v>
      </c>
      <c r="F368" s="10" t="s">
        <v>3363</v>
      </c>
      <c r="G368" s="10" t="s">
        <v>3364</v>
      </c>
      <c r="H368" s="10" t="s">
        <v>4221</v>
      </c>
      <c r="I368" s="10" t="s">
        <v>4551</v>
      </c>
      <c r="J368" s="9" t="s">
        <v>2042</v>
      </c>
      <c r="O368" s="9" t="s">
        <v>1067</v>
      </c>
      <c r="Q368" s="9" t="s">
        <v>41</v>
      </c>
    </row>
    <row r="369" spans="1:17" ht="51" x14ac:dyDescent="0.2">
      <c r="A369" s="9" t="s">
        <v>43</v>
      </c>
      <c r="B369" s="9" t="s">
        <v>3029</v>
      </c>
      <c r="C369" s="10" t="s">
        <v>3031</v>
      </c>
      <c r="D369" s="10" t="s">
        <v>3031</v>
      </c>
      <c r="E369" s="10" t="s">
        <v>3032</v>
      </c>
      <c r="I369" s="10" t="s">
        <v>4552</v>
      </c>
      <c r="O369" s="9" t="s">
        <v>3030</v>
      </c>
      <c r="Q369" s="9" t="s">
        <v>41</v>
      </c>
    </row>
    <row r="370" spans="1:17" ht="68" x14ac:dyDescent="0.2">
      <c r="A370" s="9" t="s">
        <v>411</v>
      </c>
      <c r="B370" s="9" t="s">
        <v>1073</v>
      </c>
      <c r="C370" s="10" t="s">
        <v>2043</v>
      </c>
      <c r="D370" s="10" t="s">
        <v>3849</v>
      </c>
      <c r="E370" s="10" t="s">
        <v>2044</v>
      </c>
      <c r="F370" s="111" t="s">
        <v>3365</v>
      </c>
      <c r="G370" s="111" t="s">
        <v>3366</v>
      </c>
      <c r="H370" s="111" t="s">
        <v>4222</v>
      </c>
      <c r="I370" s="111" t="s">
        <v>4553</v>
      </c>
      <c r="Q370" s="9" t="s">
        <v>41</v>
      </c>
    </row>
    <row r="371" spans="1:17" ht="85" x14ac:dyDescent="0.2">
      <c r="A371" s="9" t="s">
        <v>2814</v>
      </c>
      <c r="B371" s="9" t="s">
        <v>1074</v>
      </c>
      <c r="C371" s="10" t="s">
        <v>1075</v>
      </c>
      <c r="D371" s="10" t="s">
        <v>1075</v>
      </c>
      <c r="E371" s="10" t="s">
        <v>2045</v>
      </c>
      <c r="F371" s="111" t="s">
        <v>3369</v>
      </c>
      <c r="G371" s="111" t="s">
        <v>3370</v>
      </c>
      <c r="H371" s="111" t="s">
        <v>4223</v>
      </c>
      <c r="I371" s="111" t="s">
        <v>4554</v>
      </c>
      <c r="O371" s="9" t="s">
        <v>2811</v>
      </c>
      <c r="Q371" s="9" t="s">
        <v>41</v>
      </c>
    </row>
    <row r="372" spans="1:17" ht="68" x14ac:dyDescent="0.2">
      <c r="A372" s="9" t="s">
        <v>43</v>
      </c>
      <c r="B372" s="9" t="s">
        <v>2812</v>
      </c>
      <c r="C372" s="10" t="s">
        <v>3368</v>
      </c>
      <c r="D372" s="10" t="s">
        <v>3368</v>
      </c>
      <c r="E372" s="10" t="s">
        <v>3367</v>
      </c>
      <c r="F372" s="111" t="s">
        <v>3371</v>
      </c>
      <c r="G372" s="111" t="s">
        <v>3372</v>
      </c>
      <c r="H372" s="111"/>
      <c r="I372" s="111" t="s">
        <v>4555</v>
      </c>
      <c r="O372" s="9" t="s">
        <v>2813</v>
      </c>
      <c r="Q372" s="9" t="s">
        <v>41</v>
      </c>
    </row>
    <row r="373" spans="1:17" ht="151.25" customHeight="1" x14ac:dyDescent="0.2">
      <c r="A373" s="9" t="s">
        <v>39</v>
      </c>
      <c r="B373" s="9" t="s">
        <v>1085</v>
      </c>
      <c r="C373" s="10" t="s">
        <v>1086</v>
      </c>
      <c r="E373" s="10" t="s">
        <v>2047</v>
      </c>
      <c r="I373" s="10" t="s">
        <v>4556</v>
      </c>
      <c r="O373" s="9" t="s">
        <v>1084</v>
      </c>
      <c r="Q373" s="9" t="s">
        <v>41</v>
      </c>
    </row>
    <row r="374" spans="1:17" ht="16.25" customHeight="1" x14ac:dyDescent="0.2">
      <c r="A374" s="9" t="s">
        <v>45</v>
      </c>
      <c r="B374" s="9" t="s">
        <v>1053</v>
      </c>
    </row>
    <row r="375" spans="1:17" ht="17" x14ac:dyDescent="0.2">
      <c r="A375" s="9" t="s">
        <v>42</v>
      </c>
      <c r="B375" s="9" t="s">
        <v>1087</v>
      </c>
      <c r="C375" s="10" t="s">
        <v>1094</v>
      </c>
      <c r="D375" s="10" t="s">
        <v>2046</v>
      </c>
      <c r="I375" s="10" t="s">
        <v>2046</v>
      </c>
      <c r="O375" s="9" t="s">
        <v>1095</v>
      </c>
    </row>
    <row r="376" spans="1:17" ht="102" x14ac:dyDescent="0.2">
      <c r="A376" s="9" t="s">
        <v>976</v>
      </c>
      <c r="B376" s="9" t="s">
        <v>1088</v>
      </c>
      <c r="C376" s="10" t="s">
        <v>2048</v>
      </c>
      <c r="D376" s="10" t="s">
        <v>3850</v>
      </c>
      <c r="E376" s="10" t="s">
        <v>2049</v>
      </c>
      <c r="F376" s="111" t="s">
        <v>3373</v>
      </c>
      <c r="G376" s="111" t="s">
        <v>3374</v>
      </c>
      <c r="H376" s="111" t="s">
        <v>4224</v>
      </c>
      <c r="I376" s="111" t="s">
        <v>4557</v>
      </c>
      <c r="Q376" s="9" t="s">
        <v>41</v>
      </c>
    </row>
    <row r="377" spans="1:17" ht="85" x14ac:dyDescent="0.2">
      <c r="A377" s="9" t="s">
        <v>3017</v>
      </c>
      <c r="B377" s="9" t="s">
        <v>1089</v>
      </c>
      <c r="C377" s="10" t="s">
        <v>2050</v>
      </c>
      <c r="D377" s="10" t="s">
        <v>2050</v>
      </c>
      <c r="E377" s="10" t="s">
        <v>3976</v>
      </c>
      <c r="F377" s="10" t="s">
        <v>3375</v>
      </c>
      <c r="G377" s="10" t="s">
        <v>3376</v>
      </c>
      <c r="H377" s="10" t="s">
        <v>4225</v>
      </c>
      <c r="I377" s="10" t="s">
        <v>4558</v>
      </c>
      <c r="O377" s="9" t="s">
        <v>1096</v>
      </c>
      <c r="Q377" s="9" t="s">
        <v>41</v>
      </c>
    </row>
    <row r="378" spans="1:17" ht="51" x14ac:dyDescent="0.2">
      <c r="A378" s="9" t="s">
        <v>43</v>
      </c>
      <c r="B378" s="9" t="s">
        <v>3025</v>
      </c>
      <c r="C378" s="10" t="s">
        <v>3026</v>
      </c>
      <c r="D378" s="10" t="s">
        <v>3026</v>
      </c>
      <c r="E378" s="10" t="s">
        <v>3027</v>
      </c>
      <c r="I378" s="10" t="s">
        <v>4559</v>
      </c>
      <c r="O378" s="9" t="s">
        <v>3028</v>
      </c>
      <c r="Q378" s="9" t="s">
        <v>41</v>
      </c>
    </row>
    <row r="379" spans="1:17" ht="51" x14ac:dyDescent="0.2">
      <c r="A379" s="9" t="s">
        <v>39</v>
      </c>
      <c r="B379" s="9" t="s">
        <v>1090</v>
      </c>
      <c r="C379" s="10" t="s">
        <v>2051</v>
      </c>
      <c r="E379" s="10" t="s">
        <v>2052</v>
      </c>
      <c r="F379" s="111" t="s">
        <v>3377</v>
      </c>
      <c r="G379" s="111" t="s">
        <v>3378</v>
      </c>
      <c r="H379" s="111" t="s">
        <v>4226</v>
      </c>
      <c r="I379" s="111" t="s">
        <v>4560</v>
      </c>
      <c r="J379" s="9" t="s">
        <v>1994</v>
      </c>
      <c r="O379" s="9" t="s">
        <v>1097</v>
      </c>
    </row>
    <row r="380" spans="1:17" ht="85" x14ac:dyDescent="0.2">
      <c r="A380" s="9" t="s">
        <v>44</v>
      </c>
      <c r="B380" s="9" t="s">
        <v>1091</v>
      </c>
      <c r="C380" s="10" t="s">
        <v>3021</v>
      </c>
      <c r="D380" s="10" t="s">
        <v>3021</v>
      </c>
      <c r="E380" s="10" t="s">
        <v>3023</v>
      </c>
      <c r="I380" s="10" t="s">
        <v>4461</v>
      </c>
      <c r="M380" s="11" t="s">
        <v>941</v>
      </c>
      <c r="N380" s="11" t="s">
        <v>993</v>
      </c>
      <c r="O380" s="9" t="s">
        <v>1097</v>
      </c>
      <c r="Q380" s="9" t="s">
        <v>41</v>
      </c>
    </row>
    <row r="381" spans="1:17" ht="34" x14ac:dyDescent="0.2">
      <c r="A381" s="9" t="s">
        <v>44</v>
      </c>
      <c r="B381" s="9" t="s">
        <v>1092</v>
      </c>
      <c r="C381" s="10" t="s">
        <v>3022</v>
      </c>
      <c r="D381" s="10" t="s">
        <v>3022</v>
      </c>
      <c r="E381" s="10" t="s">
        <v>3024</v>
      </c>
      <c r="I381" s="10" t="s">
        <v>4460</v>
      </c>
      <c r="J381" s="11"/>
      <c r="M381" s="11" t="s">
        <v>913</v>
      </c>
      <c r="N381" s="11" t="s">
        <v>914</v>
      </c>
      <c r="O381" s="9" t="s">
        <v>1097</v>
      </c>
      <c r="Q381" s="9" t="s">
        <v>41</v>
      </c>
    </row>
    <row r="382" spans="1:17" ht="51" x14ac:dyDescent="0.2">
      <c r="A382" s="9" t="s">
        <v>3012</v>
      </c>
      <c r="B382" s="9" t="s">
        <v>1093</v>
      </c>
      <c r="C382" s="10" t="s">
        <v>2053</v>
      </c>
      <c r="D382" s="10" t="s">
        <v>2053</v>
      </c>
      <c r="E382" s="10" t="s">
        <v>3038</v>
      </c>
      <c r="F382" s="10" t="s">
        <v>3379</v>
      </c>
      <c r="G382" s="10" t="s">
        <v>3380</v>
      </c>
      <c r="H382" s="10" t="s">
        <v>4225</v>
      </c>
      <c r="I382" s="10" t="s">
        <v>4561</v>
      </c>
      <c r="O382" s="9" t="s">
        <v>1098</v>
      </c>
      <c r="Q382" s="9" t="s">
        <v>41</v>
      </c>
    </row>
    <row r="383" spans="1:17" ht="51" x14ac:dyDescent="0.2">
      <c r="A383" s="9" t="s">
        <v>43</v>
      </c>
      <c r="B383" s="9" t="s">
        <v>3018</v>
      </c>
      <c r="C383" s="10" t="s">
        <v>3020</v>
      </c>
      <c r="D383" s="10" t="s">
        <v>3851</v>
      </c>
      <c r="E383" s="10" t="s">
        <v>3037</v>
      </c>
      <c r="I383" s="10" t="s">
        <v>4562</v>
      </c>
      <c r="O383" s="9" t="s">
        <v>3019</v>
      </c>
      <c r="Q383" s="9" t="s">
        <v>41</v>
      </c>
    </row>
    <row r="384" spans="1:17" ht="85" x14ac:dyDescent="0.2">
      <c r="A384" s="9" t="s">
        <v>1099</v>
      </c>
      <c r="B384" s="9" t="s">
        <v>1100</v>
      </c>
      <c r="C384" s="10" t="s">
        <v>2056</v>
      </c>
      <c r="D384" s="10" t="s">
        <v>3852</v>
      </c>
      <c r="E384" s="10" t="s">
        <v>2057</v>
      </c>
      <c r="F384" s="111" t="s">
        <v>3381</v>
      </c>
      <c r="G384" s="111" t="s">
        <v>3382</v>
      </c>
      <c r="H384" s="111" t="s">
        <v>4227</v>
      </c>
      <c r="I384" s="111" t="s">
        <v>4563</v>
      </c>
      <c r="J384" s="9" t="s">
        <v>2055</v>
      </c>
      <c r="L384" s="9" t="s">
        <v>876</v>
      </c>
      <c r="O384" s="9" t="s">
        <v>1097</v>
      </c>
      <c r="Q384" s="9" t="s">
        <v>41</v>
      </c>
    </row>
    <row r="385" spans="1:17" ht="68" x14ac:dyDescent="0.2">
      <c r="A385" s="9" t="s">
        <v>1107</v>
      </c>
      <c r="B385" s="9" t="s">
        <v>1108</v>
      </c>
      <c r="C385" s="10" t="s">
        <v>2058</v>
      </c>
      <c r="D385" s="10" t="s">
        <v>3853</v>
      </c>
      <c r="E385" s="10" t="s">
        <v>2059</v>
      </c>
      <c r="F385" s="111" t="s">
        <v>3383</v>
      </c>
      <c r="G385" s="111" t="s">
        <v>3384</v>
      </c>
      <c r="H385" s="111" t="s">
        <v>4228</v>
      </c>
      <c r="I385" s="111" t="s">
        <v>4564</v>
      </c>
      <c r="J385" s="9" t="s">
        <v>2060</v>
      </c>
      <c r="M385" s="11" t="s">
        <v>933</v>
      </c>
      <c r="N385" s="11" t="s">
        <v>2063</v>
      </c>
      <c r="O385" s="9" t="s">
        <v>1097</v>
      </c>
      <c r="Q385" s="9" t="s">
        <v>41</v>
      </c>
    </row>
    <row r="386" spans="1:17" ht="68" x14ac:dyDescent="0.2">
      <c r="A386" s="9" t="s">
        <v>411</v>
      </c>
      <c r="B386" s="9" t="s">
        <v>1117</v>
      </c>
      <c r="C386" s="10" t="s">
        <v>2062</v>
      </c>
      <c r="D386" s="10" t="s">
        <v>2062</v>
      </c>
      <c r="E386" s="10" t="s">
        <v>2061</v>
      </c>
      <c r="F386" s="111" t="s">
        <v>3385</v>
      </c>
      <c r="G386" s="111" t="s">
        <v>3386</v>
      </c>
      <c r="H386" s="111" t="s">
        <v>4229</v>
      </c>
      <c r="I386" s="111" t="s">
        <v>4565</v>
      </c>
      <c r="M386" s="11"/>
      <c r="Q386" s="9" t="s">
        <v>41</v>
      </c>
    </row>
    <row r="387" spans="1:17" ht="16.25" customHeight="1" x14ac:dyDescent="0.2">
      <c r="A387" s="9" t="s">
        <v>45</v>
      </c>
      <c r="B387" s="9" t="s">
        <v>1087</v>
      </c>
    </row>
    <row r="388" spans="1:17" ht="17" x14ac:dyDescent="0.2">
      <c r="A388" s="9" t="s">
        <v>42</v>
      </c>
      <c r="B388" s="9" t="s">
        <v>1135</v>
      </c>
      <c r="C388" s="10" t="s">
        <v>1136</v>
      </c>
      <c r="E388" s="10" t="s">
        <v>2054</v>
      </c>
      <c r="I388" s="10" t="s">
        <v>2054</v>
      </c>
      <c r="O388" s="9" t="s">
        <v>1143</v>
      </c>
    </row>
    <row r="389" spans="1:17" ht="68" x14ac:dyDescent="0.2">
      <c r="A389" s="9" t="s">
        <v>976</v>
      </c>
      <c r="B389" s="9" t="s">
        <v>1137</v>
      </c>
      <c r="C389" s="10" t="s">
        <v>2064</v>
      </c>
      <c r="D389" s="10" t="s">
        <v>3854</v>
      </c>
      <c r="E389" s="10" t="s">
        <v>2065</v>
      </c>
      <c r="F389" s="111" t="s">
        <v>3387</v>
      </c>
      <c r="G389" s="111" t="s">
        <v>3388</v>
      </c>
      <c r="H389" s="111" t="s">
        <v>4230</v>
      </c>
      <c r="I389" s="111" t="s">
        <v>4566</v>
      </c>
      <c r="Q389" s="9" t="s">
        <v>41</v>
      </c>
    </row>
    <row r="390" spans="1:17" ht="51" x14ac:dyDescent="0.2">
      <c r="A390" s="9" t="s">
        <v>3017</v>
      </c>
      <c r="B390" s="9" t="s">
        <v>1138</v>
      </c>
      <c r="C390" s="10" t="s">
        <v>2066</v>
      </c>
      <c r="D390" s="10" t="s">
        <v>2066</v>
      </c>
      <c r="E390" s="10" t="s">
        <v>2067</v>
      </c>
      <c r="F390" s="10" t="s">
        <v>3389</v>
      </c>
      <c r="G390" s="10" t="s">
        <v>3390</v>
      </c>
      <c r="H390" s="10" t="s">
        <v>4231</v>
      </c>
      <c r="I390" s="10" t="s">
        <v>4567</v>
      </c>
      <c r="O390" s="9" t="s">
        <v>1144</v>
      </c>
      <c r="Q390" s="9" t="s">
        <v>41</v>
      </c>
    </row>
    <row r="391" spans="1:17" ht="51" x14ac:dyDescent="0.2">
      <c r="A391" s="9" t="s">
        <v>43</v>
      </c>
      <c r="B391" s="9" t="s">
        <v>3013</v>
      </c>
      <c r="C391" s="10" t="s">
        <v>3015</v>
      </c>
      <c r="D391" s="10" t="s">
        <v>3015</v>
      </c>
      <c r="E391" s="10" t="s">
        <v>3014</v>
      </c>
      <c r="I391" s="10" t="s">
        <v>4568</v>
      </c>
      <c r="O391" s="9" t="s">
        <v>3016</v>
      </c>
      <c r="Q391" s="9" t="s">
        <v>41</v>
      </c>
    </row>
    <row r="392" spans="1:17" ht="51" x14ac:dyDescent="0.2">
      <c r="A392" s="9" t="s">
        <v>39</v>
      </c>
      <c r="B392" s="9" t="s">
        <v>1139</v>
      </c>
      <c r="C392" s="10" t="s">
        <v>2068</v>
      </c>
      <c r="E392" s="10" t="s">
        <v>2069</v>
      </c>
      <c r="F392" s="111" t="s">
        <v>3377</v>
      </c>
      <c r="G392" s="111" t="s">
        <v>3391</v>
      </c>
      <c r="H392" s="111" t="s">
        <v>4232</v>
      </c>
      <c r="I392" s="111" t="s">
        <v>4569</v>
      </c>
      <c r="J392" s="9" t="s">
        <v>1994</v>
      </c>
      <c r="O392" s="9" t="s">
        <v>1145</v>
      </c>
    </row>
    <row r="393" spans="1:17" ht="85" x14ac:dyDescent="0.2">
      <c r="A393" s="9" t="s">
        <v>44</v>
      </c>
      <c r="B393" s="9" t="s">
        <v>1140</v>
      </c>
      <c r="C393" s="10" t="s">
        <v>992</v>
      </c>
      <c r="D393" s="10" t="s">
        <v>992</v>
      </c>
      <c r="E393" s="10" t="s">
        <v>1826</v>
      </c>
      <c r="I393" s="10" t="s">
        <v>4461</v>
      </c>
      <c r="M393" s="11" t="s">
        <v>941</v>
      </c>
      <c r="N393" s="11" t="s">
        <v>993</v>
      </c>
      <c r="O393" s="9" t="s">
        <v>1145</v>
      </c>
      <c r="Q393" s="9" t="s">
        <v>41</v>
      </c>
    </row>
    <row r="394" spans="1:17" ht="34" x14ac:dyDescent="0.2">
      <c r="A394" s="9" t="s">
        <v>44</v>
      </c>
      <c r="B394" s="9" t="s">
        <v>1141</v>
      </c>
      <c r="C394" s="10" t="s">
        <v>991</v>
      </c>
      <c r="D394" s="10" t="s">
        <v>991</v>
      </c>
      <c r="E394" s="10" t="s">
        <v>1825</v>
      </c>
      <c r="I394" s="10" t="s">
        <v>4500</v>
      </c>
      <c r="J394" s="11"/>
      <c r="M394" s="11" t="s">
        <v>913</v>
      </c>
      <c r="N394" s="11" t="s">
        <v>914</v>
      </c>
      <c r="O394" s="9" t="s">
        <v>1145</v>
      </c>
      <c r="Q394" s="9" t="s">
        <v>41</v>
      </c>
    </row>
    <row r="395" spans="1:17" ht="68" x14ac:dyDescent="0.2">
      <c r="A395" s="9" t="s">
        <v>3012</v>
      </c>
      <c r="B395" s="9" t="s">
        <v>1142</v>
      </c>
      <c r="C395" s="10" t="s">
        <v>2070</v>
      </c>
      <c r="D395" s="10" t="s">
        <v>2070</v>
      </c>
      <c r="E395" s="10" t="s">
        <v>2072</v>
      </c>
      <c r="F395" s="10" t="s">
        <v>3379</v>
      </c>
      <c r="G395" s="10" t="s">
        <v>3392</v>
      </c>
      <c r="H395" s="10" t="s">
        <v>4233</v>
      </c>
      <c r="I395" s="10" t="s">
        <v>4570</v>
      </c>
      <c r="J395" s="9" t="s">
        <v>2029</v>
      </c>
      <c r="O395" s="9" t="s">
        <v>1146</v>
      </c>
      <c r="Q395" s="9" t="s">
        <v>41</v>
      </c>
    </row>
    <row r="396" spans="1:17" ht="68" x14ac:dyDescent="0.2">
      <c r="A396" s="9" t="s">
        <v>43</v>
      </c>
      <c r="B396" s="9" t="s">
        <v>3007</v>
      </c>
      <c r="C396" s="10" t="s">
        <v>3009</v>
      </c>
      <c r="D396" s="10" t="s">
        <v>3855</v>
      </c>
      <c r="E396" s="10" t="s">
        <v>3010</v>
      </c>
      <c r="I396" s="10" t="s">
        <v>4571</v>
      </c>
      <c r="O396" s="9" t="s">
        <v>3008</v>
      </c>
      <c r="Q396" s="9" t="s">
        <v>41</v>
      </c>
    </row>
    <row r="397" spans="1:17" ht="68" x14ac:dyDescent="0.2">
      <c r="A397" s="9" t="s">
        <v>976</v>
      </c>
      <c r="B397" s="9" t="s">
        <v>1147</v>
      </c>
      <c r="C397" s="10" t="s">
        <v>2071</v>
      </c>
      <c r="D397" s="10" t="s">
        <v>3856</v>
      </c>
      <c r="E397" s="10" t="s">
        <v>2073</v>
      </c>
      <c r="F397" s="111" t="s">
        <v>3393</v>
      </c>
      <c r="G397" s="111" t="s">
        <v>3394</v>
      </c>
      <c r="H397" s="111" t="s">
        <v>4234</v>
      </c>
      <c r="I397" s="111" t="s">
        <v>4572</v>
      </c>
      <c r="O397" s="9" t="s">
        <v>1145</v>
      </c>
      <c r="Q397" s="9" t="s">
        <v>41</v>
      </c>
    </row>
    <row r="398" spans="1:17" ht="68" x14ac:dyDescent="0.2">
      <c r="A398" s="9" t="s">
        <v>411</v>
      </c>
      <c r="B398" s="9" t="s">
        <v>1149</v>
      </c>
      <c r="C398" s="10" t="s">
        <v>2074</v>
      </c>
      <c r="D398" s="10" t="s">
        <v>2074</v>
      </c>
      <c r="E398" s="10" t="s">
        <v>2076</v>
      </c>
      <c r="F398" s="111" t="s">
        <v>3395</v>
      </c>
      <c r="G398" s="111" t="s">
        <v>3396</v>
      </c>
      <c r="H398" s="111" t="s">
        <v>4235</v>
      </c>
      <c r="I398" s="111" t="s">
        <v>4573</v>
      </c>
      <c r="J398" s="9" t="s">
        <v>2042</v>
      </c>
      <c r="O398" s="9" t="s">
        <v>1145</v>
      </c>
      <c r="Q398" s="9" t="s">
        <v>41</v>
      </c>
    </row>
    <row r="399" spans="1:17" ht="17" x14ac:dyDescent="0.2">
      <c r="A399" s="9" t="s">
        <v>1107</v>
      </c>
      <c r="B399" s="9" t="s">
        <v>1148</v>
      </c>
      <c r="C399" s="10" t="s">
        <v>2075</v>
      </c>
      <c r="D399" s="10" t="s">
        <v>2075</v>
      </c>
      <c r="E399" s="10" t="s">
        <v>2077</v>
      </c>
      <c r="F399" s="113" t="s">
        <v>3397</v>
      </c>
      <c r="G399" s="111"/>
      <c r="H399" s="111" t="s">
        <v>4236</v>
      </c>
      <c r="I399" s="111" t="s">
        <v>4574</v>
      </c>
      <c r="O399" s="9" t="s">
        <v>1150</v>
      </c>
      <c r="Q399" s="9" t="s">
        <v>41</v>
      </c>
    </row>
    <row r="400" spans="1:17" ht="51" x14ac:dyDescent="0.2">
      <c r="A400" s="9" t="s">
        <v>3006</v>
      </c>
      <c r="B400" s="9" t="s">
        <v>1151</v>
      </c>
      <c r="C400" s="10" t="s">
        <v>2078</v>
      </c>
      <c r="D400" s="10" t="s">
        <v>3857</v>
      </c>
      <c r="E400" s="10" t="s">
        <v>2079</v>
      </c>
      <c r="F400" s="10" t="s">
        <v>3398</v>
      </c>
      <c r="G400" s="10" t="s">
        <v>3399</v>
      </c>
      <c r="H400" s="10" t="s">
        <v>4237</v>
      </c>
      <c r="I400" s="10" t="s">
        <v>4575</v>
      </c>
      <c r="J400" s="9" t="s">
        <v>2042</v>
      </c>
      <c r="O400" s="9" t="s">
        <v>1150</v>
      </c>
      <c r="Q400" s="9" t="s">
        <v>41</v>
      </c>
    </row>
    <row r="401" spans="1:17" ht="51" x14ac:dyDescent="0.2">
      <c r="A401" s="9" t="s">
        <v>43</v>
      </c>
      <c r="B401" s="9" t="s">
        <v>3002</v>
      </c>
      <c r="C401" s="10" t="s">
        <v>3003</v>
      </c>
      <c r="D401" s="10" t="s">
        <v>3858</v>
      </c>
      <c r="E401" s="10" t="s">
        <v>3004</v>
      </c>
      <c r="I401" s="10" t="s">
        <v>4576</v>
      </c>
      <c r="O401" s="9" t="s">
        <v>3005</v>
      </c>
      <c r="Q401" s="9" t="s">
        <v>41</v>
      </c>
    </row>
    <row r="402" spans="1:17" ht="16.25" customHeight="1" x14ac:dyDescent="0.2">
      <c r="A402" s="9" t="s">
        <v>45</v>
      </c>
      <c r="B402" s="9" t="s">
        <v>1135</v>
      </c>
    </row>
    <row r="403" spans="1:17" ht="17" x14ac:dyDescent="0.2">
      <c r="A403" s="9" t="s">
        <v>42</v>
      </c>
      <c r="B403" s="9" t="s">
        <v>1165</v>
      </c>
      <c r="E403" s="10" t="s">
        <v>2080</v>
      </c>
      <c r="I403" s="10" t="s">
        <v>2080</v>
      </c>
    </row>
    <row r="404" spans="1:17" ht="272" x14ac:dyDescent="0.2">
      <c r="A404" s="9" t="s">
        <v>39</v>
      </c>
      <c r="B404" s="9" t="s">
        <v>1166</v>
      </c>
      <c r="C404" s="10" t="s">
        <v>1776</v>
      </c>
      <c r="E404" s="10" t="s">
        <v>2081</v>
      </c>
      <c r="I404" s="10" t="s">
        <v>4577</v>
      </c>
    </row>
    <row r="405" spans="1:17" ht="119" x14ac:dyDescent="0.2">
      <c r="A405" s="9" t="s">
        <v>411</v>
      </c>
      <c r="B405" s="9" t="s">
        <v>1167</v>
      </c>
      <c r="C405" s="10" t="s">
        <v>2082</v>
      </c>
      <c r="D405" s="10" t="s">
        <v>3859</v>
      </c>
      <c r="E405" s="10" t="s">
        <v>2083</v>
      </c>
      <c r="F405" s="111" t="s">
        <v>3400</v>
      </c>
      <c r="G405" s="111" t="s">
        <v>3401</v>
      </c>
      <c r="H405" s="111" t="s">
        <v>4238</v>
      </c>
      <c r="I405" s="111" t="s">
        <v>4578</v>
      </c>
      <c r="Q405" s="9" t="s">
        <v>41</v>
      </c>
    </row>
    <row r="406" spans="1:17" x14ac:dyDescent="0.2">
      <c r="A406" s="9" t="s">
        <v>42</v>
      </c>
      <c r="B406" s="9" t="s">
        <v>1713</v>
      </c>
      <c r="O406" s="9" t="s">
        <v>1169</v>
      </c>
    </row>
    <row r="407" spans="1:17" ht="34" x14ac:dyDescent="0.2">
      <c r="A407" s="9" t="s">
        <v>39</v>
      </c>
      <c r="B407" s="9" t="s">
        <v>1168</v>
      </c>
      <c r="C407" s="10" t="s">
        <v>2084</v>
      </c>
      <c r="E407" s="10" t="s">
        <v>2085</v>
      </c>
      <c r="F407" s="111" t="s">
        <v>3402</v>
      </c>
      <c r="G407" s="111" t="s">
        <v>3403</v>
      </c>
      <c r="H407" s="111" t="s">
        <v>4239</v>
      </c>
      <c r="I407" s="111" t="s">
        <v>4579</v>
      </c>
      <c r="J407" s="9" t="s">
        <v>2086</v>
      </c>
    </row>
    <row r="408" spans="1:17" ht="68" x14ac:dyDescent="0.2">
      <c r="A408" s="9" t="s">
        <v>44</v>
      </c>
      <c r="B408" s="9" t="s">
        <v>1172</v>
      </c>
      <c r="C408" s="10" t="s">
        <v>1224</v>
      </c>
      <c r="D408" s="10" t="s">
        <v>3860</v>
      </c>
      <c r="E408" s="10" t="s">
        <v>1826</v>
      </c>
      <c r="I408" s="10" t="s">
        <v>4461</v>
      </c>
      <c r="M408" s="11" t="s">
        <v>1171</v>
      </c>
      <c r="N408" s="11" t="s">
        <v>1170</v>
      </c>
      <c r="Q408" s="9" t="s">
        <v>41</v>
      </c>
    </row>
    <row r="409" spans="1:17" ht="34" x14ac:dyDescent="0.2">
      <c r="A409" s="9" t="s">
        <v>44</v>
      </c>
      <c r="B409" s="9" t="s">
        <v>1173</v>
      </c>
      <c r="C409" s="10" t="s">
        <v>1225</v>
      </c>
      <c r="D409" s="10" t="s">
        <v>3861</v>
      </c>
      <c r="E409" s="10" t="s">
        <v>1825</v>
      </c>
      <c r="I409" s="10" t="s">
        <v>4500</v>
      </c>
      <c r="J409" s="11"/>
      <c r="M409" s="11" t="s">
        <v>913</v>
      </c>
      <c r="N409" s="11" t="s">
        <v>914</v>
      </c>
      <c r="Q409" s="9" t="s">
        <v>41</v>
      </c>
    </row>
    <row r="410" spans="1:17" ht="51" x14ac:dyDescent="0.2">
      <c r="A410" s="9" t="s">
        <v>2980</v>
      </c>
      <c r="B410" s="9" t="s">
        <v>1174</v>
      </c>
      <c r="C410" s="10" t="s">
        <v>2087</v>
      </c>
      <c r="D410" s="10" t="s">
        <v>2087</v>
      </c>
      <c r="E410" s="10" t="s">
        <v>2088</v>
      </c>
      <c r="F410" s="10" t="s">
        <v>3404</v>
      </c>
      <c r="G410" s="10" t="s">
        <v>3405</v>
      </c>
      <c r="H410" s="10" t="s">
        <v>4240</v>
      </c>
      <c r="I410" s="10" t="s">
        <v>4580</v>
      </c>
      <c r="Q410" s="9" t="s">
        <v>41</v>
      </c>
    </row>
    <row r="411" spans="1:17" ht="34" x14ac:dyDescent="0.2">
      <c r="A411" s="9" t="s">
        <v>43</v>
      </c>
      <c r="B411" s="9" t="s">
        <v>2981</v>
      </c>
      <c r="C411" s="10" t="s">
        <v>2982</v>
      </c>
      <c r="D411" s="10" t="s">
        <v>2982</v>
      </c>
      <c r="E411" s="10" t="s">
        <v>2983</v>
      </c>
      <c r="I411" s="10" t="s">
        <v>4581</v>
      </c>
      <c r="O411" s="9" t="s">
        <v>3676</v>
      </c>
      <c r="Q411" s="9" t="s">
        <v>41</v>
      </c>
    </row>
    <row r="412" spans="1:17" ht="51" x14ac:dyDescent="0.2">
      <c r="A412" s="9" t="s">
        <v>411</v>
      </c>
      <c r="B412" s="9" t="s">
        <v>1185</v>
      </c>
      <c r="C412" s="10" t="s">
        <v>2089</v>
      </c>
      <c r="D412" s="10" t="s">
        <v>3863</v>
      </c>
      <c r="E412" s="10" t="s">
        <v>2090</v>
      </c>
      <c r="F412" s="111" t="s">
        <v>3406</v>
      </c>
      <c r="G412" s="111" t="s">
        <v>3407</v>
      </c>
      <c r="H412" s="111" t="s">
        <v>4241</v>
      </c>
      <c r="I412" s="111" t="s">
        <v>4582</v>
      </c>
      <c r="Q412" s="9" t="s">
        <v>41</v>
      </c>
    </row>
    <row r="413" spans="1:17" ht="34" x14ac:dyDescent="0.2">
      <c r="A413" s="9" t="s">
        <v>2950</v>
      </c>
      <c r="B413" s="9" t="s">
        <v>1187</v>
      </c>
      <c r="C413" s="10" t="s">
        <v>2091</v>
      </c>
      <c r="D413" s="10" t="s">
        <v>2091</v>
      </c>
      <c r="E413" s="10" t="s">
        <v>2092</v>
      </c>
      <c r="F413" s="10" t="s">
        <v>3408</v>
      </c>
      <c r="G413" s="10" t="s">
        <v>3409</v>
      </c>
      <c r="H413" s="10" t="s">
        <v>4223</v>
      </c>
      <c r="I413" s="10" t="s">
        <v>4583</v>
      </c>
      <c r="O413" s="9" t="s">
        <v>1188</v>
      </c>
      <c r="Q413" s="9" t="s">
        <v>41</v>
      </c>
    </row>
    <row r="414" spans="1:17" ht="68" x14ac:dyDescent="0.2">
      <c r="A414" s="9" t="s">
        <v>43</v>
      </c>
      <c r="B414" s="9" t="s">
        <v>2947</v>
      </c>
      <c r="C414" s="10" t="s">
        <v>2948</v>
      </c>
      <c r="D414" s="10" t="s">
        <v>3864</v>
      </c>
      <c r="E414" s="10" t="s">
        <v>2949</v>
      </c>
      <c r="I414" s="10" t="s">
        <v>4584</v>
      </c>
      <c r="O414" s="9" t="s">
        <v>2951</v>
      </c>
      <c r="Q414" s="9" t="s">
        <v>41</v>
      </c>
    </row>
    <row r="415" spans="1:17" ht="68" x14ac:dyDescent="0.2">
      <c r="A415" s="9" t="s">
        <v>1194</v>
      </c>
      <c r="B415" s="9" t="s">
        <v>1195</v>
      </c>
      <c r="C415" s="10" t="s">
        <v>2093</v>
      </c>
      <c r="D415" s="10" t="s">
        <v>3865</v>
      </c>
      <c r="E415" s="10" t="s">
        <v>2094</v>
      </c>
      <c r="F415" s="111" t="s">
        <v>3410</v>
      </c>
      <c r="G415" s="111" t="s">
        <v>3411</v>
      </c>
      <c r="H415" s="111" t="s">
        <v>4242</v>
      </c>
      <c r="I415" s="111" t="s">
        <v>4585</v>
      </c>
      <c r="J415" s="9" t="s">
        <v>2095</v>
      </c>
      <c r="Q415" s="9" t="s">
        <v>41</v>
      </c>
    </row>
    <row r="416" spans="1:17" x14ac:dyDescent="0.2">
      <c r="A416" s="9" t="s">
        <v>45</v>
      </c>
      <c r="B416" s="9" t="s">
        <v>1713</v>
      </c>
    </row>
    <row r="417" spans="1:20" x14ac:dyDescent="0.2">
      <c r="A417" s="9" t="s">
        <v>45</v>
      </c>
      <c r="B417" s="9" t="s">
        <v>1165</v>
      </c>
    </row>
    <row r="418" spans="1:20" x14ac:dyDescent="0.2">
      <c r="A418" s="9" t="s">
        <v>45</v>
      </c>
      <c r="B418" s="9" t="s">
        <v>945</v>
      </c>
    </row>
    <row r="419" spans="1:20" ht="34" x14ac:dyDescent="0.2">
      <c r="A419" s="9" t="s">
        <v>153</v>
      </c>
      <c r="B419" s="9" t="s">
        <v>1199</v>
      </c>
      <c r="C419" s="10" t="s">
        <v>1200</v>
      </c>
      <c r="D419" s="10" t="s">
        <v>3862</v>
      </c>
      <c r="T419" s="9" t="s">
        <v>154</v>
      </c>
    </row>
    <row r="421" spans="1:20" ht="51" x14ac:dyDescent="0.2">
      <c r="A421" s="9" t="s">
        <v>411</v>
      </c>
      <c r="B421" s="9" t="s">
        <v>2915</v>
      </c>
      <c r="C421" s="10" t="s">
        <v>2916</v>
      </c>
      <c r="D421" s="10" t="s">
        <v>2916</v>
      </c>
      <c r="E421" s="10" t="s">
        <v>2944</v>
      </c>
      <c r="I421" s="10" t="s">
        <v>4586</v>
      </c>
      <c r="Q421" s="9" t="s">
        <v>41</v>
      </c>
    </row>
    <row r="422" spans="1:20" ht="17" x14ac:dyDescent="0.2">
      <c r="A422" s="9" t="s">
        <v>42</v>
      </c>
      <c r="B422" s="9" t="s">
        <v>2917</v>
      </c>
      <c r="C422" s="10" t="s">
        <v>2918</v>
      </c>
      <c r="O422" s="9" t="s">
        <v>2919</v>
      </c>
    </row>
    <row r="423" spans="1:20" ht="34" x14ac:dyDescent="0.2">
      <c r="A423" s="9" t="s">
        <v>153</v>
      </c>
      <c r="B423" s="9" t="s">
        <v>1202</v>
      </c>
      <c r="C423" s="10" t="s">
        <v>1203</v>
      </c>
      <c r="D423" s="10" t="s">
        <v>1203</v>
      </c>
      <c r="T423" s="9" t="s">
        <v>154</v>
      </c>
    </row>
    <row r="424" spans="1:20" ht="17" x14ac:dyDescent="0.2">
      <c r="A424" s="9" t="s">
        <v>42</v>
      </c>
      <c r="B424" s="9" t="s">
        <v>1589</v>
      </c>
      <c r="C424" s="10" t="s">
        <v>1714</v>
      </c>
      <c r="E424" s="10" t="s">
        <v>2096</v>
      </c>
      <c r="I424" s="10" t="s">
        <v>2096</v>
      </c>
    </row>
    <row r="425" spans="1:20" ht="102" x14ac:dyDescent="0.2">
      <c r="A425" s="9" t="s">
        <v>411</v>
      </c>
      <c r="B425" s="9" t="s">
        <v>1204</v>
      </c>
      <c r="C425" s="10" t="s">
        <v>2097</v>
      </c>
      <c r="D425" s="10" t="s">
        <v>3866</v>
      </c>
      <c r="E425" s="10" t="s">
        <v>2098</v>
      </c>
      <c r="F425" s="111" t="s">
        <v>3412</v>
      </c>
      <c r="G425" s="111" t="s">
        <v>3413</v>
      </c>
      <c r="H425" s="111" t="s">
        <v>4243</v>
      </c>
      <c r="I425" s="111" t="s">
        <v>4587</v>
      </c>
      <c r="J425" s="9" t="s">
        <v>2099</v>
      </c>
      <c r="M425" s="9" t="s">
        <v>1590</v>
      </c>
      <c r="N425" s="11" t="s">
        <v>1205</v>
      </c>
      <c r="Q425" s="9" t="s">
        <v>41</v>
      </c>
    </row>
    <row r="426" spans="1:20" ht="136" x14ac:dyDescent="0.2">
      <c r="A426" s="9" t="s">
        <v>411</v>
      </c>
      <c r="B426" s="9" t="s">
        <v>1206</v>
      </c>
      <c r="C426" s="10" t="s">
        <v>2100</v>
      </c>
      <c r="D426" s="10" t="s">
        <v>3867</v>
      </c>
      <c r="E426" s="10" t="s">
        <v>2101</v>
      </c>
      <c r="F426" s="111" t="s">
        <v>3414</v>
      </c>
      <c r="G426" s="111" t="s">
        <v>3415</v>
      </c>
      <c r="H426" s="111" t="s">
        <v>4244</v>
      </c>
      <c r="I426" s="111" t="s">
        <v>4588</v>
      </c>
      <c r="O426" s="9" t="s">
        <v>1207</v>
      </c>
      <c r="Q426" s="9" t="s">
        <v>41</v>
      </c>
    </row>
    <row r="427" spans="1:20" ht="51" x14ac:dyDescent="0.2">
      <c r="A427" s="9" t="s">
        <v>2542</v>
      </c>
      <c r="B427" s="9" t="s">
        <v>1208</v>
      </c>
      <c r="C427" s="10" t="s">
        <v>2102</v>
      </c>
      <c r="D427" s="10" t="s">
        <v>2102</v>
      </c>
      <c r="E427" s="10" t="s">
        <v>2103</v>
      </c>
      <c r="F427" s="111" t="s">
        <v>3416</v>
      </c>
      <c r="G427" s="111" t="s">
        <v>3417</v>
      </c>
      <c r="H427" s="111" t="s">
        <v>4245</v>
      </c>
      <c r="I427" s="111" t="s">
        <v>4589</v>
      </c>
      <c r="O427" s="9" t="s">
        <v>1209</v>
      </c>
      <c r="Q427" s="9" t="s">
        <v>41</v>
      </c>
    </row>
    <row r="428" spans="1:20" ht="51" x14ac:dyDescent="0.2">
      <c r="A428" s="9" t="s">
        <v>43</v>
      </c>
      <c r="B428" s="9" t="s">
        <v>1219</v>
      </c>
      <c r="C428" s="10" t="s">
        <v>2104</v>
      </c>
      <c r="D428" s="10" t="s">
        <v>2104</v>
      </c>
      <c r="E428" s="10" t="s">
        <v>2105</v>
      </c>
      <c r="F428" s="113" t="s">
        <v>3418</v>
      </c>
      <c r="H428" s="10" t="s">
        <v>4246</v>
      </c>
      <c r="I428" s="10" t="s">
        <v>4590</v>
      </c>
      <c r="O428" s="9" t="s">
        <v>1220</v>
      </c>
      <c r="Q428" s="9" t="s">
        <v>41</v>
      </c>
    </row>
    <row r="429" spans="1:20" ht="34" x14ac:dyDescent="0.2">
      <c r="A429" s="9" t="s">
        <v>43</v>
      </c>
      <c r="B429" s="9" t="s">
        <v>2540</v>
      </c>
      <c r="C429" s="10" t="s">
        <v>2566</v>
      </c>
      <c r="D429" s="10" t="s">
        <v>2566</v>
      </c>
      <c r="E429" s="10" t="s">
        <v>2567</v>
      </c>
      <c r="F429" s="113" t="s">
        <v>3419</v>
      </c>
      <c r="I429" s="10" t="s">
        <v>4591</v>
      </c>
      <c r="O429" s="9" t="s">
        <v>2541</v>
      </c>
      <c r="Q429" s="9" t="s">
        <v>41</v>
      </c>
    </row>
    <row r="430" spans="1:20" ht="34" x14ac:dyDescent="0.2">
      <c r="A430" s="9" t="s">
        <v>42</v>
      </c>
      <c r="B430" s="9" t="s">
        <v>2908</v>
      </c>
      <c r="C430" s="10" t="s">
        <v>2909</v>
      </c>
      <c r="O430" s="9" t="s">
        <v>2910</v>
      </c>
    </row>
    <row r="431" spans="1:20" ht="34" x14ac:dyDescent="0.2">
      <c r="A431" s="9" t="s">
        <v>39</v>
      </c>
      <c r="B431" s="9" t="s">
        <v>1221</v>
      </c>
      <c r="C431" s="10" t="s">
        <v>2106</v>
      </c>
      <c r="E431" s="10" t="s">
        <v>2107</v>
      </c>
      <c r="F431" s="111" t="s">
        <v>3420</v>
      </c>
      <c r="G431" s="111" t="s">
        <v>3421</v>
      </c>
      <c r="H431" s="111" t="s">
        <v>4247</v>
      </c>
      <c r="I431" s="111" t="s">
        <v>4592</v>
      </c>
      <c r="J431" s="9" t="s">
        <v>2554</v>
      </c>
      <c r="O431" s="9" t="s">
        <v>1230</v>
      </c>
    </row>
    <row r="432" spans="1:20" ht="68" x14ac:dyDescent="0.2">
      <c r="A432" s="9" t="s">
        <v>44</v>
      </c>
      <c r="B432" s="9" t="s">
        <v>1222</v>
      </c>
      <c r="C432" s="10" t="s">
        <v>1226</v>
      </c>
      <c r="D432" s="10" t="s">
        <v>1226</v>
      </c>
      <c r="E432" s="10" t="s">
        <v>1826</v>
      </c>
      <c r="I432" s="10" t="s">
        <v>4499</v>
      </c>
      <c r="M432" s="11" t="s">
        <v>919</v>
      </c>
      <c r="N432" s="11" t="s">
        <v>1228</v>
      </c>
      <c r="O432" s="9" t="s">
        <v>1230</v>
      </c>
      <c r="Q432" s="9" t="s">
        <v>41</v>
      </c>
    </row>
    <row r="433" spans="1:21" ht="34" x14ac:dyDescent="0.2">
      <c r="A433" s="9" t="s">
        <v>44</v>
      </c>
      <c r="B433" s="9" t="s">
        <v>1223</v>
      </c>
      <c r="C433" s="10" t="s">
        <v>1227</v>
      </c>
      <c r="D433" s="10" t="s">
        <v>1227</v>
      </c>
      <c r="E433" s="10" t="s">
        <v>1825</v>
      </c>
      <c r="I433" s="10" t="s">
        <v>4460</v>
      </c>
      <c r="J433" s="11"/>
      <c r="M433" s="11" t="s">
        <v>913</v>
      </c>
      <c r="N433" s="11" t="s">
        <v>914</v>
      </c>
      <c r="O433" s="9" t="s">
        <v>1230</v>
      </c>
      <c r="Q433" s="9" t="s">
        <v>41</v>
      </c>
    </row>
    <row r="434" spans="1:21" ht="68" x14ac:dyDescent="0.2">
      <c r="A434" s="9" t="s">
        <v>411</v>
      </c>
      <c r="B434" s="9" t="s">
        <v>1229</v>
      </c>
      <c r="C434" s="10" t="s">
        <v>2108</v>
      </c>
      <c r="D434" s="10" t="s">
        <v>3868</v>
      </c>
      <c r="E434" s="10" t="s">
        <v>2109</v>
      </c>
      <c r="F434" s="111" t="s">
        <v>3422</v>
      </c>
      <c r="G434" s="111" t="s">
        <v>3423</v>
      </c>
      <c r="H434" s="111" t="s">
        <v>4248</v>
      </c>
      <c r="I434" s="111" t="s">
        <v>4593</v>
      </c>
      <c r="O434" s="9" t="s">
        <v>1233</v>
      </c>
      <c r="Q434" s="9" t="s">
        <v>41</v>
      </c>
    </row>
    <row r="435" spans="1:21" ht="51" x14ac:dyDescent="0.2">
      <c r="A435" s="9" t="s">
        <v>43</v>
      </c>
      <c r="B435" s="9" t="s">
        <v>1231</v>
      </c>
      <c r="C435" s="10" t="s">
        <v>2110</v>
      </c>
      <c r="D435" s="10" t="s">
        <v>2110</v>
      </c>
      <c r="E435" s="10" t="s">
        <v>2111</v>
      </c>
      <c r="F435" s="111" t="s">
        <v>3424</v>
      </c>
      <c r="G435" s="111" t="s">
        <v>3425</v>
      </c>
      <c r="H435" s="111" t="s">
        <v>4249</v>
      </c>
      <c r="I435" s="111" t="s">
        <v>4594</v>
      </c>
      <c r="O435" s="9" t="s">
        <v>1232</v>
      </c>
      <c r="Q435" s="9" t="s">
        <v>41</v>
      </c>
    </row>
    <row r="436" spans="1:21" ht="85" x14ac:dyDescent="0.2">
      <c r="A436" s="9" t="s">
        <v>411</v>
      </c>
      <c r="B436" s="9" t="s">
        <v>1234</v>
      </c>
      <c r="C436" s="10" t="s">
        <v>2112</v>
      </c>
      <c r="D436" s="10" t="s">
        <v>3869</v>
      </c>
      <c r="E436" s="10" t="s">
        <v>2113</v>
      </c>
      <c r="F436" s="111" t="s">
        <v>3426</v>
      </c>
      <c r="G436" s="111" t="s">
        <v>3427</v>
      </c>
      <c r="H436" s="111" t="s">
        <v>4250</v>
      </c>
      <c r="I436" s="111" t="s">
        <v>4595</v>
      </c>
      <c r="O436" s="9" t="s">
        <v>1235</v>
      </c>
      <c r="Q436" s="9" t="s">
        <v>41</v>
      </c>
    </row>
    <row r="437" spans="1:21" ht="51" x14ac:dyDescent="0.2">
      <c r="A437" s="9" t="s">
        <v>2565</v>
      </c>
      <c r="B437" s="9" t="s">
        <v>1236</v>
      </c>
      <c r="C437" s="10" t="s">
        <v>2114</v>
      </c>
      <c r="D437" s="10" t="s">
        <v>3870</v>
      </c>
      <c r="E437" s="10" t="s">
        <v>2115</v>
      </c>
      <c r="F437" s="111" t="s">
        <v>3428</v>
      </c>
      <c r="G437" s="111" t="s">
        <v>3429</v>
      </c>
      <c r="H437" s="111" t="s">
        <v>4251</v>
      </c>
      <c r="I437" s="111" t="s">
        <v>4596</v>
      </c>
      <c r="O437" s="9" t="s">
        <v>1237</v>
      </c>
      <c r="Q437" s="9" t="s">
        <v>41</v>
      </c>
    </row>
    <row r="438" spans="1:21" ht="51" x14ac:dyDescent="0.2">
      <c r="A438" s="9" t="s">
        <v>43</v>
      </c>
      <c r="B438" s="9" t="s">
        <v>2547</v>
      </c>
      <c r="C438" s="10" t="s">
        <v>2570</v>
      </c>
      <c r="D438" s="10" t="s">
        <v>2570</v>
      </c>
      <c r="E438" s="10" t="s">
        <v>2571</v>
      </c>
      <c r="F438" s="113" t="s">
        <v>3430</v>
      </c>
      <c r="G438" s="111"/>
      <c r="H438" s="111"/>
      <c r="I438" s="111" t="s">
        <v>4597</v>
      </c>
      <c r="O438" s="9" t="s">
        <v>2548</v>
      </c>
      <c r="Q438" s="9" t="s">
        <v>41</v>
      </c>
    </row>
    <row r="439" spans="1:21" ht="51" x14ac:dyDescent="0.2">
      <c r="A439" s="9" t="s">
        <v>411</v>
      </c>
      <c r="B439" s="9" t="s">
        <v>1244</v>
      </c>
      <c r="C439" s="10" t="s">
        <v>2116</v>
      </c>
      <c r="D439" s="10" t="s">
        <v>3871</v>
      </c>
      <c r="E439" s="10" t="s">
        <v>2117</v>
      </c>
      <c r="F439" s="111" t="s">
        <v>3431</v>
      </c>
      <c r="G439" s="111" t="s">
        <v>3432</v>
      </c>
      <c r="H439" s="111" t="s">
        <v>4252</v>
      </c>
      <c r="I439" s="111" t="s">
        <v>4598</v>
      </c>
      <c r="O439" s="9" t="s">
        <v>1237</v>
      </c>
      <c r="Q439" s="9" t="s">
        <v>41</v>
      </c>
    </row>
    <row r="440" spans="1:21" ht="85" x14ac:dyDescent="0.2">
      <c r="A440" s="9" t="s">
        <v>2551</v>
      </c>
      <c r="B440" s="9" t="s">
        <v>1268</v>
      </c>
      <c r="C440" s="10" t="s">
        <v>2118</v>
      </c>
      <c r="D440" s="10" t="s">
        <v>3872</v>
      </c>
      <c r="E440" s="10" t="s">
        <v>2119</v>
      </c>
      <c r="F440" s="111" t="s">
        <v>3433</v>
      </c>
      <c r="G440" s="111" t="s">
        <v>3434</v>
      </c>
      <c r="H440" s="111" t="s">
        <v>4253</v>
      </c>
      <c r="I440" s="111" t="s">
        <v>4599</v>
      </c>
      <c r="O440" s="9" t="s">
        <v>1269</v>
      </c>
      <c r="Q440" s="9" t="s">
        <v>41</v>
      </c>
    </row>
    <row r="441" spans="1:21" ht="85" x14ac:dyDescent="0.2">
      <c r="A441" s="9" t="s">
        <v>43</v>
      </c>
      <c r="B441" s="9" t="s">
        <v>2549</v>
      </c>
      <c r="C441" s="10" t="s">
        <v>2564</v>
      </c>
      <c r="D441" s="10" t="s">
        <v>3873</v>
      </c>
      <c r="E441" s="10" t="s">
        <v>2572</v>
      </c>
      <c r="F441" s="113" t="s">
        <v>3435</v>
      </c>
      <c r="G441" s="111"/>
      <c r="H441" s="111"/>
      <c r="I441" s="111" t="s">
        <v>4600</v>
      </c>
      <c r="O441" s="9" t="s">
        <v>2550</v>
      </c>
      <c r="Q441" s="9" t="s">
        <v>41</v>
      </c>
    </row>
    <row r="442" spans="1:21" ht="119" x14ac:dyDescent="0.2">
      <c r="A442" s="9" t="s">
        <v>2553</v>
      </c>
      <c r="B442" s="9" t="s">
        <v>1245</v>
      </c>
      <c r="C442" s="10" t="s">
        <v>2120</v>
      </c>
      <c r="D442" s="10" t="s">
        <v>3874</v>
      </c>
      <c r="E442" s="10" t="s">
        <v>2121</v>
      </c>
      <c r="F442" s="111" t="s">
        <v>3436</v>
      </c>
      <c r="G442" s="111" t="s">
        <v>3437</v>
      </c>
      <c r="H442" s="111" t="s">
        <v>4254</v>
      </c>
      <c r="I442" s="111" t="s">
        <v>4601</v>
      </c>
      <c r="J442" s="9" t="s">
        <v>2122</v>
      </c>
      <c r="M442" s="9" t="s">
        <v>1625</v>
      </c>
      <c r="N442" s="11" t="s">
        <v>1249</v>
      </c>
      <c r="Q442" s="9" t="s">
        <v>41</v>
      </c>
    </row>
    <row r="443" spans="1:21" ht="102" x14ac:dyDescent="0.2">
      <c r="A443" s="9" t="s">
        <v>43</v>
      </c>
      <c r="B443" s="9" t="s">
        <v>2552</v>
      </c>
      <c r="C443" s="10" t="s">
        <v>2568</v>
      </c>
      <c r="D443" s="10" t="s">
        <v>3875</v>
      </c>
      <c r="E443" s="10" t="s">
        <v>2573</v>
      </c>
      <c r="F443" s="113" t="s">
        <v>3438</v>
      </c>
      <c r="G443" s="111"/>
      <c r="H443" s="111"/>
      <c r="I443" s="111" t="s">
        <v>4602</v>
      </c>
      <c r="O443" s="9" t="s">
        <v>2847</v>
      </c>
      <c r="Q443" s="9" t="s">
        <v>41</v>
      </c>
    </row>
    <row r="444" spans="1:21" ht="51" x14ac:dyDescent="0.2">
      <c r="A444" s="9" t="s">
        <v>411</v>
      </c>
      <c r="B444" s="9" t="s">
        <v>1251</v>
      </c>
      <c r="C444" s="10" t="s">
        <v>2123</v>
      </c>
      <c r="D444" s="10" t="s">
        <v>2123</v>
      </c>
      <c r="E444" s="10" t="s">
        <v>2124</v>
      </c>
      <c r="F444" s="111" t="s">
        <v>3439</v>
      </c>
      <c r="G444" s="111" t="s">
        <v>3440</v>
      </c>
      <c r="H444" s="111" t="s">
        <v>4255</v>
      </c>
      <c r="I444" s="111" t="s">
        <v>4603</v>
      </c>
      <c r="Q444" s="9" t="s">
        <v>41</v>
      </c>
    </row>
    <row r="445" spans="1:21" ht="68" x14ac:dyDescent="0.2">
      <c r="A445" s="9" t="s">
        <v>1626</v>
      </c>
      <c r="B445" s="9" t="s">
        <v>1250</v>
      </c>
      <c r="C445" s="10" t="s">
        <v>2125</v>
      </c>
      <c r="D445" s="10" t="s">
        <v>2125</v>
      </c>
      <c r="E445" s="10" t="s">
        <v>2126</v>
      </c>
      <c r="F445" s="111" t="s">
        <v>3441</v>
      </c>
      <c r="G445" s="111" t="s">
        <v>3442</v>
      </c>
      <c r="H445" s="111" t="s">
        <v>4256</v>
      </c>
      <c r="I445" s="111" t="s">
        <v>4604</v>
      </c>
      <c r="J445" s="9" t="s">
        <v>2127</v>
      </c>
      <c r="L445" s="62" t="s">
        <v>1612</v>
      </c>
      <c r="M445" s="9" t="s">
        <v>1680</v>
      </c>
      <c r="N445" s="11" t="s">
        <v>1253</v>
      </c>
      <c r="O445" s="9" t="s">
        <v>1254</v>
      </c>
      <c r="Q445" s="9" t="s">
        <v>41</v>
      </c>
    </row>
    <row r="446" spans="1:21" ht="34" x14ac:dyDescent="0.2">
      <c r="A446" s="9" t="s">
        <v>43</v>
      </c>
      <c r="B446" s="9" t="s">
        <v>1629</v>
      </c>
      <c r="C446" s="10" t="s">
        <v>2569</v>
      </c>
      <c r="D446" s="10" t="s">
        <v>2569</v>
      </c>
      <c r="E446" s="10" t="s">
        <v>2574</v>
      </c>
      <c r="F446" s="111"/>
      <c r="G446" s="111"/>
      <c r="H446" s="111"/>
      <c r="I446" s="111" t="s">
        <v>4605</v>
      </c>
      <c r="L446" s="95"/>
      <c r="O446" s="9" t="s">
        <v>2907</v>
      </c>
      <c r="Q446" s="9" t="s">
        <v>41</v>
      </c>
    </row>
    <row r="447" spans="1:21" ht="68" x14ac:dyDescent="0.2">
      <c r="A447" s="9" t="s">
        <v>44</v>
      </c>
      <c r="B447" s="9" t="s">
        <v>1255</v>
      </c>
      <c r="C447" s="10" t="s">
        <v>2128</v>
      </c>
      <c r="D447" s="10" t="s">
        <v>2128</v>
      </c>
      <c r="E447" s="10" t="s">
        <v>2129</v>
      </c>
      <c r="F447" s="111" t="s">
        <v>3443</v>
      </c>
      <c r="G447" s="111" t="s">
        <v>3444</v>
      </c>
      <c r="H447" s="111" t="s">
        <v>4257</v>
      </c>
      <c r="I447" s="111" t="s">
        <v>4606</v>
      </c>
      <c r="M447" s="9" t="s">
        <v>1333</v>
      </c>
      <c r="N447" s="11" t="s">
        <v>1256</v>
      </c>
      <c r="Q447" s="9" t="s">
        <v>41</v>
      </c>
    </row>
    <row r="448" spans="1:21" ht="34" x14ac:dyDescent="0.2">
      <c r="A448" s="9" t="s">
        <v>164</v>
      </c>
      <c r="B448" s="9" t="s">
        <v>1257</v>
      </c>
      <c r="C448" s="10" t="s">
        <v>1258</v>
      </c>
      <c r="E448" s="10" t="s">
        <v>2130</v>
      </c>
      <c r="I448" s="10" t="s">
        <v>4607</v>
      </c>
      <c r="U448" s="9" t="s">
        <v>1259</v>
      </c>
    </row>
    <row r="449" spans="1:17" ht="17" x14ac:dyDescent="0.2">
      <c r="A449" s="9" t="s">
        <v>43</v>
      </c>
      <c r="B449" s="9" t="s">
        <v>1260</v>
      </c>
      <c r="C449" s="10" t="s">
        <v>2135</v>
      </c>
      <c r="D449" s="10" t="s">
        <v>2135</v>
      </c>
      <c r="E449" s="10" t="s">
        <v>2133</v>
      </c>
      <c r="F449" s="111" t="s">
        <v>3445</v>
      </c>
      <c r="G449" s="111" t="s">
        <v>3446</v>
      </c>
      <c r="H449" s="111" t="s">
        <v>4258</v>
      </c>
      <c r="I449" s="111" t="s">
        <v>4608</v>
      </c>
      <c r="J449" s="9" t="s">
        <v>1785</v>
      </c>
      <c r="Q449" s="9" t="s">
        <v>41</v>
      </c>
    </row>
    <row r="450" spans="1:17" ht="51" x14ac:dyDescent="0.2">
      <c r="A450" s="9" t="s">
        <v>44</v>
      </c>
      <c r="B450" s="9" t="s">
        <v>1261</v>
      </c>
      <c r="C450" s="10" t="s">
        <v>2134</v>
      </c>
      <c r="D450" s="10" t="s">
        <v>2134</v>
      </c>
      <c r="E450" s="10" t="s">
        <v>2577</v>
      </c>
      <c r="F450" s="111" t="s">
        <v>3447</v>
      </c>
      <c r="G450" s="111" t="s">
        <v>3448</v>
      </c>
      <c r="H450" s="111" t="s">
        <v>4259</v>
      </c>
      <c r="I450" s="111" t="s">
        <v>4609</v>
      </c>
      <c r="M450" s="11" t="s">
        <v>607</v>
      </c>
      <c r="N450" s="11" t="s">
        <v>608</v>
      </c>
      <c r="O450" s="11"/>
      <c r="Q450" s="9" t="s">
        <v>41</v>
      </c>
    </row>
    <row r="451" spans="1:17" ht="34" x14ac:dyDescent="0.2">
      <c r="A451" s="9" t="s">
        <v>590</v>
      </c>
      <c r="B451" s="9" t="s">
        <v>1262</v>
      </c>
      <c r="C451" s="10" t="s">
        <v>2132</v>
      </c>
      <c r="D451" s="10" t="s">
        <v>2132</v>
      </c>
      <c r="E451" s="10" t="s">
        <v>2576</v>
      </c>
      <c r="F451" s="111" t="s">
        <v>3449</v>
      </c>
      <c r="G451" s="111" t="s">
        <v>3450</v>
      </c>
      <c r="H451" s="111" t="s">
        <v>4260</v>
      </c>
      <c r="I451" s="111" t="s">
        <v>4610</v>
      </c>
      <c r="Q451" s="9" t="s">
        <v>41</v>
      </c>
    </row>
    <row r="452" spans="1:17" ht="34" x14ac:dyDescent="0.2">
      <c r="A452" s="9" t="s">
        <v>2581</v>
      </c>
      <c r="B452" s="9" t="s">
        <v>1263</v>
      </c>
      <c r="C452" s="10" t="s">
        <v>2131</v>
      </c>
      <c r="D452" s="10" t="s">
        <v>2131</v>
      </c>
      <c r="E452" s="10" t="s">
        <v>2575</v>
      </c>
      <c r="F452" s="111" t="s">
        <v>3451</v>
      </c>
      <c r="G452" s="111" t="s">
        <v>3452</v>
      </c>
      <c r="H452" s="111" t="s">
        <v>4261</v>
      </c>
      <c r="I452" s="111" t="s">
        <v>4611</v>
      </c>
      <c r="Q452" s="9" t="s">
        <v>41</v>
      </c>
    </row>
    <row r="453" spans="1:17" ht="34" x14ac:dyDescent="0.2">
      <c r="A453" s="9" t="s">
        <v>43</v>
      </c>
      <c r="B453" s="9" t="s">
        <v>2563</v>
      </c>
      <c r="C453" s="10" t="s">
        <v>2585</v>
      </c>
      <c r="D453" s="10" t="s">
        <v>2585</v>
      </c>
      <c r="E453" s="10" t="s">
        <v>2584</v>
      </c>
      <c r="F453" s="113" t="s">
        <v>3453</v>
      </c>
      <c r="G453" s="111"/>
      <c r="H453" s="111"/>
      <c r="I453" s="111" t="s">
        <v>4612</v>
      </c>
      <c r="O453" s="9" t="s">
        <v>2799</v>
      </c>
      <c r="Q453" s="9" t="s">
        <v>41</v>
      </c>
    </row>
    <row r="454" spans="1:17" ht="68" x14ac:dyDescent="0.2">
      <c r="A454" s="9" t="s">
        <v>2582</v>
      </c>
      <c r="B454" s="9" t="s">
        <v>1264</v>
      </c>
      <c r="C454" s="10" t="s">
        <v>2136</v>
      </c>
      <c r="D454" s="10" t="s">
        <v>2136</v>
      </c>
      <c r="E454" s="10" t="s">
        <v>2578</v>
      </c>
      <c r="F454" s="111" t="s">
        <v>3454</v>
      </c>
      <c r="G454" s="111" t="s">
        <v>3455</v>
      </c>
      <c r="H454" s="111" t="s">
        <v>4262</v>
      </c>
      <c r="I454" s="111" t="s">
        <v>4613</v>
      </c>
      <c r="J454" s="9" t="s">
        <v>2137</v>
      </c>
      <c r="Q454" s="9" t="s">
        <v>41</v>
      </c>
    </row>
    <row r="455" spans="1:17" ht="51" x14ac:dyDescent="0.2">
      <c r="A455" s="9" t="s">
        <v>43</v>
      </c>
      <c r="B455" s="9" t="s">
        <v>2586</v>
      </c>
      <c r="C455" s="10" t="s">
        <v>2587</v>
      </c>
      <c r="D455" s="10" t="s">
        <v>2587</v>
      </c>
      <c r="E455" s="10" t="s">
        <v>2588</v>
      </c>
      <c r="F455" s="111"/>
      <c r="G455" s="111"/>
      <c r="H455" s="111"/>
      <c r="I455" s="111" t="s">
        <v>4614</v>
      </c>
      <c r="O455" s="9" t="s">
        <v>2846</v>
      </c>
      <c r="Q455" s="9" t="s">
        <v>41</v>
      </c>
    </row>
    <row r="456" spans="1:17" ht="102" x14ac:dyDescent="0.2">
      <c r="A456" s="9" t="s">
        <v>44</v>
      </c>
      <c r="B456" s="9" t="s">
        <v>1265</v>
      </c>
      <c r="C456" s="10" t="s">
        <v>2138</v>
      </c>
      <c r="D456" s="10" t="s">
        <v>2138</v>
      </c>
      <c r="E456" s="10" t="s">
        <v>2579</v>
      </c>
      <c r="F456" s="111" t="s">
        <v>3456</v>
      </c>
      <c r="G456" s="111" t="s">
        <v>3457</v>
      </c>
      <c r="H456" s="111" t="s">
        <v>4263</v>
      </c>
      <c r="I456" s="111" t="s">
        <v>4615</v>
      </c>
      <c r="J456" s="9" t="s">
        <v>2140</v>
      </c>
      <c r="M456" s="9" t="s">
        <v>1332</v>
      </c>
      <c r="N456" s="11" t="s">
        <v>1266</v>
      </c>
      <c r="Q456" s="9" t="s">
        <v>41</v>
      </c>
    </row>
    <row r="457" spans="1:17" ht="136" x14ac:dyDescent="0.2">
      <c r="A457" s="9" t="s">
        <v>44</v>
      </c>
      <c r="B457" s="9" t="s">
        <v>1267</v>
      </c>
      <c r="C457" s="10" t="s">
        <v>2139</v>
      </c>
      <c r="D457" s="10" t="s">
        <v>3876</v>
      </c>
      <c r="E457" s="10" t="s">
        <v>2580</v>
      </c>
      <c r="F457" s="111" t="s">
        <v>3458</v>
      </c>
      <c r="G457" s="111" t="s">
        <v>3459</v>
      </c>
      <c r="H457" s="111" t="s">
        <v>4264</v>
      </c>
      <c r="I457" s="111" t="s">
        <v>4616</v>
      </c>
      <c r="J457" s="11" t="s">
        <v>2141</v>
      </c>
      <c r="M457" s="11" t="s">
        <v>1331</v>
      </c>
      <c r="N457" s="11" t="s">
        <v>1275</v>
      </c>
      <c r="Q457" s="9" t="s">
        <v>41</v>
      </c>
    </row>
    <row r="458" spans="1:17" x14ac:dyDescent="0.2">
      <c r="A458" s="9" t="s">
        <v>167</v>
      </c>
      <c r="B458" s="9" t="s">
        <v>1257</v>
      </c>
    </row>
    <row r="459" spans="1:17" ht="51" x14ac:dyDescent="0.2">
      <c r="A459" s="9" t="s">
        <v>2596</v>
      </c>
      <c r="B459" s="9" t="s">
        <v>1276</v>
      </c>
      <c r="C459" s="10" t="s">
        <v>2143</v>
      </c>
      <c r="D459" s="10" t="s">
        <v>2143</v>
      </c>
      <c r="E459" s="10" t="s">
        <v>2144</v>
      </c>
      <c r="F459" s="111" t="s">
        <v>3460</v>
      </c>
      <c r="G459" s="111" t="s">
        <v>3461</v>
      </c>
      <c r="H459" s="111" t="s">
        <v>4265</v>
      </c>
      <c r="I459" s="111" t="s">
        <v>4617</v>
      </c>
      <c r="J459" s="9" t="s">
        <v>2142</v>
      </c>
      <c r="Q459" s="9" t="s">
        <v>41</v>
      </c>
    </row>
    <row r="460" spans="1:17" ht="51" x14ac:dyDescent="0.2">
      <c r="A460" s="9" t="s">
        <v>43</v>
      </c>
      <c r="B460" s="9" t="s">
        <v>2583</v>
      </c>
      <c r="C460" s="10" t="s">
        <v>2619</v>
      </c>
      <c r="D460" s="10" t="s">
        <v>2619</v>
      </c>
      <c r="E460" s="10" t="s">
        <v>2595</v>
      </c>
      <c r="F460" s="111"/>
      <c r="G460" s="111"/>
      <c r="H460" s="111"/>
      <c r="I460" s="111" t="s">
        <v>4618</v>
      </c>
      <c r="O460" s="9" t="s">
        <v>2618</v>
      </c>
      <c r="Q460" s="9" t="s">
        <v>41</v>
      </c>
    </row>
    <row r="461" spans="1:17" ht="68" x14ac:dyDescent="0.2">
      <c r="A461" s="9" t="s">
        <v>411</v>
      </c>
      <c r="B461" s="9" t="s">
        <v>1284</v>
      </c>
      <c r="C461" s="10" t="s">
        <v>2145</v>
      </c>
      <c r="D461" s="10" t="s">
        <v>2145</v>
      </c>
      <c r="E461" s="10" t="s">
        <v>2146</v>
      </c>
      <c r="F461" s="111" t="s">
        <v>3462</v>
      </c>
      <c r="G461" s="111" t="s">
        <v>3463</v>
      </c>
      <c r="H461" s="111" t="s">
        <v>4266</v>
      </c>
      <c r="I461" s="111" t="s">
        <v>4619</v>
      </c>
      <c r="Q461" s="9" t="s">
        <v>41</v>
      </c>
    </row>
    <row r="462" spans="1:17" ht="34" x14ac:dyDescent="0.2">
      <c r="A462" s="9" t="s">
        <v>1285</v>
      </c>
      <c r="B462" s="9" t="s">
        <v>1286</v>
      </c>
      <c r="C462" s="10" t="s">
        <v>2147</v>
      </c>
      <c r="D462" s="10" t="s">
        <v>2147</v>
      </c>
      <c r="E462" s="10" t="s">
        <v>2148</v>
      </c>
      <c r="F462" s="111" t="s">
        <v>3464</v>
      </c>
      <c r="G462" s="111" t="s">
        <v>3465</v>
      </c>
      <c r="H462" s="111" t="s">
        <v>4267</v>
      </c>
      <c r="I462" s="111" t="s">
        <v>4620</v>
      </c>
      <c r="O462" s="9" t="s">
        <v>3011</v>
      </c>
      <c r="Q462" s="9" t="s">
        <v>41</v>
      </c>
    </row>
    <row r="463" spans="1:17" ht="85" x14ac:dyDescent="0.2">
      <c r="A463" s="9" t="s">
        <v>2623</v>
      </c>
      <c r="B463" s="9" t="s">
        <v>1294</v>
      </c>
      <c r="C463" s="10" t="s">
        <v>2149</v>
      </c>
      <c r="D463" s="10" t="s">
        <v>2149</v>
      </c>
      <c r="E463" s="10" t="s">
        <v>2150</v>
      </c>
      <c r="F463" s="111" t="s">
        <v>3466</v>
      </c>
      <c r="G463" s="111" t="s">
        <v>3467</v>
      </c>
      <c r="H463" s="111" t="s">
        <v>4268</v>
      </c>
      <c r="I463" s="111" t="s">
        <v>4621</v>
      </c>
      <c r="M463" s="9" t="s">
        <v>1625</v>
      </c>
      <c r="N463" s="11" t="s">
        <v>1306</v>
      </c>
      <c r="Q463" s="9" t="s">
        <v>41</v>
      </c>
    </row>
    <row r="464" spans="1:17" ht="51" x14ac:dyDescent="0.2">
      <c r="A464" s="9" t="s">
        <v>43</v>
      </c>
      <c r="B464" s="9" t="s">
        <v>2620</v>
      </c>
      <c r="C464" s="10" t="s">
        <v>2621</v>
      </c>
      <c r="D464" s="10" t="s">
        <v>2621</v>
      </c>
      <c r="E464" s="10" t="s">
        <v>2622</v>
      </c>
      <c r="F464" s="111"/>
      <c r="G464" s="111"/>
      <c r="H464" s="111"/>
      <c r="I464" s="111" t="s">
        <v>4622</v>
      </c>
      <c r="O464" s="9" t="s">
        <v>2624</v>
      </c>
      <c r="Q464" s="9" t="s">
        <v>41</v>
      </c>
    </row>
    <row r="465" spans="1:17" ht="68" x14ac:dyDescent="0.2">
      <c r="A465" s="9" t="s">
        <v>1659</v>
      </c>
      <c r="B465" s="9" t="s">
        <v>1307</v>
      </c>
      <c r="C465" s="10" t="s">
        <v>2151</v>
      </c>
      <c r="D465" s="10" t="s">
        <v>3877</v>
      </c>
      <c r="E465" s="10" t="s">
        <v>2152</v>
      </c>
      <c r="F465" s="111" t="s">
        <v>3468</v>
      </c>
      <c r="G465" s="111" t="s">
        <v>3469</v>
      </c>
      <c r="H465" s="111" t="s">
        <v>4269</v>
      </c>
      <c r="I465" s="111" t="s">
        <v>4623</v>
      </c>
      <c r="O465" s="9" t="s">
        <v>1715</v>
      </c>
      <c r="Q465" s="9" t="s">
        <v>41</v>
      </c>
    </row>
    <row r="466" spans="1:17" ht="68" x14ac:dyDescent="0.2">
      <c r="A466" s="9" t="s">
        <v>411</v>
      </c>
      <c r="B466" s="9" t="s">
        <v>1308</v>
      </c>
      <c r="C466" s="10" t="s">
        <v>2153</v>
      </c>
      <c r="D466" s="10" t="s">
        <v>2153</v>
      </c>
      <c r="E466" s="10" t="s">
        <v>2154</v>
      </c>
      <c r="F466" s="111" t="s">
        <v>3470</v>
      </c>
      <c r="G466" s="111" t="s">
        <v>3471</v>
      </c>
      <c r="H466" s="111" t="s">
        <v>4270</v>
      </c>
      <c r="I466" s="111" t="s">
        <v>4624</v>
      </c>
      <c r="Q466" s="9" t="s">
        <v>41</v>
      </c>
    </row>
    <row r="467" spans="1:17" ht="68" x14ac:dyDescent="0.2">
      <c r="A467" s="9" t="s">
        <v>411</v>
      </c>
      <c r="B467" s="9" t="s">
        <v>1313</v>
      </c>
      <c r="C467" s="10" t="s">
        <v>2155</v>
      </c>
      <c r="D467" s="10" t="s">
        <v>3878</v>
      </c>
      <c r="E467" s="10" t="s">
        <v>2156</v>
      </c>
      <c r="F467" s="111" t="s">
        <v>3472</v>
      </c>
      <c r="G467" s="111" t="s">
        <v>3473</v>
      </c>
      <c r="H467" s="111" t="s">
        <v>4271</v>
      </c>
      <c r="I467" s="111" t="s">
        <v>4625</v>
      </c>
      <c r="J467" s="9" t="s">
        <v>2845</v>
      </c>
      <c r="Q467" s="9" t="s">
        <v>41</v>
      </c>
    </row>
    <row r="468" spans="1:17" ht="34" x14ac:dyDescent="0.2">
      <c r="A468" s="9" t="s">
        <v>2630</v>
      </c>
      <c r="B468" s="9" t="s">
        <v>1314</v>
      </c>
      <c r="C468" s="10" t="s">
        <v>2157</v>
      </c>
      <c r="D468" s="10" t="s">
        <v>2157</v>
      </c>
      <c r="E468" s="10" t="s">
        <v>2158</v>
      </c>
      <c r="F468" s="111" t="s">
        <v>3474</v>
      </c>
      <c r="G468" s="111" t="s">
        <v>3475</v>
      </c>
      <c r="H468" s="111" t="s">
        <v>4272</v>
      </c>
      <c r="I468" s="111" t="s">
        <v>4626</v>
      </c>
      <c r="O468" s="9" t="s">
        <v>1681</v>
      </c>
      <c r="Q468" s="9" t="s">
        <v>41</v>
      </c>
    </row>
    <row r="469" spans="1:17" ht="34" x14ac:dyDescent="0.2">
      <c r="A469" s="9" t="s">
        <v>43</v>
      </c>
      <c r="B469" s="9" t="s">
        <v>2614</v>
      </c>
      <c r="C469" s="10" t="s">
        <v>2615</v>
      </c>
      <c r="D469" s="10" t="s">
        <v>2615</v>
      </c>
      <c r="E469" s="10" t="s">
        <v>2616</v>
      </c>
      <c r="I469" s="10" t="s">
        <v>4627</v>
      </c>
      <c r="O469" s="9" t="s">
        <v>2617</v>
      </c>
      <c r="Q469" s="9" t="s">
        <v>41</v>
      </c>
    </row>
    <row r="470" spans="1:17" ht="68" x14ac:dyDescent="0.2">
      <c r="A470" s="9" t="s">
        <v>44</v>
      </c>
      <c r="B470" s="9" t="s">
        <v>1309</v>
      </c>
      <c r="C470" s="10" t="s">
        <v>2160</v>
      </c>
      <c r="D470" s="10" t="s">
        <v>3879</v>
      </c>
      <c r="E470" s="10" t="s">
        <v>2159</v>
      </c>
      <c r="F470" s="111" t="s">
        <v>3476</v>
      </c>
      <c r="G470" s="111" t="s">
        <v>3477</v>
      </c>
      <c r="H470" s="111" t="s">
        <v>4273</v>
      </c>
      <c r="I470" s="111" t="s">
        <v>4628</v>
      </c>
      <c r="J470" s="9" t="s">
        <v>2163</v>
      </c>
      <c r="M470" s="9" t="s">
        <v>4104</v>
      </c>
      <c r="N470" s="11" t="s">
        <v>1310</v>
      </c>
      <c r="Q470" s="9" t="s">
        <v>41</v>
      </c>
    </row>
    <row r="471" spans="1:17" ht="68" x14ac:dyDescent="0.2">
      <c r="A471" s="9" t="s">
        <v>44</v>
      </c>
      <c r="B471" s="9" t="s">
        <v>1312</v>
      </c>
      <c r="C471" s="10" t="s">
        <v>2161</v>
      </c>
      <c r="D471" s="10" t="s">
        <v>3880</v>
      </c>
      <c r="E471" s="10" t="s">
        <v>2162</v>
      </c>
      <c r="F471" s="111" t="s">
        <v>3478</v>
      </c>
      <c r="G471" s="111" t="s">
        <v>3479</v>
      </c>
      <c r="H471" s="111" t="s">
        <v>4274</v>
      </c>
      <c r="I471" s="111" t="s">
        <v>4629</v>
      </c>
      <c r="J471" s="9" t="s">
        <v>2163</v>
      </c>
      <c r="M471" s="9" t="s">
        <v>4104</v>
      </c>
      <c r="N471" s="11" t="s">
        <v>1310</v>
      </c>
      <c r="Q471" s="9" t="s">
        <v>41</v>
      </c>
    </row>
    <row r="472" spans="1:17" ht="34" x14ac:dyDescent="0.2">
      <c r="A472" s="9" t="s">
        <v>2640</v>
      </c>
      <c r="B472" s="9" t="s">
        <v>1321</v>
      </c>
      <c r="C472" s="10" t="s">
        <v>2164</v>
      </c>
      <c r="D472" s="10" t="s">
        <v>2164</v>
      </c>
      <c r="E472" s="10" t="s">
        <v>2165</v>
      </c>
      <c r="F472" s="111" t="s">
        <v>3480</v>
      </c>
      <c r="G472" s="111" t="s">
        <v>3481</v>
      </c>
      <c r="H472" s="111" t="s">
        <v>4275</v>
      </c>
      <c r="I472" s="111" t="s">
        <v>4630</v>
      </c>
      <c r="J472" s="9" t="s">
        <v>1322</v>
      </c>
      <c r="O472" s="9" t="s">
        <v>2844</v>
      </c>
      <c r="Q472" s="9" t="s">
        <v>41</v>
      </c>
    </row>
    <row r="473" spans="1:17" ht="51" x14ac:dyDescent="0.2">
      <c r="A473" s="9" t="s">
        <v>43</v>
      </c>
      <c r="B473" s="9" t="s">
        <v>2637</v>
      </c>
      <c r="C473" s="10" t="s">
        <v>3881</v>
      </c>
      <c r="D473" s="10" t="s">
        <v>3881</v>
      </c>
      <c r="E473" s="10" t="s">
        <v>2638</v>
      </c>
      <c r="I473" s="10" t="s">
        <v>4631</v>
      </c>
      <c r="O473" s="9" t="s">
        <v>2639</v>
      </c>
      <c r="Q473" s="9" t="s">
        <v>41</v>
      </c>
    </row>
    <row r="474" spans="1:17" ht="51" x14ac:dyDescent="0.2">
      <c r="A474" s="9" t="s">
        <v>44</v>
      </c>
      <c r="B474" s="9" t="s">
        <v>1330</v>
      </c>
      <c r="C474" s="10" t="s">
        <v>2166</v>
      </c>
      <c r="D474" s="10" t="s">
        <v>2166</v>
      </c>
      <c r="E474" s="10" t="s">
        <v>2169</v>
      </c>
      <c r="F474" s="111" t="s">
        <v>3482</v>
      </c>
      <c r="G474" s="111" t="s">
        <v>3483</v>
      </c>
      <c r="H474" s="111" t="s">
        <v>4276</v>
      </c>
      <c r="I474" s="111" t="s">
        <v>4632</v>
      </c>
      <c r="J474" s="9" t="s">
        <v>1311</v>
      </c>
      <c r="M474" s="9" t="s">
        <v>4103</v>
      </c>
      <c r="Q474" s="9" t="s">
        <v>41</v>
      </c>
    </row>
    <row r="475" spans="1:17" ht="68" x14ac:dyDescent="0.2">
      <c r="A475" s="9" t="s">
        <v>44</v>
      </c>
      <c r="B475" s="9" t="s">
        <v>1335</v>
      </c>
      <c r="C475" s="10" t="s">
        <v>2167</v>
      </c>
      <c r="D475" s="10" t="s">
        <v>3882</v>
      </c>
      <c r="E475" s="10" t="s">
        <v>2171</v>
      </c>
      <c r="F475" s="111" t="s">
        <v>3484</v>
      </c>
      <c r="G475" s="111" t="s">
        <v>3485</v>
      </c>
      <c r="H475" s="111" t="s">
        <v>4277</v>
      </c>
      <c r="I475" s="111" t="s">
        <v>4633</v>
      </c>
      <c r="J475" s="9" t="s">
        <v>2170</v>
      </c>
      <c r="M475" s="93" t="s">
        <v>4109</v>
      </c>
      <c r="Q475" s="9" t="s">
        <v>41</v>
      </c>
    </row>
    <row r="476" spans="1:17" ht="119" x14ac:dyDescent="0.2">
      <c r="A476" s="9" t="s">
        <v>44</v>
      </c>
      <c r="B476" s="9" t="s">
        <v>1336</v>
      </c>
      <c r="C476" s="10" t="s">
        <v>2168</v>
      </c>
      <c r="D476" s="10" t="s">
        <v>3883</v>
      </c>
      <c r="E476" s="10" t="s">
        <v>2172</v>
      </c>
      <c r="F476" s="111" t="s">
        <v>3486</v>
      </c>
      <c r="G476" s="111" t="s">
        <v>3487</v>
      </c>
      <c r="H476" s="111" t="s">
        <v>4278</v>
      </c>
      <c r="I476" s="111" t="s">
        <v>4634</v>
      </c>
      <c r="J476" s="9" t="s">
        <v>2170</v>
      </c>
      <c r="M476" s="9" t="s">
        <v>1337</v>
      </c>
      <c r="N476" s="11" t="s">
        <v>1338</v>
      </c>
      <c r="Q476" s="9" t="s">
        <v>41</v>
      </c>
    </row>
    <row r="477" spans="1:17" ht="34" x14ac:dyDescent="0.2">
      <c r="A477" s="9" t="s">
        <v>411</v>
      </c>
      <c r="B477" s="9" t="s">
        <v>1339</v>
      </c>
      <c r="C477" s="10" t="s">
        <v>2173</v>
      </c>
      <c r="D477" s="10" t="s">
        <v>2173</v>
      </c>
      <c r="E477" s="10" t="s">
        <v>2176</v>
      </c>
      <c r="F477" s="111" t="s">
        <v>3488</v>
      </c>
      <c r="G477" s="111" t="s">
        <v>3489</v>
      </c>
      <c r="H477" s="111" t="s">
        <v>4279</v>
      </c>
      <c r="I477" s="111" t="s">
        <v>4635</v>
      </c>
      <c r="Q477" s="9" t="s">
        <v>41</v>
      </c>
    </row>
    <row r="478" spans="1:17" ht="51" x14ac:dyDescent="0.2">
      <c r="A478" s="9" t="s">
        <v>1285</v>
      </c>
      <c r="B478" s="9" t="s">
        <v>1340</v>
      </c>
      <c r="C478" s="10" t="s">
        <v>2174</v>
      </c>
      <c r="D478" s="10" t="s">
        <v>2174</v>
      </c>
      <c r="E478" s="10" t="s">
        <v>2177</v>
      </c>
      <c r="F478" s="111" t="s">
        <v>3490</v>
      </c>
      <c r="G478" s="111" t="s">
        <v>3491</v>
      </c>
      <c r="H478" s="111" t="s">
        <v>4280</v>
      </c>
      <c r="I478" s="111" t="s">
        <v>4636</v>
      </c>
      <c r="O478" s="9" t="s">
        <v>1341</v>
      </c>
      <c r="Q478" s="9" t="s">
        <v>41</v>
      </c>
    </row>
    <row r="479" spans="1:17" ht="34" x14ac:dyDescent="0.2">
      <c r="A479" s="9" t="s">
        <v>44</v>
      </c>
      <c r="B479" s="9" t="s">
        <v>1342</v>
      </c>
      <c r="C479" s="10" t="s">
        <v>2175</v>
      </c>
      <c r="D479" s="10" t="s">
        <v>2175</v>
      </c>
      <c r="E479" s="10" t="s">
        <v>2178</v>
      </c>
      <c r="F479" s="111" t="s">
        <v>3492</v>
      </c>
      <c r="G479" s="111" t="s">
        <v>3493</v>
      </c>
      <c r="H479" s="111" t="s">
        <v>4281</v>
      </c>
      <c r="I479" s="111" t="s">
        <v>4637</v>
      </c>
      <c r="J479" s="9" t="s">
        <v>2170</v>
      </c>
      <c r="M479" s="9" t="s">
        <v>4105</v>
      </c>
      <c r="O479" s="9" t="s">
        <v>1341</v>
      </c>
      <c r="Q479" s="9" t="s">
        <v>41</v>
      </c>
    </row>
    <row r="480" spans="1:17" ht="68" x14ac:dyDescent="0.2">
      <c r="A480" s="9" t="s">
        <v>411</v>
      </c>
      <c r="B480" s="9" t="s">
        <v>1343</v>
      </c>
      <c r="C480" s="10" t="s">
        <v>2179</v>
      </c>
      <c r="D480" s="10" t="s">
        <v>2179</v>
      </c>
      <c r="E480" s="10" t="s">
        <v>2182</v>
      </c>
      <c r="F480" s="111" t="s">
        <v>3494</v>
      </c>
      <c r="G480" s="111" t="s">
        <v>3495</v>
      </c>
      <c r="H480" s="111" t="s">
        <v>4282</v>
      </c>
      <c r="I480" s="111" t="s">
        <v>4638</v>
      </c>
      <c r="Q480" s="9" t="s">
        <v>41</v>
      </c>
    </row>
    <row r="481" spans="1:17" ht="68" x14ac:dyDescent="0.2">
      <c r="A481" s="9" t="s">
        <v>44</v>
      </c>
      <c r="B481" s="9" t="s">
        <v>1344</v>
      </c>
      <c r="C481" s="10" t="s">
        <v>2180</v>
      </c>
      <c r="D481" s="10" t="s">
        <v>3884</v>
      </c>
      <c r="E481" s="10" t="s">
        <v>2183</v>
      </c>
      <c r="F481" s="111" t="s">
        <v>3496</v>
      </c>
      <c r="G481" s="111" t="s">
        <v>3497</v>
      </c>
      <c r="H481" s="111" t="s">
        <v>4283</v>
      </c>
      <c r="I481" s="111" t="s">
        <v>4639</v>
      </c>
      <c r="J481" s="9" t="s">
        <v>2170</v>
      </c>
      <c r="M481" s="9" t="s">
        <v>4106</v>
      </c>
      <c r="O481" s="9" t="s">
        <v>1345</v>
      </c>
      <c r="Q481" s="9" t="s">
        <v>41</v>
      </c>
    </row>
    <row r="482" spans="1:17" ht="85" x14ac:dyDescent="0.2">
      <c r="A482" s="9" t="s">
        <v>44</v>
      </c>
      <c r="B482" s="9" t="s">
        <v>1346</v>
      </c>
      <c r="C482" s="10" t="s">
        <v>2181</v>
      </c>
      <c r="D482" s="10" t="s">
        <v>3885</v>
      </c>
      <c r="E482" s="10" t="s">
        <v>2184</v>
      </c>
      <c r="F482" s="111" t="s">
        <v>3498</v>
      </c>
      <c r="G482" s="111" t="s">
        <v>3499</v>
      </c>
      <c r="H482" s="111" t="s">
        <v>4284</v>
      </c>
      <c r="I482" s="111" t="s">
        <v>4640</v>
      </c>
      <c r="J482" s="9" t="s">
        <v>2170</v>
      </c>
      <c r="M482" s="9" t="s">
        <v>1596</v>
      </c>
      <c r="Q482" s="9" t="s">
        <v>41</v>
      </c>
    </row>
    <row r="483" spans="1:17" ht="51" x14ac:dyDescent="0.2">
      <c r="A483" s="9" t="s">
        <v>44</v>
      </c>
      <c r="B483" s="9" t="s">
        <v>1347</v>
      </c>
      <c r="C483" s="10" t="s">
        <v>2185</v>
      </c>
      <c r="D483" s="10" t="s">
        <v>3886</v>
      </c>
      <c r="E483" s="10" t="s">
        <v>2186</v>
      </c>
      <c r="F483" s="111" t="s">
        <v>3500</v>
      </c>
      <c r="G483" s="111" t="s">
        <v>3501</v>
      </c>
      <c r="H483" s="111" t="s">
        <v>4285</v>
      </c>
      <c r="I483" s="111" t="s">
        <v>4641</v>
      </c>
      <c r="J483" s="9" t="s">
        <v>2170</v>
      </c>
      <c r="M483" s="9" t="s">
        <v>4106</v>
      </c>
      <c r="Q483" s="9" t="s">
        <v>41</v>
      </c>
    </row>
    <row r="484" spans="1:17" ht="51" x14ac:dyDescent="0.2">
      <c r="A484" s="9" t="s">
        <v>44</v>
      </c>
      <c r="B484" s="9" t="s">
        <v>1348</v>
      </c>
      <c r="C484" s="10" t="s">
        <v>2187</v>
      </c>
      <c r="D484" s="10" t="s">
        <v>3887</v>
      </c>
      <c r="E484" s="10" t="s">
        <v>2191</v>
      </c>
      <c r="F484" s="111" t="s">
        <v>3502</v>
      </c>
      <c r="G484" s="111" t="s">
        <v>3503</v>
      </c>
      <c r="H484" s="111" t="s">
        <v>4286</v>
      </c>
      <c r="I484" s="111" t="s">
        <v>4642</v>
      </c>
      <c r="J484" s="9" t="s">
        <v>2192</v>
      </c>
      <c r="M484" s="9" t="s">
        <v>1596</v>
      </c>
      <c r="Q484" s="9" t="s">
        <v>41</v>
      </c>
    </row>
    <row r="485" spans="1:17" ht="85" x14ac:dyDescent="0.2">
      <c r="A485" s="9" t="s">
        <v>44</v>
      </c>
      <c r="B485" s="9" t="s">
        <v>1349</v>
      </c>
      <c r="C485" s="10" t="s">
        <v>2188</v>
      </c>
      <c r="D485" s="10" t="s">
        <v>3888</v>
      </c>
      <c r="E485" s="10" t="s">
        <v>2193</v>
      </c>
      <c r="F485" s="111" t="s">
        <v>3504</v>
      </c>
      <c r="G485" s="111" t="s">
        <v>3505</v>
      </c>
      <c r="H485" s="111" t="s">
        <v>4287</v>
      </c>
      <c r="I485" s="111" t="s">
        <v>4643</v>
      </c>
      <c r="J485" s="9" t="s">
        <v>2170</v>
      </c>
      <c r="M485" s="9" t="s">
        <v>4110</v>
      </c>
      <c r="Q485" s="9" t="s">
        <v>41</v>
      </c>
    </row>
    <row r="486" spans="1:17" ht="68" x14ac:dyDescent="0.2">
      <c r="A486" s="9" t="s">
        <v>44</v>
      </c>
      <c r="B486" s="9" t="s">
        <v>1350</v>
      </c>
      <c r="C486" s="10" t="s">
        <v>2189</v>
      </c>
      <c r="D486" s="10" t="s">
        <v>3889</v>
      </c>
      <c r="E486" s="10" t="s">
        <v>2194</v>
      </c>
      <c r="F486" s="111" t="s">
        <v>3506</v>
      </c>
      <c r="G486" s="111" t="s">
        <v>3507</v>
      </c>
      <c r="H486" s="111" t="s">
        <v>4288</v>
      </c>
      <c r="I486" s="111" t="s">
        <v>4644</v>
      </c>
      <c r="J486" s="9" t="s">
        <v>2170</v>
      </c>
      <c r="M486" s="9" t="s">
        <v>4102</v>
      </c>
      <c r="Q486" s="9" t="s">
        <v>41</v>
      </c>
    </row>
    <row r="487" spans="1:17" ht="68" x14ac:dyDescent="0.2">
      <c r="A487" s="9" t="s">
        <v>2654</v>
      </c>
      <c r="B487" s="9" t="s">
        <v>1351</v>
      </c>
      <c r="C487" s="10" t="s">
        <v>2190</v>
      </c>
      <c r="D487" s="10" t="s">
        <v>2190</v>
      </c>
      <c r="E487" s="10" t="s">
        <v>2195</v>
      </c>
      <c r="F487" s="111" t="s">
        <v>3508</v>
      </c>
      <c r="G487" s="111" t="s">
        <v>3509</v>
      </c>
      <c r="H487" s="111" t="s">
        <v>4289</v>
      </c>
      <c r="I487" s="111" t="s">
        <v>4645</v>
      </c>
      <c r="J487" s="9" t="s">
        <v>2042</v>
      </c>
      <c r="Q487" s="9" t="s">
        <v>41</v>
      </c>
    </row>
    <row r="488" spans="1:17" ht="34" x14ac:dyDescent="0.2">
      <c r="A488" s="9" t="s">
        <v>43</v>
      </c>
      <c r="B488" s="9" t="s">
        <v>1360</v>
      </c>
      <c r="C488" s="10" t="s">
        <v>2651</v>
      </c>
      <c r="D488" s="10" t="s">
        <v>2651</v>
      </c>
      <c r="E488" s="10" t="s">
        <v>2652</v>
      </c>
      <c r="I488" s="10" t="s">
        <v>4646</v>
      </c>
      <c r="O488" s="9" t="s">
        <v>1662</v>
      </c>
      <c r="Q488" s="9" t="s">
        <v>41</v>
      </c>
    </row>
    <row r="489" spans="1:17" ht="51" x14ac:dyDescent="0.2">
      <c r="A489" s="9" t="s">
        <v>43</v>
      </c>
      <c r="B489" s="9" t="s">
        <v>2653</v>
      </c>
      <c r="C489" s="10" t="s">
        <v>2802</v>
      </c>
      <c r="D489" s="10" t="s">
        <v>2802</v>
      </c>
      <c r="E489" s="10" t="s">
        <v>2803</v>
      </c>
      <c r="I489" s="10" t="s">
        <v>4647</v>
      </c>
      <c r="L489" s="67"/>
      <c r="O489" s="9" t="s">
        <v>2801</v>
      </c>
      <c r="Q489" s="9" t="s">
        <v>41</v>
      </c>
    </row>
    <row r="490" spans="1:17" ht="68" x14ac:dyDescent="0.2">
      <c r="A490" s="9" t="s">
        <v>1626</v>
      </c>
      <c r="B490" s="9" t="s">
        <v>1362</v>
      </c>
      <c r="C490" s="10" t="s">
        <v>1363</v>
      </c>
      <c r="D490" s="10" t="s">
        <v>1363</v>
      </c>
      <c r="E490" s="10" t="s">
        <v>2197</v>
      </c>
      <c r="I490" s="10" t="s">
        <v>4648</v>
      </c>
      <c r="J490" s="9" t="s">
        <v>1364</v>
      </c>
      <c r="L490" s="62" t="s">
        <v>1612</v>
      </c>
      <c r="M490" s="9" t="s">
        <v>1252</v>
      </c>
      <c r="N490" s="11" t="s">
        <v>1253</v>
      </c>
      <c r="O490" s="9" t="s">
        <v>1663</v>
      </c>
      <c r="Q490" s="9" t="s">
        <v>41</v>
      </c>
    </row>
    <row r="491" spans="1:17" ht="17" x14ac:dyDescent="0.2">
      <c r="A491" s="9" t="s">
        <v>43</v>
      </c>
      <c r="B491" s="9" t="s">
        <v>1664</v>
      </c>
      <c r="C491" s="10" t="s">
        <v>1665</v>
      </c>
      <c r="D491" s="10" t="s">
        <v>1665</v>
      </c>
      <c r="E491" s="10" t="s">
        <v>2196</v>
      </c>
      <c r="I491" s="10" t="s">
        <v>4649</v>
      </c>
      <c r="L491" s="95"/>
      <c r="O491" s="9" t="s">
        <v>2800</v>
      </c>
      <c r="Q491" s="9" t="s">
        <v>41</v>
      </c>
    </row>
    <row r="492" spans="1:17" ht="136" x14ac:dyDescent="0.2">
      <c r="A492" s="9" t="s">
        <v>2843</v>
      </c>
      <c r="B492" s="9" t="s">
        <v>1365</v>
      </c>
      <c r="C492" s="10" t="s">
        <v>2198</v>
      </c>
      <c r="D492" s="10" t="s">
        <v>3890</v>
      </c>
      <c r="E492" s="10" t="s">
        <v>2199</v>
      </c>
      <c r="F492" s="111" t="s">
        <v>3510</v>
      </c>
      <c r="G492" s="111" t="s">
        <v>3511</v>
      </c>
      <c r="H492" s="111" t="s">
        <v>4290</v>
      </c>
      <c r="I492" s="111" t="s">
        <v>4650</v>
      </c>
      <c r="J492" s="9" t="s">
        <v>2200</v>
      </c>
      <c r="Q492" s="9" t="s">
        <v>41</v>
      </c>
    </row>
    <row r="493" spans="1:17" ht="85" x14ac:dyDescent="0.2">
      <c r="A493" s="9" t="s">
        <v>43</v>
      </c>
      <c r="B493" s="9" t="s">
        <v>2663</v>
      </c>
      <c r="C493" s="10" t="s">
        <v>2666</v>
      </c>
      <c r="D493" s="10" t="s">
        <v>3891</v>
      </c>
      <c r="E493" s="10" t="s">
        <v>2667</v>
      </c>
      <c r="F493" s="111"/>
      <c r="G493" s="111"/>
      <c r="H493" s="111"/>
      <c r="I493" s="111" t="s">
        <v>4651</v>
      </c>
      <c r="O493" s="9" t="s">
        <v>2668</v>
      </c>
      <c r="Q493" s="9" t="s">
        <v>41</v>
      </c>
    </row>
    <row r="494" spans="1:17" ht="68" x14ac:dyDescent="0.2">
      <c r="A494" s="9" t="s">
        <v>2979</v>
      </c>
      <c r="B494" s="9" t="s">
        <v>1371</v>
      </c>
      <c r="C494" s="10" t="s">
        <v>2201</v>
      </c>
      <c r="D494" s="10" t="s">
        <v>2201</v>
      </c>
      <c r="E494" s="10" t="s">
        <v>2202</v>
      </c>
      <c r="F494" s="111" t="s">
        <v>3512</v>
      </c>
      <c r="G494" s="111" t="s">
        <v>3513</v>
      </c>
      <c r="H494" s="111" t="s">
        <v>4291</v>
      </c>
      <c r="I494" s="111" t="s">
        <v>4652</v>
      </c>
      <c r="J494" s="9" t="s">
        <v>2203</v>
      </c>
      <c r="Q494" s="9" t="s">
        <v>41</v>
      </c>
    </row>
    <row r="495" spans="1:17" ht="51" x14ac:dyDescent="0.2">
      <c r="A495" s="9" t="s">
        <v>43</v>
      </c>
      <c r="B495" s="9" t="s">
        <v>2664</v>
      </c>
      <c r="C495" s="10" t="s">
        <v>2669</v>
      </c>
      <c r="D495" s="10" t="s">
        <v>3892</v>
      </c>
      <c r="E495" s="10" t="s">
        <v>2670</v>
      </c>
      <c r="F495" s="111"/>
      <c r="G495" s="111"/>
      <c r="H495" s="111"/>
      <c r="I495" s="111" t="s">
        <v>4653</v>
      </c>
      <c r="O495" s="9" t="s">
        <v>2671</v>
      </c>
      <c r="Q495" s="9" t="s">
        <v>41</v>
      </c>
    </row>
    <row r="496" spans="1:17" ht="85" x14ac:dyDescent="0.2">
      <c r="A496" s="9" t="s">
        <v>2979</v>
      </c>
      <c r="B496" s="9" t="s">
        <v>1377</v>
      </c>
      <c r="C496" s="10" t="s">
        <v>2204</v>
      </c>
      <c r="D496" s="10" t="s">
        <v>3893</v>
      </c>
      <c r="E496" s="10" t="s">
        <v>2205</v>
      </c>
      <c r="F496" s="111" t="s">
        <v>3514</v>
      </c>
      <c r="G496" s="111" t="s">
        <v>3515</v>
      </c>
      <c r="H496" s="111" t="s">
        <v>4292</v>
      </c>
      <c r="I496" s="111" t="s">
        <v>4654</v>
      </c>
      <c r="J496" s="9" t="s">
        <v>2042</v>
      </c>
      <c r="Q496" s="9" t="s">
        <v>41</v>
      </c>
    </row>
    <row r="497" spans="1:20" ht="85" x14ac:dyDescent="0.2">
      <c r="A497" s="9" t="s">
        <v>43</v>
      </c>
      <c r="B497" s="9" t="s">
        <v>2665</v>
      </c>
      <c r="C497" s="10" t="s">
        <v>2672</v>
      </c>
      <c r="D497" s="10" t="s">
        <v>3894</v>
      </c>
      <c r="E497" s="10" t="s">
        <v>2673</v>
      </c>
      <c r="I497" s="10" t="s">
        <v>4655</v>
      </c>
      <c r="O497" s="9" t="s">
        <v>2674</v>
      </c>
      <c r="Q497" s="9" t="s">
        <v>41</v>
      </c>
    </row>
    <row r="498" spans="1:20" x14ac:dyDescent="0.2">
      <c r="A498" s="9" t="s">
        <v>45</v>
      </c>
      <c r="B498" s="9" t="s">
        <v>2908</v>
      </c>
    </row>
    <row r="499" spans="1:20" x14ac:dyDescent="0.2">
      <c r="A499" s="9" t="s">
        <v>45</v>
      </c>
      <c r="B499" s="9" t="s">
        <v>1589</v>
      </c>
    </row>
    <row r="500" spans="1:20" ht="34" x14ac:dyDescent="0.2">
      <c r="A500" s="9" t="s">
        <v>153</v>
      </c>
      <c r="B500" s="9" t="s">
        <v>1378</v>
      </c>
      <c r="C500" s="10" t="s">
        <v>1379</v>
      </c>
      <c r="D500" s="10" t="s">
        <v>1379</v>
      </c>
      <c r="T500" s="9" t="s">
        <v>154</v>
      </c>
    </row>
    <row r="502" spans="1:20" ht="51" x14ac:dyDescent="0.2">
      <c r="A502" s="9" t="s">
        <v>411</v>
      </c>
      <c r="B502" s="9" t="s">
        <v>2920</v>
      </c>
      <c r="C502" s="10" t="s">
        <v>2916</v>
      </c>
      <c r="D502" s="10" t="s">
        <v>2916</v>
      </c>
      <c r="E502" s="10" t="s">
        <v>2944</v>
      </c>
      <c r="Q502" s="9" t="s">
        <v>41</v>
      </c>
    </row>
    <row r="503" spans="1:20" ht="17" x14ac:dyDescent="0.2">
      <c r="A503" s="9" t="s">
        <v>42</v>
      </c>
      <c r="B503" s="9" t="s">
        <v>2921</v>
      </c>
      <c r="C503" s="10" t="s">
        <v>2922</v>
      </c>
      <c r="O503" s="9" t="s">
        <v>2923</v>
      </c>
    </row>
    <row r="504" spans="1:20" ht="34" x14ac:dyDescent="0.2">
      <c r="A504" s="9" t="s">
        <v>153</v>
      </c>
      <c r="B504" s="9" t="s">
        <v>1380</v>
      </c>
      <c r="C504" s="10" t="s">
        <v>1381</v>
      </c>
      <c r="D504" s="10" t="s">
        <v>1381</v>
      </c>
      <c r="T504" s="9" t="s">
        <v>154</v>
      </c>
    </row>
    <row r="505" spans="1:20" ht="34" x14ac:dyDescent="0.2">
      <c r="A505" s="9" t="s">
        <v>42</v>
      </c>
      <c r="B505" s="9" t="s">
        <v>1382</v>
      </c>
      <c r="C505" s="10" t="s">
        <v>1716</v>
      </c>
      <c r="E505" s="10" t="s">
        <v>2206</v>
      </c>
      <c r="I505" s="10" t="s">
        <v>2206</v>
      </c>
      <c r="O505" s="9" t="s">
        <v>1384</v>
      </c>
    </row>
    <row r="506" spans="1:20" ht="238" x14ac:dyDescent="0.2">
      <c r="A506" s="9" t="s">
        <v>39</v>
      </c>
      <c r="B506" s="9" t="s">
        <v>1383</v>
      </c>
      <c r="C506" s="10" t="s">
        <v>1717</v>
      </c>
      <c r="E506" s="10" t="s">
        <v>2207</v>
      </c>
      <c r="F506" s="113" t="s">
        <v>3516</v>
      </c>
      <c r="G506" s="111"/>
      <c r="H506" s="111" t="s">
        <v>4293</v>
      </c>
      <c r="I506" s="111" t="s">
        <v>4656</v>
      </c>
    </row>
    <row r="507" spans="1:20" ht="187" x14ac:dyDescent="0.2">
      <c r="A507" s="9" t="s">
        <v>411</v>
      </c>
      <c r="B507" s="9" t="s">
        <v>1385</v>
      </c>
      <c r="C507" s="10" t="s">
        <v>2208</v>
      </c>
      <c r="D507" s="10" t="s">
        <v>3895</v>
      </c>
      <c r="E507" s="10" t="s">
        <v>2209</v>
      </c>
      <c r="F507" s="111" t="s">
        <v>3517</v>
      </c>
      <c r="G507" s="111" t="s">
        <v>3518</v>
      </c>
      <c r="H507" s="111" t="s">
        <v>4294</v>
      </c>
      <c r="I507" s="111" t="s">
        <v>4657</v>
      </c>
      <c r="Q507" s="9" t="s">
        <v>41</v>
      </c>
    </row>
    <row r="508" spans="1:20" x14ac:dyDescent="0.2">
      <c r="A508" s="9" t="s">
        <v>42</v>
      </c>
      <c r="B508" s="9" t="s">
        <v>1386</v>
      </c>
      <c r="F508" s="111"/>
      <c r="G508" s="111"/>
      <c r="H508" s="111"/>
      <c r="I508" s="111"/>
      <c r="O508" s="9" t="s">
        <v>1387</v>
      </c>
    </row>
    <row r="509" spans="1:20" ht="51" x14ac:dyDescent="0.2">
      <c r="A509" s="9" t="s">
        <v>1389</v>
      </c>
      <c r="B509" s="9" t="s">
        <v>1388</v>
      </c>
      <c r="C509" s="10" t="s">
        <v>2210</v>
      </c>
      <c r="D509" s="10" t="s">
        <v>2210</v>
      </c>
      <c r="E509" s="10" t="s">
        <v>2211</v>
      </c>
      <c r="F509" s="111" t="s">
        <v>3519</v>
      </c>
      <c r="G509" s="111" t="s">
        <v>3520</v>
      </c>
      <c r="H509" s="111" t="s">
        <v>4295</v>
      </c>
      <c r="I509" s="111" t="s">
        <v>4658</v>
      </c>
      <c r="J509" s="9" t="s">
        <v>2212</v>
      </c>
      <c r="Q509" s="9" t="s">
        <v>41</v>
      </c>
    </row>
    <row r="510" spans="1:20" ht="17" x14ac:dyDescent="0.2">
      <c r="A510" s="9" t="s">
        <v>43</v>
      </c>
      <c r="B510" s="9" t="s">
        <v>1398</v>
      </c>
      <c r="C510" s="10" t="s">
        <v>1361</v>
      </c>
      <c r="D510" s="10" t="s">
        <v>1361</v>
      </c>
      <c r="E510" s="10" t="s">
        <v>2213</v>
      </c>
      <c r="F510" s="111"/>
      <c r="G510" s="111"/>
      <c r="H510" s="111"/>
      <c r="I510" s="111" t="s">
        <v>4659</v>
      </c>
      <c r="O510" s="9" t="s">
        <v>1630</v>
      </c>
      <c r="Q510" s="9" t="s">
        <v>41</v>
      </c>
    </row>
    <row r="511" spans="1:20" ht="51" x14ac:dyDescent="0.2">
      <c r="A511" s="9" t="s">
        <v>1399</v>
      </c>
      <c r="B511" s="9" t="s">
        <v>1400</v>
      </c>
      <c r="C511" s="10" t="s">
        <v>2214</v>
      </c>
      <c r="D511" s="10" t="s">
        <v>2214</v>
      </c>
      <c r="E511" s="10" t="s">
        <v>2215</v>
      </c>
      <c r="F511" s="111" t="s">
        <v>3521</v>
      </c>
      <c r="G511" s="111" t="s">
        <v>3522</v>
      </c>
      <c r="H511" s="111" t="s">
        <v>4296</v>
      </c>
      <c r="I511" s="111" t="s">
        <v>4660</v>
      </c>
      <c r="O511" s="9" t="s">
        <v>1631</v>
      </c>
      <c r="Q511" s="9" t="s">
        <v>41</v>
      </c>
    </row>
    <row r="512" spans="1:20" ht="102" x14ac:dyDescent="0.2">
      <c r="A512" s="9" t="s">
        <v>1407</v>
      </c>
      <c r="B512" s="9" t="s">
        <v>1408</v>
      </c>
      <c r="C512" s="10" t="s">
        <v>2216</v>
      </c>
      <c r="D512" s="10" t="s">
        <v>3896</v>
      </c>
      <c r="E512" s="10" t="s">
        <v>2217</v>
      </c>
      <c r="F512" s="111" t="s">
        <v>3523</v>
      </c>
      <c r="G512" s="111" t="s">
        <v>3524</v>
      </c>
      <c r="H512" s="111" t="s">
        <v>4297</v>
      </c>
      <c r="I512" s="111" t="s">
        <v>4661</v>
      </c>
      <c r="J512" s="9" t="s">
        <v>2212</v>
      </c>
      <c r="Q512" s="9" t="s">
        <v>41</v>
      </c>
    </row>
    <row r="513" spans="1:17" ht="51" x14ac:dyDescent="0.2">
      <c r="A513" s="9" t="s">
        <v>44</v>
      </c>
      <c r="B513" s="9" t="s">
        <v>1416</v>
      </c>
      <c r="C513" s="10" t="s">
        <v>2218</v>
      </c>
      <c r="D513" s="10" t="s">
        <v>2218</v>
      </c>
      <c r="E513" s="10" t="s">
        <v>2219</v>
      </c>
      <c r="F513" s="111" t="s">
        <v>3525</v>
      </c>
      <c r="G513" s="111" t="s">
        <v>3526</v>
      </c>
      <c r="H513" s="111" t="s">
        <v>4298</v>
      </c>
      <c r="I513" s="111" t="s">
        <v>4662</v>
      </c>
      <c r="M513" s="9" t="s">
        <v>450</v>
      </c>
      <c r="Q513" s="9" t="s">
        <v>41</v>
      </c>
    </row>
    <row r="514" spans="1:17" ht="34" x14ac:dyDescent="0.2">
      <c r="A514" s="9" t="s">
        <v>44</v>
      </c>
      <c r="B514" s="9" t="s">
        <v>1418</v>
      </c>
      <c r="C514" s="10" t="s">
        <v>2233</v>
      </c>
      <c r="D514" s="10" t="s">
        <v>2233</v>
      </c>
      <c r="E514" s="10" t="s">
        <v>2239</v>
      </c>
      <c r="F514" s="113" t="s">
        <v>3527</v>
      </c>
      <c r="G514" s="111"/>
      <c r="H514" s="111"/>
      <c r="I514" s="111" t="s">
        <v>4663</v>
      </c>
      <c r="M514" s="9" t="s">
        <v>1632</v>
      </c>
      <c r="O514" s="9" t="s">
        <v>1419</v>
      </c>
      <c r="Q514" s="9" t="s">
        <v>41</v>
      </c>
    </row>
    <row r="515" spans="1:17" ht="34" x14ac:dyDescent="0.2">
      <c r="A515" s="9" t="s">
        <v>44</v>
      </c>
      <c r="B515" s="9" t="s">
        <v>1417</v>
      </c>
      <c r="C515" s="10" t="s">
        <v>2232</v>
      </c>
      <c r="D515" s="10" t="s">
        <v>2232</v>
      </c>
      <c r="E515" s="10" t="s">
        <v>2240</v>
      </c>
      <c r="F515" s="113" t="s">
        <v>3528</v>
      </c>
      <c r="G515" s="111"/>
      <c r="H515" s="111"/>
      <c r="I515" s="111" t="s">
        <v>4664</v>
      </c>
      <c r="M515" s="9" t="s">
        <v>1633</v>
      </c>
      <c r="O515" s="9" t="s">
        <v>1419</v>
      </c>
      <c r="Q515" s="9" t="s">
        <v>41</v>
      </c>
    </row>
    <row r="516" spans="1:17" ht="34" x14ac:dyDescent="0.2">
      <c r="A516" s="9" t="s">
        <v>44</v>
      </c>
      <c r="B516" s="9" t="s">
        <v>1420</v>
      </c>
      <c r="C516" s="10" t="s">
        <v>2234</v>
      </c>
      <c r="D516" s="10" t="s">
        <v>2234</v>
      </c>
      <c r="E516" s="10" t="s">
        <v>2241</v>
      </c>
      <c r="F516" s="113" t="s">
        <v>3529</v>
      </c>
      <c r="G516" s="111"/>
      <c r="H516" s="111"/>
      <c r="I516" s="111" t="s">
        <v>4665</v>
      </c>
      <c r="M516" s="9" t="s">
        <v>1634</v>
      </c>
      <c r="O516" s="9" t="s">
        <v>1419</v>
      </c>
      <c r="Q516" s="9" t="s">
        <v>41</v>
      </c>
    </row>
    <row r="517" spans="1:17" ht="34" x14ac:dyDescent="0.2">
      <c r="A517" s="9" t="s">
        <v>44</v>
      </c>
      <c r="B517" s="9" t="s">
        <v>1421</v>
      </c>
      <c r="C517" s="10" t="s">
        <v>2235</v>
      </c>
      <c r="D517" s="10" t="s">
        <v>2235</v>
      </c>
      <c r="E517" s="10" t="s">
        <v>2238</v>
      </c>
      <c r="F517" s="113" t="s">
        <v>3530</v>
      </c>
      <c r="G517" s="111"/>
      <c r="H517" s="111"/>
      <c r="I517" s="111" t="s">
        <v>4666</v>
      </c>
      <c r="M517" s="9" t="s">
        <v>1633</v>
      </c>
      <c r="O517" s="9" t="s">
        <v>1419</v>
      </c>
      <c r="Q517" s="9" t="s">
        <v>41</v>
      </c>
    </row>
    <row r="518" spans="1:17" ht="17" x14ac:dyDescent="0.2">
      <c r="A518" s="9" t="s">
        <v>44</v>
      </c>
      <c r="B518" s="9" t="s">
        <v>1422</v>
      </c>
      <c r="C518" s="10" t="s">
        <v>2236</v>
      </c>
      <c r="D518" s="10" t="s">
        <v>2236</v>
      </c>
      <c r="E518" s="10" t="s">
        <v>2242</v>
      </c>
      <c r="F518" s="113" t="s">
        <v>3531</v>
      </c>
      <c r="G518" s="111"/>
      <c r="H518" s="111"/>
      <c r="I518" s="111" t="s">
        <v>4667</v>
      </c>
      <c r="M518" s="9" t="s">
        <v>1632</v>
      </c>
      <c r="O518" s="9" t="s">
        <v>1424</v>
      </c>
      <c r="Q518" s="9" t="s">
        <v>41</v>
      </c>
    </row>
    <row r="519" spans="1:17" ht="17" x14ac:dyDescent="0.2">
      <c r="A519" s="9" t="s">
        <v>44</v>
      </c>
      <c r="B519" s="9" t="s">
        <v>1423</v>
      </c>
      <c r="C519" s="10" t="s">
        <v>2237</v>
      </c>
      <c r="D519" s="10" t="s">
        <v>2237</v>
      </c>
      <c r="E519" s="10" t="s">
        <v>2243</v>
      </c>
      <c r="F519" s="113" t="s">
        <v>3532</v>
      </c>
      <c r="G519" s="111"/>
      <c r="H519" s="111"/>
      <c r="I519" s="111" t="s">
        <v>4668</v>
      </c>
      <c r="M519" s="9" t="s">
        <v>1633</v>
      </c>
      <c r="O519" s="9" t="s">
        <v>1424</v>
      </c>
      <c r="Q519" s="9" t="s">
        <v>41</v>
      </c>
    </row>
    <row r="520" spans="1:17" ht="68" x14ac:dyDescent="0.2">
      <c r="A520" s="9" t="s">
        <v>2699</v>
      </c>
      <c r="B520" s="9" t="s">
        <v>1425</v>
      </c>
      <c r="C520" s="10" t="s">
        <v>2220</v>
      </c>
      <c r="D520" s="10" t="s">
        <v>3897</v>
      </c>
      <c r="E520" s="10" t="s">
        <v>2221</v>
      </c>
      <c r="F520" s="111" t="s">
        <v>3533</v>
      </c>
      <c r="G520" s="111" t="s">
        <v>3534</v>
      </c>
      <c r="H520" s="111" t="s">
        <v>4299</v>
      </c>
      <c r="I520" s="111" t="s">
        <v>4669</v>
      </c>
      <c r="J520" s="9" t="s">
        <v>2212</v>
      </c>
      <c r="Q520" s="9" t="s">
        <v>41</v>
      </c>
    </row>
    <row r="521" spans="1:17" ht="51" x14ac:dyDescent="0.2">
      <c r="A521" s="9" t="s">
        <v>43</v>
      </c>
      <c r="B521" s="9" t="s">
        <v>2696</v>
      </c>
      <c r="C521" s="10" t="s">
        <v>2697</v>
      </c>
      <c r="D521" s="10" t="s">
        <v>3898</v>
      </c>
      <c r="E521" s="10" t="s">
        <v>2698</v>
      </c>
      <c r="I521" s="10" t="s">
        <v>4670</v>
      </c>
      <c r="O521" s="9" t="s">
        <v>2804</v>
      </c>
      <c r="Q521" s="9" t="s">
        <v>41</v>
      </c>
    </row>
    <row r="522" spans="1:17" ht="51" x14ac:dyDescent="0.2">
      <c r="A522" s="9" t="s">
        <v>1431</v>
      </c>
      <c r="B522" s="9" t="s">
        <v>1432</v>
      </c>
      <c r="C522" s="10" t="s">
        <v>2222</v>
      </c>
      <c r="D522" s="10" t="s">
        <v>2222</v>
      </c>
      <c r="E522" s="10" t="s">
        <v>2223</v>
      </c>
      <c r="F522" s="111" t="s">
        <v>3535</v>
      </c>
      <c r="G522" s="111" t="s">
        <v>3536</v>
      </c>
      <c r="H522" s="111" t="s">
        <v>4300</v>
      </c>
      <c r="I522" s="111" t="s">
        <v>4671</v>
      </c>
      <c r="Q522" s="9" t="s">
        <v>41</v>
      </c>
    </row>
    <row r="523" spans="1:17" ht="85" x14ac:dyDescent="0.2">
      <c r="A523" s="9" t="s">
        <v>411</v>
      </c>
      <c r="B523" s="9" t="s">
        <v>1436</v>
      </c>
      <c r="C523" s="10" t="s">
        <v>2224</v>
      </c>
      <c r="D523" s="10" t="s">
        <v>3899</v>
      </c>
      <c r="E523" s="10" t="s">
        <v>2225</v>
      </c>
      <c r="F523" s="113" t="s">
        <v>3537</v>
      </c>
      <c r="G523" s="111"/>
      <c r="H523" s="111" t="s">
        <v>4301</v>
      </c>
      <c r="I523" s="111" t="s">
        <v>2225</v>
      </c>
      <c r="O523" s="9" t="s">
        <v>1437</v>
      </c>
      <c r="Q523" s="9" t="s">
        <v>41</v>
      </c>
    </row>
    <row r="524" spans="1:17" ht="51" x14ac:dyDescent="0.2">
      <c r="A524" s="9" t="s">
        <v>1438</v>
      </c>
      <c r="B524" s="9" t="s">
        <v>1439</v>
      </c>
      <c r="C524" s="10" t="s">
        <v>2226</v>
      </c>
      <c r="D524" s="10" t="s">
        <v>3900</v>
      </c>
      <c r="E524" s="10" t="s">
        <v>2227</v>
      </c>
      <c r="F524" s="111" t="s">
        <v>3538</v>
      </c>
      <c r="G524" s="120" t="s">
        <v>3539</v>
      </c>
      <c r="H524" s="120"/>
      <c r="I524" s="120" t="s">
        <v>2227</v>
      </c>
      <c r="Q524" s="9" t="s">
        <v>41</v>
      </c>
    </row>
    <row r="525" spans="1:17" ht="34" x14ac:dyDescent="0.2">
      <c r="A525" s="9" t="s">
        <v>1107</v>
      </c>
      <c r="B525" s="9" t="s">
        <v>1442</v>
      </c>
      <c r="C525" s="10" t="s">
        <v>2228</v>
      </c>
      <c r="D525" s="10" t="s">
        <v>2228</v>
      </c>
      <c r="E525" s="10" t="s">
        <v>2229</v>
      </c>
      <c r="F525" s="111" t="s">
        <v>3540</v>
      </c>
      <c r="G525" s="111" t="s">
        <v>3541</v>
      </c>
      <c r="H525" s="111" t="s">
        <v>4302</v>
      </c>
      <c r="I525" s="111" t="s">
        <v>4672</v>
      </c>
      <c r="J525" s="9" t="s">
        <v>2212</v>
      </c>
      <c r="O525" s="9" t="s">
        <v>1443</v>
      </c>
      <c r="Q525" s="9" t="s">
        <v>41</v>
      </c>
    </row>
    <row r="526" spans="1:17" ht="68" x14ac:dyDescent="0.2">
      <c r="A526" s="9" t="s">
        <v>1194</v>
      </c>
      <c r="B526" s="9" t="s">
        <v>1444</v>
      </c>
      <c r="C526" s="10" t="s">
        <v>2230</v>
      </c>
      <c r="D526" s="10" t="s">
        <v>3901</v>
      </c>
      <c r="E526" s="10" t="s">
        <v>2231</v>
      </c>
      <c r="F526" s="111" t="s">
        <v>3542</v>
      </c>
      <c r="G526" s="111" t="s">
        <v>3543</v>
      </c>
      <c r="H526" s="111" t="s">
        <v>4303</v>
      </c>
      <c r="I526" s="111" t="s">
        <v>4673</v>
      </c>
      <c r="J526" s="9" t="s">
        <v>2095</v>
      </c>
      <c r="Q526" s="9" t="s">
        <v>41</v>
      </c>
    </row>
    <row r="527" spans="1:17" x14ac:dyDescent="0.2">
      <c r="A527" s="9" t="s">
        <v>45</v>
      </c>
      <c r="B527" s="9" t="s">
        <v>1386</v>
      </c>
    </row>
    <row r="528" spans="1:17" x14ac:dyDescent="0.2">
      <c r="A528" s="9" t="s">
        <v>45</v>
      </c>
      <c r="B528" s="9" t="s">
        <v>1382</v>
      </c>
    </row>
    <row r="529" spans="1:20" ht="34" x14ac:dyDescent="0.2">
      <c r="A529" s="9" t="s">
        <v>153</v>
      </c>
      <c r="B529" s="9" t="s">
        <v>1445</v>
      </c>
      <c r="C529" s="10" t="s">
        <v>1446</v>
      </c>
      <c r="D529" s="10" t="s">
        <v>1446</v>
      </c>
      <c r="T529" s="9" t="s">
        <v>154</v>
      </c>
    </row>
    <row r="531" spans="1:20" ht="51" x14ac:dyDescent="0.2">
      <c r="A531" s="9" t="s">
        <v>411</v>
      </c>
      <c r="B531" s="9" t="s">
        <v>2924</v>
      </c>
      <c r="C531" s="10" t="s">
        <v>2916</v>
      </c>
      <c r="D531" s="10" t="s">
        <v>2916</v>
      </c>
      <c r="E531" s="10" t="s">
        <v>2944</v>
      </c>
      <c r="Q531" s="9" t="s">
        <v>41</v>
      </c>
    </row>
    <row r="532" spans="1:20" ht="17" x14ac:dyDescent="0.2">
      <c r="A532" s="9" t="s">
        <v>42</v>
      </c>
      <c r="B532" s="9" t="s">
        <v>2925</v>
      </c>
      <c r="C532" s="10" t="s">
        <v>2926</v>
      </c>
      <c r="O532" s="9" t="s">
        <v>2927</v>
      </c>
    </row>
    <row r="533" spans="1:20" ht="34" x14ac:dyDescent="0.2">
      <c r="A533" s="9" t="s">
        <v>153</v>
      </c>
      <c r="B533" s="9" t="s">
        <v>1447</v>
      </c>
      <c r="C533" s="10" t="s">
        <v>1448</v>
      </c>
      <c r="D533" s="10" t="s">
        <v>1448</v>
      </c>
      <c r="T533" s="9" t="s">
        <v>154</v>
      </c>
    </row>
    <row r="534" spans="1:20" ht="34" x14ac:dyDescent="0.2">
      <c r="A534" s="9" t="s">
        <v>42</v>
      </c>
      <c r="B534" s="9" t="s">
        <v>1449</v>
      </c>
      <c r="C534" s="10" t="s">
        <v>1718</v>
      </c>
      <c r="E534" s="10" t="s">
        <v>2244</v>
      </c>
      <c r="I534" s="10" t="s">
        <v>2244</v>
      </c>
      <c r="O534" s="9" t="s">
        <v>946</v>
      </c>
    </row>
    <row r="535" spans="1:20" ht="85" x14ac:dyDescent="0.2">
      <c r="A535" s="9" t="s">
        <v>39</v>
      </c>
      <c r="B535" s="9" t="s">
        <v>1450</v>
      </c>
      <c r="C535" s="10" t="s">
        <v>1451</v>
      </c>
      <c r="E535" s="10" t="s">
        <v>2245</v>
      </c>
      <c r="F535" s="111" t="s">
        <v>3544</v>
      </c>
      <c r="G535" s="111" t="s">
        <v>3545</v>
      </c>
      <c r="H535" s="111" t="s">
        <v>4304</v>
      </c>
      <c r="I535" s="111" t="s">
        <v>4674</v>
      </c>
    </row>
    <row r="536" spans="1:20" ht="68" x14ac:dyDescent="0.2">
      <c r="A536" s="9" t="s">
        <v>1452</v>
      </c>
      <c r="B536" s="9" t="s">
        <v>1458</v>
      </c>
      <c r="C536" s="10" t="s">
        <v>2246</v>
      </c>
      <c r="D536" s="10" t="s">
        <v>3902</v>
      </c>
      <c r="E536" s="10" t="s">
        <v>2247</v>
      </c>
      <c r="F536" s="111" t="s">
        <v>3546</v>
      </c>
      <c r="G536" s="111" t="s">
        <v>3547</v>
      </c>
      <c r="H536" s="111" t="s">
        <v>4305</v>
      </c>
      <c r="I536" s="111" t="s">
        <v>4675</v>
      </c>
      <c r="L536" s="9" t="s">
        <v>876</v>
      </c>
      <c r="Q536" s="9" t="s">
        <v>41</v>
      </c>
    </row>
    <row r="537" spans="1:20" ht="68" x14ac:dyDescent="0.2">
      <c r="A537" s="9" t="s">
        <v>1452</v>
      </c>
      <c r="B537" s="9" t="s">
        <v>1459</v>
      </c>
      <c r="C537" s="10" t="s">
        <v>2248</v>
      </c>
      <c r="D537" s="10" t="s">
        <v>3903</v>
      </c>
      <c r="E537" s="10" t="s">
        <v>2250</v>
      </c>
      <c r="F537" s="111" t="s">
        <v>3548</v>
      </c>
      <c r="G537" s="111" t="s">
        <v>3549</v>
      </c>
      <c r="H537" s="111" t="s">
        <v>4306</v>
      </c>
      <c r="I537" s="111" t="s">
        <v>4676</v>
      </c>
      <c r="L537" s="9" t="s">
        <v>876</v>
      </c>
      <c r="Q537" s="9" t="s">
        <v>41</v>
      </c>
    </row>
    <row r="538" spans="1:20" ht="51" x14ac:dyDescent="0.2">
      <c r="A538" s="9" t="s">
        <v>1452</v>
      </c>
      <c r="B538" s="9" t="s">
        <v>1460</v>
      </c>
      <c r="C538" s="10" t="s">
        <v>2249</v>
      </c>
      <c r="D538" s="10" t="s">
        <v>3904</v>
      </c>
      <c r="E538" s="10" t="s">
        <v>2251</v>
      </c>
      <c r="F538" s="111" t="s">
        <v>3550</v>
      </c>
      <c r="G538" s="111" t="s">
        <v>3551</v>
      </c>
      <c r="H538" s="111" t="s">
        <v>4307</v>
      </c>
      <c r="I538" s="111" t="s">
        <v>4677</v>
      </c>
      <c r="L538" s="9" t="s">
        <v>876</v>
      </c>
      <c r="Q538" s="9" t="s">
        <v>41</v>
      </c>
    </row>
    <row r="539" spans="1:20" x14ac:dyDescent="0.2">
      <c r="A539" s="9" t="s">
        <v>45</v>
      </c>
      <c r="B539" s="9" t="s">
        <v>1449</v>
      </c>
    </row>
    <row r="540" spans="1:20" ht="34" x14ac:dyDescent="0.2">
      <c r="A540" s="9" t="s">
        <v>153</v>
      </c>
      <c r="B540" s="9" t="s">
        <v>1461</v>
      </c>
      <c r="C540" s="10" t="s">
        <v>1462</v>
      </c>
      <c r="D540" s="10" t="s">
        <v>1462</v>
      </c>
      <c r="T540" s="9" t="s">
        <v>154</v>
      </c>
    </row>
    <row r="542" spans="1:20" ht="51" x14ac:dyDescent="0.2">
      <c r="A542" s="9" t="s">
        <v>411</v>
      </c>
      <c r="B542" s="9" t="s">
        <v>2928</v>
      </c>
      <c r="C542" s="10" t="s">
        <v>2916</v>
      </c>
      <c r="D542" s="10" t="s">
        <v>2916</v>
      </c>
      <c r="E542" s="10" t="s">
        <v>2944</v>
      </c>
      <c r="Q542" s="9" t="s">
        <v>41</v>
      </c>
    </row>
    <row r="543" spans="1:20" ht="17" x14ac:dyDescent="0.2">
      <c r="A543" s="9" t="s">
        <v>42</v>
      </c>
      <c r="B543" s="9" t="s">
        <v>2929</v>
      </c>
      <c r="C543" s="10" t="s">
        <v>2930</v>
      </c>
      <c r="O543" s="9" t="s">
        <v>2931</v>
      </c>
    </row>
    <row r="544" spans="1:20" ht="34" x14ac:dyDescent="0.2">
      <c r="A544" s="9" t="s">
        <v>153</v>
      </c>
      <c r="B544" s="9" t="s">
        <v>1463</v>
      </c>
      <c r="C544" s="10" t="s">
        <v>1464</v>
      </c>
      <c r="D544" s="10" t="s">
        <v>1464</v>
      </c>
      <c r="T544" s="9" t="s">
        <v>154</v>
      </c>
    </row>
    <row r="545" spans="1:20" ht="34" x14ac:dyDescent="0.2">
      <c r="A545" s="9" t="s">
        <v>42</v>
      </c>
      <c r="B545" s="9" t="s">
        <v>1465</v>
      </c>
      <c r="C545" s="10" t="s">
        <v>1719</v>
      </c>
      <c r="E545" s="10" t="s">
        <v>2252</v>
      </c>
      <c r="I545" s="10" t="s">
        <v>2252</v>
      </c>
    </row>
    <row r="546" spans="1:20" ht="136" x14ac:dyDescent="0.2">
      <c r="A546" s="9" t="s">
        <v>411</v>
      </c>
      <c r="B546" s="9" t="s">
        <v>1466</v>
      </c>
      <c r="C546" s="10" t="s">
        <v>2253</v>
      </c>
      <c r="D546" s="10" t="s">
        <v>3905</v>
      </c>
      <c r="E546" s="10" t="s">
        <v>2254</v>
      </c>
      <c r="F546" s="111" t="s">
        <v>3552</v>
      </c>
      <c r="G546" s="111" t="s">
        <v>3553</v>
      </c>
      <c r="H546" s="111" t="s">
        <v>4308</v>
      </c>
      <c r="I546" s="111" t="s">
        <v>4678</v>
      </c>
      <c r="Q546" s="9" t="s">
        <v>41</v>
      </c>
    </row>
    <row r="547" spans="1:20" ht="119" x14ac:dyDescent="0.2">
      <c r="A547" s="9" t="s">
        <v>411</v>
      </c>
      <c r="B547" s="9" t="s">
        <v>1467</v>
      </c>
      <c r="C547" s="10" t="s">
        <v>2255</v>
      </c>
      <c r="D547" s="10" t="s">
        <v>3906</v>
      </c>
      <c r="E547" s="10" t="s">
        <v>2256</v>
      </c>
      <c r="F547" s="111" t="s">
        <v>3554</v>
      </c>
      <c r="G547" s="111" t="s">
        <v>3555</v>
      </c>
      <c r="H547" s="111" t="s">
        <v>4309</v>
      </c>
      <c r="I547" s="111" t="s">
        <v>4679</v>
      </c>
      <c r="Q547" s="9" t="s">
        <v>41</v>
      </c>
    </row>
    <row r="548" spans="1:20" ht="17" x14ac:dyDescent="0.2">
      <c r="A548" s="9" t="s">
        <v>42</v>
      </c>
      <c r="B548" s="9" t="s">
        <v>1469</v>
      </c>
      <c r="C548" s="10" t="s">
        <v>1470</v>
      </c>
      <c r="F548" s="111"/>
      <c r="G548" s="111"/>
      <c r="H548" s="111"/>
      <c r="I548" s="111"/>
      <c r="O548" s="9" t="s">
        <v>1666</v>
      </c>
    </row>
    <row r="549" spans="1:20" ht="119" x14ac:dyDescent="0.2">
      <c r="A549" s="9" t="s">
        <v>411</v>
      </c>
      <c r="B549" s="9" t="s">
        <v>1468</v>
      </c>
      <c r="C549" s="10" t="s">
        <v>2257</v>
      </c>
      <c r="D549" s="10" t="s">
        <v>3907</v>
      </c>
      <c r="E549" s="10" t="s">
        <v>2258</v>
      </c>
      <c r="F549" s="111" t="s">
        <v>3556</v>
      </c>
      <c r="G549" s="111" t="s">
        <v>3557</v>
      </c>
      <c r="H549" s="111" t="s">
        <v>4310</v>
      </c>
      <c r="I549" s="111" t="s">
        <v>2258</v>
      </c>
      <c r="Q549" s="9" t="s">
        <v>41</v>
      </c>
    </row>
    <row r="550" spans="1:20" ht="102" x14ac:dyDescent="0.2">
      <c r="A550" s="9" t="s">
        <v>2716</v>
      </c>
      <c r="B550" s="9" t="s">
        <v>1471</v>
      </c>
      <c r="C550" s="10" t="s">
        <v>2259</v>
      </c>
      <c r="D550" s="10" t="s">
        <v>3908</v>
      </c>
      <c r="E550" s="10" t="s">
        <v>2260</v>
      </c>
      <c r="F550" s="111" t="s">
        <v>3558</v>
      </c>
      <c r="G550" s="111" t="s">
        <v>3559</v>
      </c>
      <c r="H550" s="111" t="s">
        <v>4311</v>
      </c>
      <c r="I550" s="111" t="s">
        <v>4680</v>
      </c>
      <c r="J550" s="9" t="s">
        <v>2042</v>
      </c>
      <c r="O550" s="11" t="s">
        <v>1472</v>
      </c>
      <c r="Q550" s="9" t="s">
        <v>41</v>
      </c>
    </row>
    <row r="551" spans="1:20" ht="51" x14ac:dyDescent="0.2">
      <c r="A551" s="9" t="s">
        <v>43</v>
      </c>
      <c r="B551" s="9" t="s">
        <v>1474</v>
      </c>
      <c r="C551" s="10" t="s">
        <v>2261</v>
      </c>
      <c r="D551" s="10" t="s">
        <v>2261</v>
      </c>
      <c r="E551" s="10" t="s">
        <v>2262</v>
      </c>
      <c r="I551" s="10" t="s">
        <v>4681</v>
      </c>
      <c r="O551" s="11" t="s">
        <v>2841</v>
      </c>
      <c r="Q551" s="9" t="s">
        <v>41</v>
      </c>
    </row>
    <row r="552" spans="1:20" ht="85" x14ac:dyDescent="0.2">
      <c r="A552" s="9" t="s">
        <v>43</v>
      </c>
      <c r="B552" s="9" t="s">
        <v>2713</v>
      </c>
      <c r="C552" s="10" t="s">
        <v>2714</v>
      </c>
      <c r="D552" s="10" t="s">
        <v>3909</v>
      </c>
      <c r="E552" s="10" t="s">
        <v>2715</v>
      </c>
      <c r="I552" s="10" t="s">
        <v>4682</v>
      </c>
      <c r="O552" s="11" t="s">
        <v>2842</v>
      </c>
      <c r="Q552" s="9" t="s">
        <v>41</v>
      </c>
    </row>
    <row r="553" spans="1:20" ht="85" x14ac:dyDescent="0.2">
      <c r="A553" s="9" t="s">
        <v>2725</v>
      </c>
      <c r="B553" s="9" t="s">
        <v>1473</v>
      </c>
      <c r="C553" s="10" t="s">
        <v>2263</v>
      </c>
      <c r="D553" s="10" t="s">
        <v>3910</v>
      </c>
      <c r="E553" s="10" t="s">
        <v>2264</v>
      </c>
      <c r="F553" s="111" t="s">
        <v>3560</v>
      </c>
      <c r="G553" s="111" t="s">
        <v>3561</v>
      </c>
      <c r="H553" s="111" t="s">
        <v>4312</v>
      </c>
      <c r="I553" s="111" t="s">
        <v>4683</v>
      </c>
      <c r="J553" s="9" t="s">
        <v>2042</v>
      </c>
      <c r="O553" s="11" t="s">
        <v>1472</v>
      </c>
      <c r="Q553" s="9" t="s">
        <v>41</v>
      </c>
    </row>
    <row r="554" spans="1:20" ht="51" x14ac:dyDescent="0.2">
      <c r="A554" s="9" t="s">
        <v>43</v>
      </c>
      <c r="B554" s="9" t="s">
        <v>2721</v>
      </c>
      <c r="C554" s="10" t="s">
        <v>2722</v>
      </c>
      <c r="D554" s="10" t="s">
        <v>3911</v>
      </c>
      <c r="E554" s="10" t="s">
        <v>2723</v>
      </c>
      <c r="I554" s="10" t="s">
        <v>4684</v>
      </c>
      <c r="O554" s="11" t="s">
        <v>2724</v>
      </c>
      <c r="Q554" s="9" t="s">
        <v>41</v>
      </c>
    </row>
    <row r="555" spans="1:20" ht="51" x14ac:dyDescent="0.2">
      <c r="A555" s="9" t="s">
        <v>151</v>
      </c>
      <c r="B555" s="9" t="s">
        <v>1475</v>
      </c>
      <c r="C555" s="10" t="s">
        <v>1476</v>
      </c>
      <c r="D555" s="10" t="s">
        <v>3912</v>
      </c>
      <c r="T555" s="9" t="s">
        <v>1477</v>
      </c>
    </row>
    <row r="556" spans="1:20" ht="204" x14ac:dyDescent="0.2">
      <c r="A556" s="9" t="s">
        <v>411</v>
      </c>
      <c r="B556" s="9" t="s">
        <v>1480</v>
      </c>
      <c r="C556" s="10" t="s">
        <v>2265</v>
      </c>
      <c r="D556" s="10" t="s">
        <v>3914</v>
      </c>
      <c r="E556" s="10" t="s">
        <v>2266</v>
      </c>
      <c r="F556" s="111" t="s">
        <v>3562</v>
      </c>
      <c r="G556" s="111" t="s">
        <v>3563</v>
      </c>
      <c r="H556" s="111" t="s">
        <v>4313</v>
      </c>
      <c r="I556" s="111" t="s">
        <v>4685</v>
      </c>
      <c r="O556" s="9" t="s">
        <v>1479</v>
      </c>
      <c r="Q556" s="9" t="s">
        <v>41</v>
      </c>
    </row>
    <row r="557" spans="1:20" ht="136" x14ac:dyDescent="0.2">
      <c r="A557" s="9" t="s">
        <v>411</v>
      </c>
      <c r="B557" s="9" t="s">
        <v>1478</v>
      </c>
      <c r="C557" s="10" t="s">
        <v>2270</v>
      </c>
      <c r="D557" s="10" t="s">
        <v>3913</v>
      </c>
      <c r="E557" s="10" t="s">
        <v>2271</v>
      </c>
      <c r="F557" s="111" t="s">
        <v>3564</v>
      </c>
      <c r="G557" s="111" t="s">
        <v>3565</v>
      </c>
      <c r="H557" s="111" t="s">
        <v>4314</v>
      </c>
      <c r="I557" s="111" t="s">
        <v>4686</v>
      </c>
      <c r="O557" s="9" t="s">
        <v>2911</v>
      </c>
      <c r="Q557" s="9" t="s">
        <v>41</v>
      </c>
    </row>
    <row r="558" spans="1:20" ht="34" x14ac:dyDescent="0.2">
      <c r="A558" s="9" t="s">
        <v>43</v>
      </c>
      <c r="B558" s="9" t="s">
        <v>1482</v>
      </c>
      <c r="C558" s="10" t="s">
        <v>2272</v>
      </c>
      <c r="D558" s="10" t="s">
        <v>2272</v>
      </c>
      <c r="E558" s="10" t="s">
        <v>2273</v>
      </c>
      <c r="F558" s="111" t="s">
        <v>3566</v>
      </c>
      <c r="G558" s="111" t="s">
        <v>3567</v>
      </c>
      <c r="H558" s="111" t="s">
        <v>4315</v>
      </c>
      <c r="I558" s="111" t="s">
        <v>4687</v>
      </c>
      <c r="O558" s="9" t="s">
        <v>1481</v>
      </c>
      <c r="Q558" s="9" t="s">
        <v>41</v>
      </c>
    </row>
    <row r="559" spans="1:20" ht="34" x14ac:dyDescent="0.2">
      <c r="A559" s="9" t="s">
        <v>1484</v>
      </c>
      <c r="B559" s="9" t="s">
        <v>1483</v>
      </c>
      <c r="C559" s="10" t="s">
        <v>2274</v>
      </c>
      <c r="D559" s="10" t="s">
        <v>2274</v>
      </c>
      <c r="E559" s="10" t="s">
        <v>2275</v>
      </c>
      <c r="F559" s="111" t="s">
        <v>3568</v>
      </c>
      <c r="G559" s="111" t="s">
        <v>3569</v>
      </c>
      <c r="H559" s="111" t="s">
        <v>4316</v>
      </c>
      <c r="I559" s="111" t="s">
        <v>4688</v>
      </c>
      <c r="O559" s="9" t="s">
        <v>1481</v>
      </c>
      <c r="Q559" s="9" t="s">
        <v>41</v>
      </c>
    </row>
    <row r="560" spans="1:20" ht="68" x14ac:dyDescent="0.2">
      <c r="A560" s="9" t="s">
        <v>411</v>
      </c>
      <c r="B560" s="9" t="s">
        <v>1490</v>
      </c>
      <c r="C560" s="10" t="s">
        <v>2276</v>
      </c>
      <c r="D560" s="10" t="s">
        <v>3915</v>
      </c>
      <c r="E560" s="10" t="s">
        <v>2277</v>
      </c>
      <c r="F560" s="111" t="s">
        <v>3570</v>
      </c>
      <c r="G560" s="111" t="s">
        <v>3571</v>
      </c>
      <c r="H560" s="111" t="s">
        <v>4317</v>
      </c>
      <c r="I560" s="111" t="s">
        <v>4689</v>
      </c>
      <c r="O560" s="9" t="s">
        <v>1481</v>
      </c>
      <c r="Q560" s="9" t="s">
        <v>41</v>
      </c>
    </row>
    <row r="561" spans="1:17" ht="51" x14ac:dyDescent="0.2">
      <c r="A561" s="9" t="s">
        <v>2738</v>
      </c>
      <c r="B561" s="9" t="s">
        <v>1491</v>
      </c>
      <c r="C561" s="10" t="s">
        <v>2278</v>
      </c>
      <c r="D561" s="10" t="s">
        <v>2278</v>
      </c>
      <c r="E561" s="10" t="s">
        <v>2735</v>
      </c>
      <c r="F561" s="111" t="s">
        <v>3572</v>
      </c>
      <c r="G561" s="111" t="s">
        <v>3573</v>
      </c>
      <c r="H561" s="111" t="s">
        <v>4318</v>
      </c>
      <c r="I561" s="111" t="s">
        <v>4690</v>
      </c>
      <c r="J561" s="9" t="s">
        <v>2042</v>
      </c>
      <c r="O561" s="9" t="s">
        <v>1492</v>
      </c>
      <c r="Q561" s="9" t="s">
        <v>41</v>
      </c>
    </row>
    <row r="562" spans="1:17" ht="34" x14ac:dyDescent="0.2">
      <c r="A562" s="9" t="s">
        <v>43</v>
      </c>
      <c r="B562" s="9" t="s">
        <v>1495</v>
      </c>
      <c r="C562" s="10" t="s">
        <v>2279</v>
      </c>
      <c r="D562" s="10" t="s">
        <v>2279</v>
      </c>
      <c r="E562" s="10" t="s">
        <v>2281</v>
      </c>
      <c r="I562" s="10" t="s">
        <v>4691</v>
      </c>
      <c r="O562" s="9" t="s">
        <v>1496</v>
      </c>
      <c r="Q562" s="9" t="s">
        <v>41</v>
      </c>
    </row>
    <row r="563" spans="1:17" ht="34" x14ac:dyDescent="0.2">
      <c r="A563" s="9" t="s">
        <v>43</v>
      </c>
      <c r="B563" s="9" t="s">
        <v>1497</v>
      </c>
      <c r="C563" s="10" t="s">
        <v>2280</v>
      </c>
      <c r="D563" s="10" t="s">
        <v>2280</v>
      </c>
      <c r="E563" s="10" t="s">
        <v>2282</v>
      </c>
      <c r="I563" s="10" t="s">
        <v>4692</v>
      </c>
      <c r="O563" s="9" t="s">
        <v>1498</v>
      </c>
      <c r="Q563" s="9" t="s">
        <v>41</v>
      </c>
    </row>
    <row r="564" spans="1:17" ht="34" x14ac:dyDescent="0.2">
      <c r="A564" s="9" t="s">
        <v>43</v>
      </c>
      <c r="B564" s="9" t="s">
        <v>2734</v>
      </c>
      <c r="C564" s="10" t="s">
        <v>2736</v>
      </c>
      <c r="D564" s="10" t="s">
        <v>2736</v>
      </c>
      <c r="E564" s="10" t="s">
        <v>2737</v>
      </c>
      <c r="I564" s="10" t="s">
        <v>4693</v>
      </c>
      <c r="O564" s="9" t="s">
        <v>2805</v>
      </c>
      <c r="Q564" s="9" t="s">
        <v>41</v>
      </c>
    </row>
    <row r="565" spans="1:17" ht="34" x14ac:dyDescent="0.2">
      <c r="A565" s="9" t="s">
        <v>2978</v>
      </c>
      <c r="B565" s="9" t="s">
        <v>1500</v>
      </c>
      <c r="C565" s="10" t="s">
        <v>2267</v>
      </c>
      <c r="D565" s="10" t="s">
        <v>2267</v>
      </c>
      <c r="E565" s="10" t="s">
        <v>2745</v>
      </c>
      <c r="F565" s="10" t="s">
        <v>3574</v>
      </c>
      <c r="G565" s="10" t="s">
        <v>3575</v>
      </c>
      <c r="H565" s="10" t="s">
        <v>4319</v>
      </c>
      <c r="I565" s="10" t="s">
        <v>4694</v>
      </c>
      <c r="O565" s="9" t="s">
        <v>1492</v>
      </c>
      <c r="Q565" s="9" t="s">
        <v>41</v>
      </c>
    </row>
    <row r="566" spans="1:17" ht="51" x14ac:dyDescent="0.2">
      <c r="A566" s="9" t="s">
        <v>43</v>
      </c>
      <c r="B566" s="9" t="s">
        <v>2742</v>
      </c>
      <c r="C566" s="10" t="s">
        <v>2743</v>
      </c>
      <c r="D566" s="10" t="s">
        <v>3916</v>
      </c>
      <c r="E566" s="10" t="s">
        <v>2744</v>
      </c>
      <c r="I566" s="10" t="s">
        <v>4695</v>
      </c>
      <c r="O566" s="9" t="s">
        <v>2746</v>
      </c>
      <c r="Q566" s="9" t="s">
        <v>41</v>
      </c>
    </row>
    <row r="567" spans="1:17" x14ac:dyDescent="0.2">
      <c r="A567" s="9" t="s">
        <v>42</v>
      </c>
      <c r="B567" s="9" t="s">
        <v>1517</v>
      </c>
      <c r="O567" s="9" t="s">
        <v>1518</v>
      </c>
    </row>
    <row r="568" spans="1:17" ht="102" x14ac:dyDescent="0.2">
      <c r="A568" s="9" t="s">
        <v>39</v>
      </c>
      <c r="B568" s="9" t="s">
        <v>1505</v>
      </c>
      <c r="C568" s="10" t="s">
        <v>2268</v>
      </c>
      <c r="E568" s="10" t="s">
        <v>2269</v>
      </c>
      <c r="F568" s="111" t="s">
        <v>3576</v>
      </c>
      <c r="G568" s="111" t="s">
        <v>3577</v>
      </c>
      <c r="H568" s="111" t="s">
        <v>4320</v>
      </c>
      <c r="I568" s="111" t="s">
        <v>4696</v>
      </c>
    </row>
    <row r="569" spans="1:17" ht="34" x14ac:dyDescent="0.2">
      <c r="A569" s="9" t="s">
        <v>1506</v>
      </c>
      <c r="B569" s="9" t="s">
        <v>1507</v>
      </c>
      <c r="C569" s="11" t="s">
        <v>2283</v>
      </c>
      <c r="D569" s="10" t="s">
        <v>3917</v>
      </c>
      <c r="E569" s="10" t="s">
        <v>2292</v>
      </c>
      <c r="F569" s="113" t="s">
        <v>3578</v>
      </c>
      <c r="G569" s="111"/>
      <c r="H569" s="111"/>
      <c r="I569" s="111" t="s">
        <v>4697</v>
      </c>
      <c r="Q569" s="9" t="s">
        <v>41</v>
      </c>
    </row>
    <row r="570" spans="1:17" ht="34" x14ac:dyDescent="0.2">
      <c r="A570" s="9" t="s">
        <v>1506</v>
      </c>
      <c r="B570" s="9" t="s">
        <v>1516</v>
      </c>
      <c r="C570" s="11" t="s">
        <v>2284</v>
      </c>
      <c r="D570" s="10" t="s">
        <v>3918</v>
      </c>
      <c r="E570" s="10" t="s">
        <v>2293</v>
      </c>
      <c r="F570" s="113" t="s">
        <v>3579</v>
      </c>
      <c r="G570" s="111"/>
      <c r="H570" s="111"/>
      <c r="I570" s="111" t="s">
        <v>4698</v>
      </c>
      <c r="Q570" s="9" t="s">
        <v>41</v>
      </c>
    </row>
    <row r="571" spans="1:17" ht="34" x14ac:dyDescent="0.2">
      <c r="A571" s="9" t="s">
        <v>1506</v>
      </c>
      <c r="B571" s="9" t="s">
        <v>1508</v>
      </c>
      <c r="C571" s="11" t="s">
        <v>2285</v>
      </c>
      <c r="D571" s="10" t="s">
        <v>3919</v>
      </c>
      <c r="E571" s="10" t="s">
        <v>2294</v>
      </c>
      <c r="F571" s="113" t="s">
        <v>3580</v>
      </c>
      <c r="G571" s="111"/>
      <c r="H571" s="111"/>
      <c r="I571" s="111" t="s">
        <v>2294</v>
      </c>
      <c r="Q571" s="9" t="s">
        <v>41</v>
      </c>
    </row>
    <row r="572" spans="1:17" ht="17" x14ac:dyDescent="0.2">
      <c r="A572" s="9" t="s">
        <v>1506</v>
      </c>
      <c r="B572" s="9" t="s">
        <v>1509</v>
      </c>
      <c r="C572" s="11" t="s">
        <v>2286</v>
      </c>
      <c r="D572" s="10" t="s">
        <v>3920</v>
      </c>
      <c r="E572" s="10" t="s">
        <v>2295</v>
      </c>
      <c r="F572" s="113" t="s">
        <v>3581</v>
      </c>
      <c r="G572" s="111"/>
      <c r="H572" s="111"/>
      <c r="I572" s="111" t="s">
        <v>4699</v>
      </c>
      <c r="Q572" s="9" t="s">
        <v>41</v>
      </c>
    </row>
    <row r="573" spans="1:17" ht="34" x14ac:dyDescent="0.2">
      <c r="A573" s="9" t="s">
        <v>1506</v>
      </c>
      <c r="B573" s="9" t="s">
        <v>1510</v>
      </c>
      <c r="C573" s="11" t="s">
        <v>2287</v>
      </c>
      <c r="D573" s="10" t="s">
        <v>3921</v>
      </c>
      <c r="E573" s="10" t="s">
        <v>2296</v>
      </c>
      <c r="F573" s="113" t="s">
        <v>3582</v>
      </c>
      <c r="G573" s="111"/>
      <c r="H573" s="111"/>
      <c r="I573" s="111" t="s">
        <v>4700</v>
      </c>
      <c r="Q573" s="9" t="s">
        <v>41</v>
      </c>
    </row>
    <row r="574" spans="1:17" ht="34" x14ac:dyDescent="0.2">
      <c r="A574" s="9" t="s">
        <v>1506</v>
      </c>
      <c r="B574" s="9" t="s">
        <v>1511</v>
      </c>
      <c r="C574" s="11" t="s">
        <v>2288</v>
      </c>
      <c r="D574" s="10" t="s">
        <v>3922</v>
      </c>
      <c r="E574" s="10" t="s">
        <v>2297</v>
      </c>
      <c r="F574" s="113" t="s">
        <v>3583</v>
      </c>
      <c r="G574" s="111"/>
      <c r="H574" s="111"/>
      <c r="I574" s="111" t="s">
        <v>4701</v>
      </c>
      <c r="Q574" s="9" t="s">
        <v>41</v>
      </c>
    </row>
    <row r="575" spans="1:17" ht="34" x14ac:dyDescent="0.2">
      <c r="A575" s="9" t="s">
        <v>1506</v>
      </c>
      <c r="B575" s="9" t="s">
        <v>1512</v>
      </c>
      <c r="C575" s="11" t="s">
        <v>2289</v>
      </c>
      <c r="D575" s="10" t="s">
        <v>3923</v>
      </c>
      <c r="E575" s="10" t="s">
        <v>2298</v>
      </c>
      <c r="F575" s="113" t="s">
        <v>3584</v>
      </c>
      <c r="G575" s="111"/>
      <c r="H575" s="111"/>
      <c r="I575" s="111" t="s">
        <v>4702</v>
      </c>
      <c r="Q575" s="9" t="s">
        <v>41</v>
      </c>
    </row>
    <row r="576" spans="1:17" ht="34" x14ac:dyDescent="0.2">
      <c r="A576" s="9" t="s">
        <v>1506</v>
      </c>
      <c r="B576" s="9" t="s">
        <v>1513</v>
      </c>
      <c r="C576" s="11" t="s">
        <v>2290</v>
      </c>
      <c r="D576" s="10" t="s">
        <v>3924</v>
      </c>
      <c r="E576" s="10" t="s">
        <v>2299</v>
      </c>
      <c r="F576" s="113" t="s">
        <v>3585</v>
      </c>
      <c r="G576" s="111"/>
      <c r="H576" s="111"/>
      <c r="I576" s="111" t="s">
        <v>4703</v>
      </c>
      <c r="Q576" s="9" t="s">
        <v>41</v>
      </c>
    </row>
    <row r="577" spans="1:30" ht="34" x14ac:dyDescent="0.2">
      <c r="A577" s="9" t="s">
        <v>1506</v>
      </c>
      <c r="B577" s="9" t="s">
        <v>1514</v>
      </c>
      <c r="C577" s="11" t="s">
        <v>2291</v>
      </c>
      <c r="D577" s="10" t="s">
        <v>3925</v>
      </c>
      <c r="E577" s="10" t="s">
        <v>2300</v>
      </c>
      <c r="F577" s="113" t="s">
        <v>3586</v>
      </c>
      <c r="G577" s="111"/>
      <c r="H577" s="111"/>
      <c r="I577" s="111" t="s">
        <v>2300</v>
      </c>
      <c r="Q577" s="9" t="s">
        <v>41</v>
      </c>
    </row>
    <row r="578" spans="1:30" ht="34" x14ac:dyDescent="0.2">
      <c r="A578" s="9" t="s">
        <v>1506</v>
      </c>
      <c r="B578" s="9" t="s">
        <v>1515</v>
      </c>
      <c r="C578" s="11" t="s">
        <v>2301</v>
      </c>
      <c r="D578" s="10" t="s">
        <v>3926</v>
      </c>
      <c r="E578" s="10" t="s">
        <v>2302</v>
      </c>
      <c r="F578" s="113" t="s">
        <v>3587</v>
      </c>
      <c r="G578" s="111"/>
      <c r="H578" s="111"/>
      <c r="I578" s="111" t="s">
        <v>4704</v>
      </c>
      <c r="Q578" s="9" t="s">
        <v>41</v>
      </c>
    </row>
    <row r="579" spans="1:30" x14ac:dyDescent="0.2">
      <c r="A579" s="9" t="s">
        <v>45</v>
      </c>
      <c r="B579" s="9" t="s">
        <v>1517</v>
      </c>
    </row>
    <row r="580" spans="1:30" ht="68" x14ac:dyDescent="0.2">
      <c r="A580" s="9" t="s">
        <v>411</v>
      </c>
      <c r="B580" s="9" t="s">
        <v>1519</v>
      </c>
      <c r="C580" s="10" t="s">
        <v>2303</v>
      </c>
      <c r="D580" s="10" t="s">
        <v>2303</v>
      </c>
      <c r="E580" s="10" t="s">
        <v>2304</v>
      </c>
      <c r="F580" s="111" t="s">
        <v>3588</v>
      </c>
      <c r="G580" s="111" t="s">
        <v>3589</v>
      </c>
      <c r="H580" s="111" t="s">
        <v>4321</v>
      </c>
      <c r="I580" s="111" t="s">
        <v>4705</v>
      </c>
      <c r="Q580" s="9" t="s">
        <v>41</v>
      </c>
    </row>
    <row r="581" spans="1:30" x14ac:dyDescent="0.2">
      <c r="A581" s="9" t="s">
        <v>45</v>
      </c>
      <c r="B581" s="9" t="s">
        <v>1469</v>
      </c>
    </row>
    <row r="582" spans="1:30" x14ac:dyDescent="0.2">
      <c r="A582" s="9" t="s">
        <v>45</v>
      </c>
      <c r="B582" s="9" t="s">
        <v>1465</v>
      </c>
    </row>
    <row r="583" spans="1:30" ht="34" x14ac:dyDescent="0.2">
      <c r="A583" s="9" t="s">
        <v>153</v>
      </c>
      <c r="B583" s="9" t="s">
        <v>1527</v>
      </c>
      <c r="C583" s="10" t="s">
        <v>1528</v>
      </c>
      <c r="D583" s="10" t="s">
        <v>1528</v>
      </c>
      <c r="T583" s="9" t="s">
        <v>154</v>
      </c>
    </row>
    <row r="585" spans="1:30" ht="51" x14ac:dyDescent="0.2">
      <c r="A585" s="9" t="s">
        <v>411</v>
      </c>
      <c r="B585" s="9" t="s">
        <v>3614</v>
      </c>
      <c r="C585" s="10" t="s">
        <v>2916</v>
      </c>
      <c r="D585" s="10" t="s">
        <v>2916</v>
      </c>
      <c r="E585" s="10" t="s">
        <v>2944</v>
      </c>
      <c r="Q585" s="9" t="s">
        <v>41</v>
      </c>
    </row>
    <row r="586" spans="1:30" ht="17" x14ac:dyDescent="0.2">
      <c r="A586" s="9" t="s">
        <v>42</v>
      </c>
      <c r="B586" s="9" t="s">
        <v>3613</v>
      </c>
      <c r="C586" s="10" t="s">
        <v>2932</v>
      </c>
      <c r="E586" s="10" t="s">
        <v>3607</v>
      </c>
      <c r="O586" s="9" t="s">
        <v>3622</v>
      </c>
    </row>
    <row r="587" spans="1:30" ht="51" x14ac:dyDescent="0.2">
      <c r="A587" s="9" t="s">
        <v>153</v>
      </c>
      <c r="B587" s="9" t="s">
        <v>3615</v>
      </c>
      <c r="C587" s="10" t="s">
        <v>3616</v>
      </c>
      <c r="D587" s="10" t="s">
        <v>3938</v>
      </c>
      <c r="T587" s="9" t="s">
        <v>154</v>
      </c>
    </row>
    <row r="588" spans="1:30" customFormat="1" ht="15.75" customHeight="1" x14ac:dyDescent="0.2">
      <c r="A588" s="83" t="s">
        <v>42</v>
      </c>
      <c r="B588" s="83" t="s">
        <v>3671</v>
      </c>
      <c r="C588" s="83" t="s">
        <v>1709</v>
      </c>
      <c r="D588" s="83"/>
      <c r="E588" s="83" t="s">
        <v>1958</v>
      </c>
      <c r="F588" s="83"/>
      <c r="G588" s="83"/>
      <c r="H588" s="83"/>
      <c r="I588" s="83" t="s">
        <v>1958</v>
      </c>
      <c r="J588" s="83"/>
      <c r="K588" s="83"/>
      <c r="L588" s="83"/>
      <c r="M588" s="84"/>
      <c r="N588" s="61" t="s">
        <v>886</v>
      </c>
      <c r="O588" s="61" t="s">
        <v>886</v>
      </c>
      <c r="P588" s="61" t="s">
        <v>886</v>
      </c>
      <c r="Q588" s="61" t="s">
        <v>886</v>
      </c>
      <c r="R588" s="61" t="s">
        <v>886</v>
      </c>
      <c r="S588" s="83"/>
      <c r="T588" s="61" t="s">
        <v>886</v>
      </c>
      <c r="U588" s="83" t="s">
        <v>886</v>
      </c>
      <c r="V588" s="61" t="s">
        <v>886</v>
      </c>
      <c r="W588" s="61" t="s">
        <v>886</v>
      </c>
      <c r="X588" s="61" t="s">
        <v>886</v>
      </c>
      <c r="Y588" s="61" t="s">
        <v>886</v>
      </c>
      <c r="Z588" s="61" t="s">
        <v>886</v>
      </c>
      <c r="AA588" s="61" t="s">
        <v>886</v>
      </c>
      <c r="AB588" s="61" t="s">
        <v>886</v>
      </c>
      <c r="AC588" s="61" t="s">
        <v>886</v>
      </c>
      <c r="AD588" t="s">
        <v>886</v>
      </c>
    </row>
    <row r="589" spans="1:30" customFormat="1" ht="15.75" customHeight="1" x14ac:dyDescent="0.2">
      <c r="A589" s="83" t="s">
        <v>39</v>
      </c>
      <c r="B589" s="83" t="s">
        <v>3617</v>
      </c>
      <c r="C589" s="83" t="s">
        <v>2988</v>
      </c>
      <c r="D589" s="83"/>
      <c r="E589" s="83" t="s">
        <v>2991</v>
      </c>
      <c r="F589" s="83"/>
      <c r="G589" s="83"/>
      <c r="H589" s="83"/>
      <c r="I589" s="83" t="s">
        <v>4706</v>
      </c>
      <c r="J589" s="83"/>
      <c r="K589" s="83"/>
      <c r="L589" s="83"/>
      <c r="M589" s="84"/>
      <c r="N589" s="61"/>
      <c r="O589" s="61"/>
      <c r="P589" s="61"/>
      <c r="Q589" s="61"/>
      <c r="R589" s="61"/>
      <c r="S589" s="83"/>
      <c r="T589" s="61"/>
      <c r="U589" s="83"/>
      <c r="V589" s="61"/>
      <c r="W589" s="61"/>
      <c r="X589" s="61"/>
      <c r="Y589" s="61"/>
      <c r="Z589" s="61"/>
      <c r="AA589" s="61"/>
      <c r="AB589" s="61"/>
      <c r="AC589" s="61"/>
    </row>
    <row r="590" spans="1:30" customFormat="1" ht="15.75" customHeight="1" x14ac:dyDescent="0.2">
      <c r="A590" s="83" t="s">
        <v>42</v>
      </c>
      <c r="B590" s="83" t="s">
        <v>1559</v>
      </c>
      <c r="C590" s="83" t="s">
        <v>1561</v>
      </c>
      <c r="D590" s="83"/>
      <c r="E590" s="83" t="s">
        <v>1965</v>
      </c>
      <c r="F590" s="83"/>
      <c r="G590" s="83"/>
      <c r="H590" s="83"/>
      <c r="I590" s="83" t="s">
        <v>4707</v>
      </c>
      <c r="J590" s="83"/>
      <c r="K590" s="83"/>
      <c r="L590" s="83"/>
      <c r="M590" s="84"/>
      <c r="N590" s="61"/>
      <c r="O590" s="61" t="s">
        <v>2899</v>
      </c>
      <c r="P590" s="61"/>
      <c r="Q590" s="61"/>
      <c r="R590" s="61"/>
      <c r="S590" s="83"/>
      <c r="T590" s="61"/>
      <c r="U590" s="83"/>
      <c r="V590" s="61"/>
      <c r="W590" s="61"/>
      <c r="X590" s="61"/>
      <c r="Y590" s="61"/>
      <c r="Z590" s="61"/>
      <c r="AA590" s="61"/>
      <c r="AB590" s="61"/>
      <c r="AC590" s="61"/>
    </row>
    <row r="591" spans="1:30" customFormat="1" ht="66" customHeight="1" x14ac:dyDescent="0.2">
      <c r="A591" s="83" t="s">
        <v>39</v>
      </c>
      <c r="B591" s="85" t="s">
        <v>1564</v>
      </c>
      <c r="C591" s="92" t="s">
        <v>2990</v>
      </c>
      <c r="D591" s="83"/>
      <c r="E591" s="83" t="s">
        <v>2992</v>
      </c>
      <c r="F591" s="116" t="s">
        <v>3303</v>
      </c>
      <c r="G591" s="116" t="s">
        <v>3304</v>
      </c>
      <c r="H591" s="116" t="s">
        <v>4322</v>
      </c>
      <c r="I591" s="116" t="s">
        <v>4708</v>
      </c>
      <c r="J591" s="83"/>
      <c r="K591" s="83"/>
      <c r="L591" s="86"/>
      <c r="M591" s="84"/>
      <c r="N591" s="61" t="s">
        <v>886</v>
      </c>
      <c r="O591" s="61" t="s">
        <v>886</v>
      </c>
      <c r="P591" s="61" t="s">
        <v>886</v>
      </c>
      <c r="Q591" s="61" t="s">
        <v>886</v>
      </c>
      <c r="R591" s="61" t="s">
        <v>886</v>
      </c>
      <c r="S591" s="83" t="s">
        <v>886</v>
      </c>
      <c r="T591" s="61" t="s">
        <v>886</v>
      </c>
      <c r="U591" s="83"/>
      <c r="V591" s="61" t="s">
        <v>886</v>
      </c>
      <c r="W591" s="61" t="s">
        <v>886</v>
      </c>
      <c r="X591" s="61" t="s">
        <v>886</v>
      </c>
      <c r="Y591" s="61" t="s">
        <v>886</v>
      </c>
      <c r="Z591" s="61" t="s">
        <v>886</v>
      </c>
      <c r="AA591" s="61" t="s">
        <v>886</v>
      </c>
      <c r="AB591" s="61" t="s">
        <v>886</v>
      </c>
      <c r="AC591" s="61" t="s">
        <v>886</v>
      </c>
      <c r="AD591" t="s">
        <v>886</v>
      </c>
    </row>
    <row r="592" spans="1:30" customFormat="1" ht="34" x14ac:dyDescent="0.2">
      <c r="A592" s="83" t="s">
        <v>411</v>
      </c>
      <c r="B592" s="85" t="s">
        <v>1733</v>
      </c>
      <c r="C592" s="92" t="s">
        <v>1966</v>
      </c>
      <c r="D592" s="92" t="s">
        <v>3927</v>
      </c>
      <c r="E592" s="83" t="s">
        <v>1974</v>
      </c>
      <c r="F592" s="117" t="s">
        <v>3305</v>
      </c>
      <c r="G592" s="116"/>
      <c r="H592" s="116" t="s">
        <v>4323</v>
      </c>
      <c r="I592" s="116" t="s">
        <v>4709</v>
      </c>
      <c r="J592" s="83"/>
      <c r="K592" s="83"/>
      <c r="L592" s="96"/>
      <c r="M592" s="84"/>
      <c r="N592" s="61"/>
      <c r="O592" s="61"/>
      <c r="P592" s="61"/>
      <c r="Q592" s="61" t="s">
        <v>41</v>
      </c>
      <c r="R592" s="61"/>
      <c r="S592" s="83"/>
      <c r="T592" s="61"/>
      <c r="U592" s="83"/>
      <c r="V592" s="61"/>
      <c r="W592" s="61"/>
      <c r="X592" s="61"/>
      <c r="Y592" s="61"/>
      <c r="Z592" s="61"/>
      <c r="AA592" s="61"/>
      <c r="AB592" s="61"/>
      <c r="AC592" s="61"/>
    </row>
    <row r="593" spans="1:30" customFormat="1" ht="17" x14ac:dyDescent="0.2">
      <c r="A593" s="83" t="s">
        <v>44</v>
      </c>
      <c r="B593" s="85" t="s">
        <v>1734</v>
      </c>
      <c r="C593" s="92" t="s">
        <v>1967</v>
      </c>
      <c r="D593" s="92" t="s">
        <v>3928</v>
      </c>
      <c r="E593" s="83" t="s">
        <v>1975</v>
      </c>
      <c r="F593" s="117" t="s">
        <v>3306</v>
      </c>
      <c r="G593" s="116"/>
      <c r="H593" s="116" t="s">
        <v>4324</v>
      </c>
      <c r="I593" s="116" t="s">
        <v>4710</v>
      </c>
      <c r="J593" s="83" t="s">
        <v>1960</v>
      </c>
      <c r="K593" s="83"/>
      <c r="L593" s="96"/>
      <c r="M593" s="97" t="s">
        <v>1739</v>
      </c>
      <c r="N593" s="61" t="s">
        <v>1964</v>
      </c>
      <c r="O593" s="61" t="s">
        <v>1740</v>
      </c>
      <c r="P593" s="61"/>
      <c r="Q593" s="61" t="s">
        <v>41</v>
      </c>
      <c r="R593" s="61"/>
      <c r="S593" s="83"/>
      <c r="T593" s="61"/>
      <c r="U593" s="83"/>
      <c r="V593" s="61"/>
      <c r="W593" s="61"/>
      <c r="X593" s="61"/>
      <c r="Y593" s="61"/>
      <c r="Z593" s="61"/>
      <c r="AA593" s="61"/>
      <c r="AB593" s="61"/>
      <c r="AC593" s="61"/>
    </row>
    <row r="594" spans="1:30" customFormat="1" ht="17" x14ac:dyDescent="0.2">
      <c r="A594" s="83" t="s">
        <v>164</v>
      </c>
      <c r="B594" s="85" t="s">
        <v>1748</v>
      </c>
      <c r="C594" s="92" t="s">
        <v>1768</v>
      </c>
      <c r="D594" s="83"/>
      <c r="E594" s="83" t="s">
        <v>1959</v>
      </c>
      <c r="F594" s="83"/>
      <c r="G594" s="83"/>
      <c r="H594" s="83"/>
      <c r="I594" s="83" t="s">
        <v>4711</v>
      </c>
      <c r="J594" s="83"/>
      <c r="K594" s="83"/>
      <c r="L594" s="96"/>
      <c r="M594" s="84"/>
      <c r="N594" s="61"/>
      <c r="O594" s="61"/>
      <c r="P594" s="61"/>
      <c r="Q594" s="61"/>
      <c r="R594" s="61"/>
      <c r="S594" s="83"/>
      <c r="T594" s="61"/>
      <c r="U594" s="83" t="s">
        <v>1735</v>
      </c>
      <c r="V594" s="61"/>
      <c r="W594" s="61"/>
      <c r="X594" s="61"/>
      <c r="Y594" s="61"/>
      <c r="Z594" s="61"/>
      <c r="AA594" s="61"/>
      <c r="AB594" s="61"/>
      <c r="AC594" s="61"/>
    </row>
    <row r="595" spans="1:30" customFormat="1" ht="34" x14ac:dyDescent="0.2">
      <c r="A595" s="83" t="s">
        <v>39</v>
      </c>
      <c r="B595" s="85" t="s">
        <v>1737</v>
      </c>
      <c r="C595" s="92" t="s">
        <v>1738</v>
      </c>
      <c r="D595" s="83"/>
      <c r="E595" s="83" t="s">
        <v>1961</v>
      </c>
      <c r="F595" s="83"/>
      <c r="G595" s="83"/>
      <c r="H595" s="83"/>
      <c r="I595" s="83" t="s">
        <v>4712</v>
      </c>
      <c r="J595" s="83"/>
      <c r="K595" s="83"/>
      <c r="L595" s="96"/>
      <c r="M595" s="84"/>
      <c r="N595" s="61"/>
      <c r="O595" s="61"/>
      <c r="P595" s="61"/>
      <c r="Q595" s="61"/>
      <c r="R595" s="61"/>
      <c r="S595" s="83"/>
      <c r="T595" s="61"/>
      <c r="U595" s="83"/>
      <c r="V595" s="61"/>
      <c r="W595" s="61"/>
      <c r="X595" s="61"/>
      <c r="Y595" s="61"/>
      <c r="Z595" s="61"/>
      <c r="AA595" s="61"/>
      <c r="AB595" s="61"/>
      <c r="AC595" s="61"/>
    </row>
    <row r="596" spans="1:30" customFormat="1" ht="34" x14ac:dyDescent="0.2">
      <c r="A596" s="83" t="s">
        <v>2969</v>
      </c>
      <c r="B596" s="85" t="s">
        <v>1736</v>
      </c>
      <c r="C596" s="92" t="s">
        <v>1968</v>
      </c>
      <c r="D596" s="92" t="s">
        <v>3929</v>
      </c>
      <c r="E596" s="83" t="s">
        <v>1976</v>
      </c>
      <c r="F596" s="83" t="s">
        <v>3307</v>
      </c>
      <c r="G596" s="83"/>
      <c r="H596" s="83" t="s">
        <v>4325</v>
      </c>
      <c r="I596" s="83" t="s">
        <v>4713</v>
      </c>
      <c r="J596" s="83"/>
      <c r="K596" s="83"/>
      <c r="L596" s="96"/>
      <c r="M596" s="84"/>
      <c r="N596" s="61"/>
      <c r="O596" s="61"/>
      <c r="P596" s="61"/>
      <c r="Q596" s="61" t="s">
        <v>41</v>
      </c>
      <c r="R596" s="61"/>
      <c r="S596" s="83"/>
      <c r="T596" s="61"/>
      <c r="U596" s="83"/>
      <c r="V596" s="61"/>
      <c r="W596" s="61"/>
      <c r="X596" s="61"/>
      <c r="Y596" s="61"/>
      <c r="Z596" s="61"/>
      <c r="AA596" s="61"/>
      <c r="AB596" s="61"/>
      <c r="AC596" s="61"/>
    </row>
    <row r="597" spans="1:30" customFormat="1" ht="34" x14ac:dyDescent="0.2">
      <c r="A597" s="83" t="s">
        <v>43</v>
      </c>
      <c r="B597" s="85" t="s">
        <v>2976</v>
      </c>
      <c r="C597" s="92" t="s">
        <v>2966</v>
      </c>
      <c r="D597" s="92" t="s">
        <v>3930</v>
      </c>
      <c r="E597" s="83" t="s">
        <v>2967</v>
      </c>
      <c r="F597" s="83"/>
      <c r="G597" s="83"/>
      <c r="H597" s="83"/>
      <c r="I597" s="83" t="s">
        <v>4714</v>
      </c>
      <c r="J597" s="83"/>
      <c r="K597" s="83"/>
      <c r="L597" s="96"/>
      <c r="M597" s="84"/>
      <c r="N597" s="61"/>
      <c r="O597" s="61" t="s">
        <v>2977</v>
      </c>
      <c r="P597" s="61"/>
      <c r="Q597" s="61" t="s">
        <v>41</v>
      </c>
      <c r="R597" s="61"/>
      <c r="S597" s="83"/>
      <c r="T597" s="61"/>
      <c r="U597" s="83"/>
      <c r="V597" s="61"/>
      <c r="W597" s="61"/>
      <c r="X597" s="61"/>
      <c r="Y597" s="61"/>
      <c r="Z597" s="61"/>
      <c r="AA597" s="61"/>
      <c r="AB597" s="61"/>
      <c r="AC597" s="61"/>
    </row>
    <row r="598" spans="1:30" customFormat="1" x14ac:dyDescent="0.2">
      <c r="A598" s="83" t="s">
        <v>167</v>
      </c>
      <c r="B598" s="85" t="s">
        <v>1748</v>
      </c>
      <c r="C598" s="92"/>
      <c r="D598" s="83"/>
      <c r="E598" s="83"/>
      <c r="F598" s="83"/>
      <c r="G598" s="83"/>
      <c r="H598" s="83"/>
      <c r="I598" s="83"/>
      <c r="J598" s="83"/>
      <c r="K598" s="83"/>
      <c r="L598" s="96"/>
      <c r="M598" s="84"/>
      <c r="N598" s="61"/>
      <c r="O598" s="61"/>
      <c r="P598" s="61"/>
      <c r="Q598" s="61"/>
      <c r="R598" s="61"/>
      <c r="S598" s="83"/>
      <c r="T598" s="61"/>
      <c r="U598" s="83"/>
      <c r="V598" s="61"/>
      <c r="W598" s="61"/>
      <c r="X598" s="61"/>
      <c r="Y598" s="61"/>
      <c r="Z598" s="61"/>
      <c r="AA598" s="61"/>
      <c r="AB598" s="61"/>
      <c r="AC598" s="61"/>
    </row>
    <row r="599" spans="1:30" customFormat="1" ht="17" x14ac:dyDescent="0.2">
      <c r="A599" s="83" t="s">
        <v>2960</v>
      </c>
      <c r="B599" s="85" t="s">
        <v>1563</v>
      </c>
      <c r="C599" s="92" t="s">
        <v>1969</v>
      </c>
      <c r="D599" s="92" t="s">
        <v>3931</v>
      </c>
      <c r="E599" s="83" t="s">
        <v>1977</v>
      </c>
      <c r="F599" s="83" t="s">
        <v>3308</v>
      </c>
      <c r="G599" s="83"/>
      <c r="H599" s="83" t="s">
        <v>4326</v>
      </c>
      <c r="I599" s="83" t="s">
        <v>4715</v>
      </c>
      <c r="J599" s="83" t="s">
        <v>1962</v>
      </c>
      <c r="K599" s="83"/>
      <c r="L599" s="96"/>
      <c r="M599" s="84"/>
      <c r="N599" s="61"/>
      <c r="O599" s="61" t="s">
        <v>1740</v>
      </c>
      <c r="P599" s="61"/>
      <c r="Q599" s="61" t="s">
        <v>41</v>
      </c>
      <c r="R599" s="61"/>
      <c r="S599" s="83"/>
      <c r="T599" s="61"/>
      <c r="U599" s="83"/>
      <c r="V599" s="61"/>
      <c r="W599" s="61"/>
      <c r="X599" s="61"/>
      <c r="Y599" s="61"/>
      <c r="Z599" s="61"/>
      <c r="AA599" s="61"/>
      <c r="AB599" s="61"/>
      <c r="AC599" s="61"/>
    </row>
    <row r="600" spans="1:30" customFormat="1" ht="34" x14ac:dyDescent="0.2">
      <c r="A600" s="83" t="s">
        <v>43</v>
      </c>
      <c r="B600" s="85" t="s">
        <v>2973</v>
      </c>
      <c r="C600" s="92" t="s">
        <v>2962</v>
      </c>
      <c r="D600" s="92" t="s">
        <v>3952</v>
      </c>
      <c r="E600" s="83" t="s">
        <v>2963</v>
      </c>
      <c r="F600" s="83"/>
      <c r="G600" s="83"/>
      <c r="H600" s="83"/>
      <c r="I600" s="83" t="s">
        <v>4716</v>
      </c>
      <c r="J600" s="83"/>
      <c r="K600" s="83"/>
      <c r="L600" s="96"/>
      <c r="M600" s="84"/>
      <c r="N600" s="61"/>
      <c r="O600" s="61" t="s">
        <v>2975</v>
      </c>
      <c r="P600" s="61"/>
      <c r="Q600" s="61" t="s">
        <v>41</v>
      </c>
      <c r="R600" s="61"/>
      <c r="S600" s="83"/>
      <c r="T600" s="61"/>
      <c r="U600" s="83"/>
      <c r="V600" s="61"/>
      <c r="W600" s="61"/>
      <c r="X600" s="61"/>
      <c r="Y600" s="61"/>
      <c r="Z600" s="61"/>
      <c r="AA600" s="61"/>
      <c r="AB600" s="61"/>
      <c r="AC600" s="61"/>
    </row>
    <row r="601" spans="1:30" customFormat="1" ht="34" x14ac:dyDescent="0.2">
      <c r="A601" s="83" t="s">
        <v>2958</v>
      </c>
      <c r="B601" s="85" t="s">
        <v>1565</v>
      </c>
      <c r="C601" s="92" t="s">
        <v>1970</v>
      </c>
      <c r="D601" s="92" t="s">
        <v>3932</v>
      </c>
      <c r="E601" s="83" t="s">
        <v>1978</v>
      </c>
      <c r="F601" s="83" t="s">
        <v>3309</v>
      </c>
      <c r="G601" s="83"/>
      <c r="H601" s="83" t="s">
        <v>4327</v>
      </c>
      <c r="I601" s="83" t="s">
        <v>4717</v>
      </c>
      <c r="J601" s="83" t="s">
        <v>1962</v>
      </c>
      <c r="K601" s="83"/>
      <c r="L601" s="96"/>
      <c r="M601" s="84"/>
      <c r="N601" s="61"/>
      <c r="O601" s="61" t="s">
        <v>1741</v>
      </c>
      <c r="P601" s="61"/>
      <c r="Q601" s="61" t="s">
        <v>41</v>
      </c>
      <c r="R601" s="61"/>
      <c r="S601" s="83"/>
      <c r="T601" s="61"/>
      <c r="U601" s="83"/>
      <c r="V601" s="61"/>
      <c r="W601" s="61"/>
      <c r="X601" s="61"/>
      <c r="Y601" s="61"/>
      <c r="Z601" s="61"/>
      <c r="AA601" s="61"/>
      <c r="AB601" s="61"/>
      <c r="AC601" s="61"/>
    </row>
    <row r="602" spans="1:30" customFormat="1" ht="34" x14ac:dyDescent="0.2">
      <c r="A602" s="83" t="s">
        <v>43</v>
      </c>
      <c r="B602" s="85" t="s">
        <v>2972</v>
      </c>
      <c r="C602" s="107" t="s">
        <v>2956</v>
      </c>
      <c r="D602" s="107" t="s">
        <v>3933</v>
      </c>
      <c r="E602" s="108" t="s">
        <v>2957</v>
      </c>
      <c r="F602" s="108"/>
      <c r="G602" s="108"/>
      <c r="H602" s="108"/>
      <c r="I602" s="108" t="s">
        <v>4717</v>
      </c>
      <c r="J602" s="83"/>
      <c r="K602" s="83"/>
      <c r="L602" s="96"/>
      <c r="M602" s="84"/>
      <c r="N602" s="61"/>
      <c r="O602" s="61" t="s">
        <v>2974</v>
      </c>
      <c r="P602" s="61"/>
      <c r="Q602" s="61" t="s">
        <v>41</v>
      </c>
      <c r="R602" s="61"/>
      <c r="S602" s="83"/>
      <c r="T602" s="61"/>
      <c r="U602" s="83"/>
      <c r="V602" s="61"/>
      <c r="W602" s="61"/>
      <c r="X602" s="61"/>
      <c r="Y602" s="61"/>
      <c r="Z602" s="61"/>
      <c r="AA602" s="61"/>
      <c r="AB602" s="61"/>
      <c r="AC602" s="61"/>
    </row>
    <row r="603" spans="1:30" customFormat="1" ht="51" x14ac:dyDescent="0.2">
      <c r="A603" s="83" t="s">
        <v>1128</v>
      </c>
      <c r="B603" s="85" t="s">
        <v>1566</v>
      </c>
      <c r="C603" s="92" t="s">
        <v>1971</v>
      </c>
      <c r="D603" s="83" t="s">
        <v>3934</v>
      </c>
      <c r="E603" s="83" t="s">
        <v>1979</v>
      </c>
      <c r="F603" s="91" t="s">
        <v>3310</v>
      </c>
      <c r="G603" s="118" t="s">
        <v>3313</v>
      </c>
      <c r="H603" s="118" t="s">
        <v>4328</v>
      </c>
      <c r="I603" s="118" t="s">
        <v>4718</v>
      </c>
      <c r="J603" s="83"/>
      <c r="K603" s="83"/>
      <c r="L603" s="96"/>
      <c r="M603" s="84"/>
      <c r="N603" s="61"/>
      <c r="O603" s="61" t="s">
        <v>1742</v>
      </c>
      <c r="P603" s="61"/>
      <c r="Q603" s="61" t="s">
        <v>41</v>
      </c>
      <c r="R603" s="61"/>
      <c r="S603" s="83"/>
      <c r="T603" s="61"/>
      <c r="U603" s="83"/>
      <c r="V603" s="61"/>
      <c r="W603" s="61"/>
      <c r="X603" s="61"/>
      <c r="Y603" s="61"/>
      <c r="Z603" s="61"/>
      <c r="AA603" s="61"/>
      <c r="AB603" s="61"/>
      <c r="AC603" s="61"/>
    </row>
    <row r="604" spans="1:30" customFormat="1" ht="15.75" customHeight="1" x14ac:dyDescent="0.25">
      <c r="A604" s="85" t="s">
        <v>1655</v>
      </c>
      <c r="B604" s="85" t="s">
        <v>1567</v>
      </c>
      <c r="C604" s="87" t="s">
        <v>1972</v>
      </c>
      <c r="D604" s="87" t="s">
        <v>3935</v>
      </c>
      <c r="E604" s="87" t="s">
        <v>1980</v>
      </c>
      <c r="F604" s="91" t="s">
        <v>3311</v>
      </c>
      <c r="G604" s="91" t="s">
        <v>3314</v>
      </c>
      <c r="H604" s="91" t="s">
        <v>4329</v>
      </c>
      <c r="I604" s="91" t="s">
        <v>4719</v>
      </c>
      <c r="J604" s="61"/>
      <c r="K604" s="88"/>
      <c r="L604" s="89"/>
      <c r="M604" s="84"/>
      <c r="N604" s="61"/>
      <c r="O604" s="61" t="s">
        <v>886</v>
      </c>
      <c r="P604" s="62"/>
      <c r="Q604" s="61" t="s">
        <v>41</v>
      </c>
      <c r="R604" s="61" t="s">
        <v>886</v>
      </c>
      <c r="S604" s="61"/>
      <c r="T604" s="61" t="s">
        <v>886</v>
      </c>
      <c r="U604" s="61"/>
      <c r="V604" s="61" t="s">
        <v>886</v>
      </c>
      <c r="W604" s="61" t="s">
        <v>886</v>
      </c>
      <c r="X604" s="61" t="s">
        <v>886</v>
      </c>
      <c r="Y604" s="61" t="s">
        <v>886</v>
      </c>
      <c r="Z604" s="61" t="s">
        <v>886</v>
      </c>
      <c r="AA604" s="61" t="s">
        <v>886</v>
      </c>
      <c r="AB604" s="61" t="s">
        <v>886</v>
      </c>
      <c r="AC604" s="61" t="s">
        <v>886</v>
      </c>
      <c r="AD604" t="s">
        <v>886</v>
      </c>
    </row>
    <row r="605" spans="1:30" customFormat="1" ht="15.75" customHeight="1" x14ac:dyDescent="0.25">
      <c r="A605" s="85" t="s">
        <v>2953</v>
      </c>
      <c r="B605" s="85" t="s">
        <v>1568</v>
      </c>
      <c r="C605" s="90" t="s">
        <v>1973</v>
      </c>
      <c r="D605" s="90" t="s">
        <v>3936</v>
      </c>
      <c r="E605" s="99" t="s">
        <v>1981</v>
      </c>
      <c r="F605" s="116" t="s">
        <v>3312</v>
      </c>
      <c r="G605" s="116" t="s">
        <v>3315</v>
      </c>
      <c r="H605" s="116" t="s">
        <v>4330</v>
      </c>
      <c r="I605" s="116" t="s">
        <v>4720</v>
      </c>
      <c r="J605" s="61" t="s">
        <v>1118</v>
      </c>
      <c r="K605" s="88"/>
      <c r="L605" s="89"/>
      <c r="M605" s="84"/>
      <c r="N605" s="61"/>
      <c r="O605" s="61" t="s">
        <v>1743</v>
      </c>
      <c r="P605" s="62"/>
      <c r="Q605" s="61" t="s">
        <v>41</v>
      </c>
      <c r="R605" s="61" t="s">
        <v>886</v>
      </c>
      <c r="S605" s="61"/>
      <c r="T605" s="61" t="s">
        <v>886</v>
      </c>
      <c r="U605" s="61"/>
      <c r="V605" s="61" t="s">
        <v>886</v>
      </c>
      <c r="W605" s="61" t="s">
        <v>886</v>
      </c>
      <c r="X605" s="61" t="s">
        <v>886</v>
      </c>
      <c r="Y605" s="61" t="s">
        <v>886</v>
      </c>
      <c r="Z605" s="61" t="s">
        <v>886</v>
      </c>
      <c r="AA605" s="61" t="s">
        <v>886</v>
      </c>
      <c r="AB605" s="61" t="s">
        <v>886</v>
      </c>
      <c r="AC605" s="61" t="s">
        <v>886</v>
      </c>
      <c r="AD605" t="s">
        <v>886</v>
      </c>
    </row>
    <row r="606" spans="1:30" customFormat="1" ht="15.75" customHeight="1" x14ac:dyDescent="0.25">
      <c r="A606" s="85" t="s">
        <v>43</v>
      </c>
      <c r="B606" s="85" t="s">
        <v>2970</v>
      </c>
      <c r="C606" s="104" t="s">
        <v>2954</v>
      </c>
      <c r="D606" s="104" t="s">
        <v>3937</v>
      </c>
      <c r="E606" s="105" t="s">
        <v>2955</v>
      </c>
      <c r="F606" s="105"/>
      <c r="G606" s="105"/>
      <c r="H606" s="105"/>
      <c r="I606" s="105" t="s">
        <v>4721</v>
      </c>
      <c r="J606" s="101"/>
      <c r="K606" s="88"/>
      <c r="L606" s="106"/>
      <c r="M606" s="84"/>
      <c r="N606" s="61"/>
      <c r="O606" s="61" t="s">
        <v>2971</v>
      </c>
      <c r="P606" s="62"/>
      <c r="Q606" s="61" t="s">
        <v>41</v>
      </c>
      <c r="R606" s="61"/>
      <c r="S606" s="101"/>
      <c r="T606" s="61"/>
      <c r="U606" s="101"/>
      <c r="V606" s="61"/>
      <c r="W606" s="61"/>
      <c r="X606" s="61"/>
      <c r="Y606" s="61"/>
      <c r="Z606" s="61"/>
      <c r="AA606" s="61"/>
      <c r="AB606" s="61"/>
      <c r="AC606" s="61"/>
    </row>
    <row r="607" spans="1:30" ht="102" x14ac:dyDescent="0.2">
      <c r="A607" s="9" t="s">
        <v>39</v>
      </c>
      <c r="B607" s="9" t="s">
        <v>3634</v>
      </c>
      <c r="C607" s="10" t="s">
        <v>3632</v>
      </c>
      <c r="E607" s="10" t="s">
        <v>3633</v>
      </c>
    </row>
    <row r="608" spans="1:30" customFormat="1" ht="15.75" customHeight="1" x14ac:dyDescent="0.2">
      <c r="A608" s="83" t="s">
        <v>45</v>
      </c>
      <c r="B608" s="83" t="s">
        <v>1559</v>
      </c>
      <c r="C608" s="83"/>
      <c r="D608" s="83"/>
      <c r="E608" s="83"/>
      <c r="F608" s="83"/>
      <c r="G608" s="83"/>
      <c r="H608" s="83"/>
      <c r="I608" s="83"/>
      <c r="J608" s="83"/>
      <c r="K608" s="83"/>
      <c r="L608" s="83"/>
      <c r="M608" s="84"/>
      <c r="N608" s="61"/>
      <c r="O608" s="61"/>
      <c r="P608" s="61"/>
      <c r="Q608" s="61"/>
      <c r="R608" s="61"/>
      <c r="S608" s="83"/>
      <c r="T608" s="61"/>
      <c r="U608" s="83"/>
      <c r="V608" s="61"/>
      <c r="W608" s="61"/>
      <c r="X608" s="61"/>
      <c r="Y608" s="61"/>
      <c r="Z608" s="61"/>
      <c r="AA608" s="61"/>
      <c r="AB608" s="61"/>
      <c r="AC608" s="61"/>
    </row>
    <row r="609" spans="1:29" customFormat="1" ht="15.75" customHeight="1" x14ac:dyDescent="0.2">
      <c r="A609" s="83" t="s">
        <v>45</v>
      </c>
      <c r="B609" s="83" t="s">
        <v>3671</v>
      </c>
      <c r="C609" s="83"/>
      <c r="D609" s="83"/>
      <c r="E609" s="83"/>
      <c r="F609" s="83"/>
      <c r="G609" s="83"/>
      <c r="H609" s="83"/>
      <c r="I609" s="83"/>
      <c r="J609" s="83"/>
      <c r="K609" s="83"/>
      <c r="L609" s="83"/>
      <c r="M609" s="84"/>
      <c r="N609" s="101"/>
      <c r="O609" s="101"/>
      <c r="P609" s="101"/>
      <c r="Q609" s="101"/>
      <c r="R609" s="101"/>
      <c r="S609" s="83"/>
      <c r="T609" s="101"/>
      <c r="U609" s="83"/>
      <c r="V609" s="101"/>
      <c r="W609" s="101"/>
      <c r="X609" s="101"/>
      <c r="Y609" s="101"/>
      <c r="Z609" s="101"/>
      <c r="AA609" s="101"/>
      <c r="AB609" s="101"/>
      <c r="AC609" s="101"/>
    </row>
    <row r="610" spans="1:29" ht="51" x14ac:dyDescent="0.2">
      <c r="A610" s="9" t="s">
        <v>153</v>
      </c>
      <c r="B610" s="9" t="s">
        <v>3618</v>
      </c>
      <c r="C610" s="10" t="s">
        <v>3619</v>
      </c>
      <c r="D610" s="10" t="s">
        <v>3939</v>
      </c>
      <c r="T610" s="9" t="s">
        <v>154</v>
      </c>
    </row>
    <row r="611" spans="1:29" x14ac:dyDescent="0.2">
      <c r="A611" s="67"/>
      <c r="B611" s="67"/>
      <c r="C611" s="81"/>
      <c r="D611" s="81"/>
      <c r="E611" s="81"/>
      <c r="F611" s="81"/>
      <c r="G611" s="81"/>
      <c r="H611" s="81"/>
      <c r="I611" s="81"/>
      <c r="J611" s="67"/>
      <c r="K611" s="67"/>
      <c r="L611" s="67"/>
      <c r="M611" s="67"/>
      <c r="N611" s="121"/>
      <c r="O611" s="67"/>
      <c r="P611" s="67"/>
      <c r="Q611" s="67"/>
      <c r="R611" s="67"/>
      <c r="S611" s="67"/>
      <c r="T611" s="67"/>
      <c r="U611" s="67"/>
      <c r="V611" s="67"/>
      <c r="W611" s="67"/>
      <c r="X611" s="67"/>
      <c r="Y611" s="67"/>
      <c r="Z611" s="67"/>
      <c r="AA611" s="67"/>
      <c r="AB611" s="67"/>
      <c r="AC611" s="67"/>
    </row>
    <row r="612" spans="1:29" ht="51" x14ac:dyDescent="0.2">
      <c r="A612" s="9" t="s">
        <v>411</v>
      </c>
      <c r="B612" s="9" t="s">
        <v>3608</v>
      </c>
      <c r="C612" s="10" t="s">
        <v>2916</v>
      </c>
      <c r="D612" s="10" t="s">
        <v>2916</v>
      </c>
      <c r="E612" s="10" t="s">
        <v>2944</v>
      </c>
      <c r="Q612" s="9" t="s">
        <v>41</v>
      </c>
    </row>
    <row r="613" spans="1:29" ht="17" x14ac:dyDescent="0.2">
      <c r="A613" s="9" t="s">
        <v>42</v>
      </c>
      <c r="B613" s="9" t="s">
        <v>3609</v>
      </c>
      <c r="C613" s="10" t="s">
        <v>2933</v>
      </c>
      <c r="O613" s="9" t="s">
        <v>3669</v>
      </c>
    </row>
    <row r="614" spans="1:29" ht="51" x14ac:dyDescent="0.2">
      <c r="A614" s="9" t="s">
        <v>153</v>
      </c>
      <c r="B614" s="9" t="s">
        <v>3610</v>
      </c>
      <c r="C614" s="10" t="s">
        <v>3612</v>
      </c>
      <c r="D614" s="10" t="s">
        <v>3940</v>
      </c>
      <c r="T614" s="9" t="s">
        <v>154</v>
      </c>
    </row>
    <row r="615" spans="1:29" ht="51" x14ac:dyDescent="0.2">
      <c r="A615" s="9" t="s">
        <v>42</v>
      </c>
      <c r="B615" s="9" t="s">
        <v>3611</v>
      </c>
      <c r="C615" s="10" t="s">
        <v>1720</v>
      </c>
      <c r="E615" s="10" t="s">
        <v>2305</v>
      </c>
      <c r="I615" s="10" t="s">
        <v>2305</v>
      </c>
    </row>
    <row r="616" spans="1:29" ht="170" x14ac:dyDescent="0.2">
      <c r="A616" s="9" t="s">
        <v>39</v>
      </c>
      <c r="B616" s="9" t="s">
        <v>2997</v>
      </c>
      <c r="C616" s="10" t="s">
        <v>2993</v>
      </c>
      <c r="E616" s="10" t="s">
        <v>2994</v>
      </c>
      <c r="I616" s="10" t="s">
        <v>2994</v>
      </c>
    </row>
    <row r="617" spans="1:29" ht="34" x14ac:dyDescent="0.2">
      <c r="A617" s="9" t="s">
        <v>42</v>
      </c>
      <c r="B617" s="9" t="s">
        <v>1722</v>
      </c>
      <c r="C617" s="10" t="s">
        <v>1723</v>
      </c>
      <c r="E617" s="10" t="s">
        <v>2900</v>
      </c>
      <c r="I617" s="10" t="s">
        <v>2900</v>
      </c>
      <c r="O617" s="9" t="s">
        <v>2899</v>
      </c>
    </row>
    <row r="618" spans="1:29" ht="409.6" x14ac:dyDescent="0.2">
      <c r="A618" s="9" t="s">
        <v>39</v>
      </c>
      <c r="B618" s="9" t="s">
        <v>3635</v>
      </c>
      <c r="C618" s="10" t="s">
        <v>2995</v>
      </c>
      <c r="E618" s="10" t="s">
        <v>2996</v>
      </c>
      <c r="F618" s="111" t="s">
        <v>3590</v>
      </c>
      <c r="G618" s="111" t="s">
        <v>3591</v>
      </c>
      <c r="H618" s="111" t="s">
        <v>4331</v>
      </c>
      <c r="I618" s="111" t="s">
        <v>4722</v>
      </c>
    </row>
    <row r="619" spans="1:29" ht="85" x14ac:dyDescent="0.2">
      <c r="A619" s="9" t="s">
        <v>44</v>
      </c>
      <c r="B619" s="9" t="s">
        <v>1555</v>
      </c>
      <c r="C619" s="10" t="s">
        <v>2306</v>
      </c>
      <c r="D619" s="10" t="s">
        <v>3941</v>
      </c>
      <c r="E619" s="10" t="s">
        <v>2307</v>
      </c>
      <c r="F619" s="113" t="s">
        <v>3592</v>
      </c>
      <c r="G619" s="111"/>
      <c r="H619" s="111" t="s">
        <v>4332</v>
      </c>
      <c r="I619" s="111" t="s">
        <v>4723</v>
      </c>
      <c r="J619" s="9" t="s">
        <v>2170</v>
      </c>
      <c r="M619" s="9" t="s">
        <v>1769</v>
      </c>
      <c r="N619" s="11" t="s">
        <v>1770</v>
      </c>
      <c r="Q619" s="9" t="s">
        <v>41</v>
      </c>
    </row>
    <row r="620" spans="1:29" ht="255" x14ac:dyDescent="0.2">
      <c r="A620" s="9" t="s">
        <v>39</v>
      </c>
      <c r="B620" s="9" t="s">
        <v>3620</v>
      </c>
      <c r="C620" s="10" t="s">
        <v>1721</v>
      </c>
      <c r="E620" s="10" t="s">
        <v>2308</v>
      </c>
      <c r="F620" s="111" t="s">
        <v>3593</v>
      </c>
      <c r="G620" s="111" t="s">
        <v>3594</v>
      </c>
      <c r="H620" s="111" t="s">
        <v>4333</v>
      </c>
      <c r="I620" s="111" t="s">
        <v>4724</v>
      </c>
    </row>
    <row r="621" spans="1:29" ht="51" x14ac:dyDescent="0.2">
      <c r="A621" s="9" t="s">
        <v>411</v>
      </c>
      <c r="B621" s="9" t="s">
        <v>1556</v>
      </c>
      <c r="C621" s="10" t="s">
        <v>2309</v>
      </c>
      <c r="D621" s="10" t="s">
        <v>3942</v>
      </c>
      <c r="E621" s="10" t="s">
        <v>2310</v>
      </c>
      <c r="F621" s="111" t="s">
        <v>3595</v>
      </c>
      <c r="G621" s="111" t="s">
        <v>3596</v>
      </c>
      <c r="H621" s="111" t="s">
        <v>4334</v>
      </c>
      <c r="I621" s="111" t="s">
        <v>4725</v>
      </c>
      <c r="Q621" s="9" t="s">
        <v>41</v>
      </c>
    </row>
    <row r="622" spans="1:29" ht="85" x14ac:dyDescent="0.2">
      <c r="A622" s="9" t="s">
        <v>44</v>
      </c>
      <c r="B622" s="9" t="s">
        <v>1557</v>
      </c>
      <c r="C622" s="10" t="s">
        <v>2311</v>
      </c>
      <c r="D622" s="10" t="s">
        <v>3943</v>
      </c>
      <c r="E622" s="10" t="s">
        <v>2312</v>
      </c>
      <c r="F622" s="111" t="s">
        <v>3597</v>
      </c>
      <c r="G622" s="111" t="s">
        <v>3598</v>
      </c>
      <c r="H622" s="111" t="s">
        <v>4335</v>
      </c>
      <c r="I622" s="111" t="s">
        <v>4726</v>
      </c>
      <c r="J622" s="9" t="s">
        <v>2170</v>
      </c>
      <c r="M622" s="9" t="s">
        <v>4084</v>
      </c>
      <c r="N622" s="11" t="s">
        <v>1770</v>
      </c>
      <c r="O622" s="9" t="s">
        <v>2840</v>
      </c>
      <c r="Q622" s="9" t="s">
        <v>41</v>
      </c>
    </row>
    <row r="623" spans="1:29" ht="119" x14ac:dyDescent="0.2">
      <c r="A623" s="9" t="s">
        <v>44</v>
      </c>
      <c r="B623" s="9" t="s">
        <v>1558</v>
      </c>
      <c r="C623" s="10" t="s">
        <v>2313</v>
      </c>
      <c r="D623" s="10" t="s">
        <v>3944</v>
      </c>
      <c r="E623" s="10" t="s">
        <v>2314</v>
      </c>
      <c r="F623" s="111" t="s">
        <v>3599</v>
      </c>
      <c r="G623" s="111" t="s">
        <v>3600</v>
      </c>
      <c r="H623" s="111" t="s">
        <v>4336</v>
      </c>
      <c r="I623" s="111" t="s">
        <v>4727</v>
      </c>
      <c r="J623" s="9" t="s">
        <v>2170</v>
      </c>
      <c r="M623" s="9" t="s">
        <v>4084</v>
      </c>
      <c r="N623" s="11" t="s">
        <v>1770</v>
      </c>
      <c r="O623" s="9" t="s">
        <v>2840</v>
      </c>
      <c r="Q623" s="9" t="s">
        <v>41</v>
      </c>
    </row>
    <row r="624" spans="1:29" ht="119" x14ac:dyDescent="0.2">
      <c r="A624" s="9" t="s">
        <v>39</v>
      </c>
      <c r="B624" s="9" t="s">
        <v>4082</v>
      </c>
      <c r="C624" s="10" t="s">
        <v>4078</v>
      </c>
      <c r="D624" s="10" t="s">
        <v>4078</v>
      </c>
      <c r="E624" s="10" t="s">
        <v>4079</v>
      </c>
      <c r="F624" s="111"/>
      <c r="G624" s="111"/>
      <c r="H624" s="111"/>
      <c r="I624" s="111"/>
      <c r="O624" s="9" t="s">
        <v>4083</v>
      </c>
      <c r="Q624" s="9" t="s">
        <v>41</v>
      </c>
    </row>
    <row r="625" spans="1:30" ht="136" x14ac:dyDescent="0.2">
      <c r="A625" s="9" t="s">
        <v>39</v>
      </c>
      <c r="B625" s="9" t="s">
        <v>3621</v>
      </c>
      <c r="C625" s="10" t="s">
        <v>3627</v>
      </c>
      <c r="E625" s="10" t="s">
        <v>3628</v>
      </c>
    </row>
    <row r="626" spans="1:30" x14ac:dyDescent="0.2">
      <c r="A626" s="9" t="s">
        <v>45</v>
      </c>
      <c r="B626" s="9" t="s">
        <v>1722</v>
      </c>
    </row>
    <row r="627" spans="1:30" x14ac:dyDescent="0.2">
      <c r="A627" s="9" t="s">
        <v>45</v>
      </c>
      <c r="B627" s="9" t="s">
        <v>3611</v>
      </c>
    </row>
    <row r="628" spans="1:30" ht="51" x14ac:dyDescent="0.2">
      <c r="A628" s="9" t="s">
        <v>153</v>
      </c>
      <c r="B628" s="9" t="s">
        <v>3629</v>
      </c>
      <c r="C628" s="10" t="s">
        <v>3630</v>
      </c>
      <c r="D628" s="10" t="s">
        <v>3940</v>
      </c>
      <c r="T628" s="9" t="s">
        <v>154</v>
      </c>
    </row>
    <row r="629" spans="1:30" x14ac:dyDescent="0.2">
      <c r="A629" s="9" t="s">
        <v>45</v>
      </c>
      <c r="B629" s="9" t="s">
        <v>3609</v>
      </c>
    </row>
    <row r="630" spans="1:30" x14ac:dyDescent="0.2">
      <c r="A630" s="9" t="s">
        <v>45</v>
      </c>
      <c r="B630" s="9" t="s">
        <v>3613</v>
      </c>
    </row>
    <row r="631" spans="1:30" ht="136" x14ac:dyDescent="0.2">
      <c r="A631" s="9" t="s">
        <v>39</v>
      </c>
      <c r="B631" s="9" t="s">
        <v>3673</v>
      </c>
      <c r="C631" s="10" t="s">
        <v>3627</v>
      </c>
      <c r="E631" s="10" t="s">
        <v>3628</v>
      </c>
      <c r="O631" s="9" t="s">
        <v>3674</v>
      </c>
    </row>
    <row r="632" spans="1:30" customFormat="1" ht="15.75" customHeight="1" x14ac:dyDescent="0.2">
      <c r="A632" s="83"/>
      <c r="B632" s="83"/>
      <c r="C632" s="83"/>
      <c r="D632" s="83"/>
      <c r="E632" s="83"/>
      <c r="F632" s="83"/>
      <c r="G632" s="83"/>
      <c r="H632" s="83"/>
      <c r="I632" s="83"/>
      <c r="J632" s="83"/>
      <c r="K632" s="83"/>
      <c r="L632" s="83"/>
      <c r="M632" s="84"/>
      <c r="N632" s="61"/>
      <c r="O632" s="61"/>
      <c r="P632" s="61"/>
      <c r="Q632" s="61"/>
      <c r="R632" s="61"/>
      <c r="S632" s="83"/>
      <c r="T632" s="61"/>
      <c r="U632" s="83"/>
      <c r="V632" s="61"/>
      <c r="W632" s="61"/>
      <c r="X632" s="61"/>
      <c r="Y632" s="61"/>
      <c r="Z632" s="61"/>
      <c r="AA632" s="61"/>
      <c r="AB632" s="61"/>
      <c r="AC632" s="61"/>
    </row>
    <row r="633" spans="1:30" customFormat="1" ht="15.75" customHeight="1" x14ac:dyDescent="0.2">
      <c r="A633" s="83"/>
      <c r="B633" s="83"/>
      <c r="C633" s="83"/>
      <c r="D633" s="83"/>
      <c r="E633" s="83"/>
      <c r="F633" s="83"/>
      <c r="G633" s="83"/>
      <c r="H633" s="83"/>
      <c r="I633" s="83"/>
      <c r="J633" s="83"/>
      <c r="K633" s="83"/>
      <c r="L633" s="83"/>
      <c r="M633" s="84"/>
      <c r="N633" s="61"/>
      <c r="O633" s="61"/>
      <c r="P633" s="61"/>
      <c r="Q633" s="61"/>
      <c r="R633" s="61"/>
      <c r="S633" s="83"/>
      <c r="T633" s="61"/>
      <c r="U633" s="83"/>
      <c r="V633" s="61"/>
      <c r="W633" s="61"/>
      <c r="X633" s="61"/>
      <c r="Y633" s="61"/>
      <c r="Z633" s="61"/>
      <c r="AA633" s="61"/>
      <c r="AB633" s="61"/>
      <c r="AC633" s="61"/>
    </row>
    <row r="634" spans="1:30" ht="51" x14ac:dyDescent="0.2">
      <c r="A634" s="9" t="s">
        <v>411</v>
      </c>
      <c r="B634" s="9" t="s">
        <v>3623</v>
      </c>
      <c r="C634" s="10" t="s">
        <v>2916</v>
      </c>
      <c r="D634" s="10" t="s">
        <v>2916</v>
      </c>
      <c r="E634" s="10" t="s">
        <v>2944</v>
      </c>
      <c r="Q634" s="9" t="s">
        <v>41</v>
      </c>
    </row>
    <row r="635" spans="1:30" ht="17" x14ac:dyDescent="0.2">
      <c r="A635" s="9" t="s">
        <v>42</v>
      </c>
      <c r="B635" s="9" t="s">
        <v>3624</v>
      </c>
      <c r="C635" s="10" t="s">
        <v>2932</v>
      </c>
      <c r="E635" s="10" t="s">
        <v>3607</v>
      </c>
      <c r="O635" s="9" t="s">
        <v>3625</v>
      </c>
    </row>
    <row r="636" spans="1:30" ht="51" x14ac:dyDescent="0.2">
      <c r="A636" s="9" t="s">
        <v>153</v>
      </c>
      <c r="B636" s="9" t="s">
        <v>3636</v>
      </c>
      <c r="C636" s="10" t="s">
        <v>3637</v>
      </c>
      <c r="D636" s="10" t="s">
        <v>3945</v>
      </c>
      <c r="T636" s="9" t="s">
        <v>154</v>
      </c>
    </row>
    <row r="637" spans="1:30" customFormat="1" ht="15.75" customHeight="1" x14ac:dyDescent="0.2">
      <c r="A637" s="83" t="s">
        <v>42</v>
      </c>
      <c r="B637" s="83" t="s">
        <v>3670</v>
      </c>
      <c r="C637" s="83" t="s">
        <v>1709</v>
      </c>
      <c r="D637" s="83"/>
      <c r="E637" s="83" t="s">
        <v>1958</v>
      </c>
      <c r="F637" s="83"/>
      <c r="G637" s="83"/>
      <c r="H637" s="83"/>
      <c r="I637" s="83"/>
      <c r="J637" s="83"/>
      <c r="K637" s="83"/>
      <c r="L637" s="83"/>
      <c r="M637" s="84"/>
      <c r="N637" s="61" t="s">
        <v>886</v>
      </c>
      <c r="O637" s="61" t="s">
        <v>886</v>
      </c>
      <c r="P637" s="61" t="s">
        <v>886</v>
      </c>
      <c r="Q637" s="61" t="s">
        <v>886</v>
      </c>
      <c r="R637" s="61" t="s">
        <v>886</v>
      </c>
      <c r="S637" s="83"/>
      <c r="T637" s="61" t="s">
        <v>886</v>
      </c>
      <c r="U637" s="83" t="s">
        <v>886</v>
      </c>
      <c r="V637" s="61" t="s">
        <v>886</v>
      </c>
      <c r="W637" s="61" t="s">
        <v>886</v>
      </c>
      <c r="X637" s="61" t="s">
        <v>886</v>
      </c>
      <c r="Y637" s="61" t="s">
        <v>886</v>
      </c>
      <c r="Z637" s="61" t="s">
        <v>886</v>
      </c>
      <c r="AA637" s="61" t="s">
        <v>886</v>
      </c>
      <c r="AB637" s="61" t="s">
        <v>886</v>
      </c>
      <c r="AC637" s="61" t="s">
        <v>886</v>
      </c>
      <c r="AD637" t="s">
        <v>886</v>
      </c>
    </row>
    <row r="638" spans="1:30" customFormat="1" ht="15.75" customHeight="1" x14ac:dyDescent="0.2">
      <c r="A638" s="83" t="s">
        <v>42</v>
      </c>
      <c r="B638" s="83" t="s">
        <v>1560</v>
      </c>
      <c r="C638" s="83" t="s">
        <v>1562</v>
      </c>
      <c r="D638" s="83"/>
      <c r="E638" s="83" t="s">
        <v>1963</v>
      </c>
      <c r="F638" s="83"/>
      <c r="G638" s="83"/>
      <c r="H638" s="83"/>
      <c r="I638" s="83"/>
      <c r="J638" s="83"/>
      <c r="K638" s="83"/>
      <c r="L638" s="83"/>
      <c r="M638" s="84"/>
      <c r="N638" s="61"/>
      <c r="O638" s="61" t="s">
        <v>2901</v>
      </c>
      <c r="P638" s="61"/>
      <c r="Q638" s="61"/>
      <c r="R638" s="61"/>
      <c r="S638" s="83"/>
      <c r="T638" s="61"/>
      <c r="U638" s="83"/>
      <c r="V638" s="61"/>
      <c r="W638" s="61"/>
      <c r="X638" s="61"/>
      <c r="Y638" s="61"/>
      <c r="Z638" s="61"/>
      <c r="AA638" s="61"/>
      <c r="AB638" s="61"/>
      <c r="AC638" s="61"/>
    </row>
    <row r="639" spans="1:30" customFormat="1" ht="66" customHeight="1" x14ac:dyDescent="0.2">
      <c r="A639" s="83" t="s">
        <v>39</v>
      </c>
      <c r="B639" s="85" t="s">
        <v>1569</v>
      </c>
      <c r="C639" s="92" t="s">
        <v>3626</v>
      </c>
      <c r="D639" s="83"/>
      <c r="E639" s="83" t="s">
        <v>2989</v>
      </c>
      <c r="F639" s="116" t="s">
        <v>3303</v>
      </c>
      <c r="G639" s="116" t="s">
        <v>3304</v>
      </c>
      <c r="H639" s="116" t="s">
        <v>4322</v>
      </c>
      <c r="I639" s="116" t="s">
        <v>2989</v>
      </c>
      <c r="J639" s="83"/>
      <c r="K639" s="83"/>
      <c r="L639" s="86"/>
      <c r="M639" s="84"/>
      <c r="N639" s="61" t="s">
        <v>886</v>
      </c>
      <c r="O639" s="61" t="s">
        <v>886</v>
      </c>
      <c r="P639" s="61" t="s">
        <v>886</v>
      </c>
      <c r="Q639" s="61" t="s">
        <v>886</v>
      </c>
      <c r="R639" s="61" t="s">
        <v>886</v>
      </c>
      <c r="S639" s="83" t="s">
        <v>886</v>
      </c>
      <c r="T639" s="61" t="s">
        <v>886</v>
      </c>
      <c r="U639" s="83"/>
      <c r="V639" s="61" t="s">
        <v>886</v>
      </c>
      <c r="W639" s="61" t="s">
        <v>886</v>
      </c>
      <c r="X639" s="61" t="s">
        <v>886</v>
      </c>
      <c r="Y639" s="61" t="s">
        <v>886</v>
      </c>
      <c r="Z639" s="61" t="s">
        <v>886</v>
      </c>
      <c r="AA639" s="61" t="s">
        <v>886</v>
      </c>
      <c r="AB639" s="61" t="s">
        <v>886</v>
      </c>
      <c r="AC639" s="61" t="s">
        <v>886</v>
      </c>
      <c r="AD639" t="s">
        <v>886</v>
      </c>
    </row>
    <row r="640" spans="1:30" customFormat="1" ht="34" x14ac:dyDescent="0.2">
      <c r="A640" s="83" t="s">
        <v>411</v>
      </c>
      <c r="B640" s="85" t="s">
        <v>1744</v>
      </c>
      <c r="C640" s="92" t="s">
        <v>1966</v>
      </c>
      <c r="D640" s="92" t="s">
        <v>3946</v>
      </c>
      <c r="E640" s="83" t="s">
        <v>1974</v>
      </c>
      <c r="F640" s="117" t="s">
        <v>3305</v>
      </c>
      <c r="G640" s="83"/>
      <c r="H640" s="83" t="s">
        <v>4323</v>
      </c>
      <c r="I640" s="83" t="s">
        <v>4709</v>
      </c>
      <c r="J640" s="83"/>
      <c r="K640" s="83"/>
      <c r="L640" s="96"/>
      <c r="M640" s="84"/>
      <c r="N640" s="61"/>
      <c r="O640" s="61"/>
      <c r="P640" s="61"/>
      <c r="Q640" s="61" t="s">
        <v>41</v>
      </c>
      <c r="R640" s="61"/>
      <c r="S640" s="83"/>
      <c r="T640" s="61"/>
      <c r="U640" s="83"/>
      <c r="V640" s="61"/>
      <c r="W640" s="61"/>
      <c r="X640" s="61"/>
      <c r="Y640" s="61"/>
      <c r="Z640" s="61"/>
      <c r="AA640" s="61"/>
      <c r="AB640" s="61"/>
      <c r="AC640" s="61"/>
    </row>
    <row r="641" spans="1:30" customFormat="1" ht="34" x14ac:dyDescent="0.2">
      <c r="A641" s="83" t="s">
        <v>44</v>
      </c>
      <c r="B641" s="85" t="s">
        <v>1745</v>
      </c>
      <c r="C641" s="92" t="s">
        <v>1967</v>
      </c>
      <c r="D641" s="92" t="s">
        <v>3947</v>
      </c>
      <c r="E641" s="83" t="s">
        <v>1975</v>
      </c>
      <c r="F641" s="117" t="s">
        <v>3306</v>
      </c>
      <c r="G641" s="83"/>
      <c r="H641" s="83" t="s">
        <v>4324</v>
      </c>
      <c r="I641" s="83" t="s">
        <v>4710</v>
      </c>
      <c r="J641" s="83"/>
      <c r="K641" s="83"/>
      <c r="L641" s="96"/>
      <c r="M641" s="97" t="s">
        <v>1739</v>
      </c>
      <c r="N641" s="61" t="s">
        <v>1964</v>
      </c>
      <c r="O641" s="61" t="s">
        <v>1750</v>
      </c>
      <c r="P641" s="61"/>
      <c r="Q641" s="61" t="s">
        <v>41</v>
      </c>
      <c r="R641" s="61"/>
      <c r="S641" s="83"/>
      <c r="T641" s="61"/>
      <c r="U641" s="83"/>
      <c r="V641" s="61"/>
      <c r="W641" s="61"/>
      <c r="X641" s="61"/>
      <c r="Y641" s="61"/>
      <c r="Z641" s="61"/>
      <c r="AA641" s="61"/>
      <c r="AB641" s="61"/>
      <c r="AC641" s="61"/>
    </row>
    <row r="642" spans="1:30" customFormat="1" ht="17" x14ac:dyDescent="0.2">
      <c r="A642" s="83" t="s">
        <v>164</v>
      </c>
      <c r="B642" s="85" t="s">
        <v>1749</v>
      </c>
      <c r="C642" s="92" t="s">
        <v>1768</v>
      </c>
      <c r="D642" s="83"/>
      <c r="E642" s="83"/>
      <c r="F642" s="83"/>
      <c r="G642" s="83"/>
      <c r="H642" s="83"/>
      <c r="I642" s="83"/>
      <c r="J642" s="83"/>
      <c r="K642" s="83"/>
      <c r="L642" s="96"/>
      <c r="M642" s="84"/>
      <c r="N642" s="61"/>
      <c r="O642" s="61"/>
      <c r="P642" s="61"/>
      <c r="Q642" s="61"/>
      <c r="R642" s="61"/>
      <c r="S642" s="83"/>
      <c r="T642" s="61"/>
      <c r="U642" s="83" t="s">
        <v>1751</v>
      </c>
      <c r="V642" s="61"/>
      <c r="W642" s="61"/>
      <c r="X642" s="61"/>
      <c r="Y642" s="61"/>
      <c r="Z642" s="61"/>
      <c r="AA642" s="61"/>
      <c r="AB642" s="61"/>
      <c r="AC642" s="61"/>
    </row>
    <row r="643" spans="1:30" customFormat="1" ht="34" x14ac:dyDescent="0.2">
      <c r="A643" s="83" t="s">
        <v>39</v>
      </c>
      <c r="B643" s="85" t="s">
        <v>1746</v>
      </c>
      <c r="C643" s="92" t="s">
        <v>1738</v>
      </c>
      <c r="D643" s="83"/>
      <c r="E643" s="83" t="s">
        <v>1961</v>
      </c>
      <c r="F643" s="83"/>
      <c r="G643" s="83"/>
      <c r="H643" s="83"/>
      <c r="I643" s="83" t="s">
        <v>4712</v>
      </c>
      <c r="J643" s="83"/>
      <c r="K643" s="83"/>
      <c r="L643" s="96"/>
      <c r="M643" s="84"/>
      <c r="N643" s="61"/>
      <c r="O643" s="61"/>
      <c r="P643" s="61"/>
      <c r="Q643" s="61"/>
      <c r="R643" s="61"/>
      <c r="S643" s="83"/>
      <c r="T643" s="61"/>
      <c r="U643" s="83"/>
      <c r="V643" s="61"/>
      <c r="W643" s="61"/>
      <c r="X643" s="61"/>
      <c r="Y643" s="61"/>
      <c r="Z643" s="61"/>
      <c r="AA643" s="61"/>
      <c r="AB643" s="61"/>
      <c r="AC643" s="61"/>
    </row>
    <row r="644" spans="1:30" customFormat="1" ht="34" x14ac:dyDescent="0.2">
      <c r="A644" s="83" t="s">
        <v>2969</v>
      </c>
      <c r="B644" s="85" t="s">
        <v>1747</v>
      </c>
      <c r="C644" s="92" t="s">
        <v>1968</v>
      </c>
      <c r="D644" s="92" t="s">
        <v>3948</v>
      </c>
      <c r="E644" s="83" t="s">
        <v>1976</v>
      </c>
      <c r="F644" s="83" t="s">
        <v>3307</v>
      </c>
      <c r="G644" s="83"/>
      <c r="H644" s="83" t="s">
        <v>4325</v>
      </c>
      <c r="I644" s="83" t="s">
        <v>4713</v>
      </c>
      <c r="J644" s="83"/>
      <c r="K644" s="83"/>
      <c r="L644" s="96"/>
      <c r="M644" s="84"/>
      <c r="N644" s="61"/>
      <c r="O644" s="61"/>
      <c r="P644" s="61"/>
      <c r="Q644" s="61" t="s">
        <v>41</v>
      </c>
      <c r="R644" s="61"/>
      <c r="S644" s="83"/>
      <c r="T644" s="61"/>
      <c r="U644" s="83"/>
      <c r="V644" s="61"/>
      <c r="W644" s="61"/>
      <c r="X644" s="61"/>
      <c r="Y644" s="61"/>
      <c r="Z644" s="61"/>
      <c r="AA644" s="61"/>
      <c r="AB644" s="61"/>
      <c r="AC644" s="61"/>
    </row>
    <row r="645" spans="1:30" customFormat="1" ht="34" x14ac:dyDescent="0.2">
      <c r="A645" s="83" t="s">
        <v>43</v>
      </c>
      <c r="B645" s="85" t="s">
        <v>2965</v>
      </c>
      <c r="C645" s="92" t="s">
        <v>2966</v>
      </c>
      <c r="D645" s="92" t="s">
        <v>3949</v>
      </c>
      <c r="E645" s="83" t="s">
        <v>2967</v>
      </c>
      <c r="F645" s="83"/>
      <c r="G645" s="83"/>
      <c r="H645" s="83"/>
      <c r="I645" s="83" t="s">
        <v>4714</v>
      </c>
      <c r="J645" s="83"/>
      <c r="K645" s="83"/>
      <c r="L645" s="96"/>
      <c r="M645" s="84"/>
      <c r="N645" s="61"/>
      <c r="O645" s="61" t="s">
        <v>2968</v>
      </c>
      <c r="P645" s="61"/>
      <c r="Q645" s="61" t="s">
        <v>41</v>
      </c>
      <c r="R645" s="61"/>
      <c r="S645" s="83"/>
      <c r="T645" s="61"/>
      <c r="U645" s="83"/>
      <c r="V645" s="61"/>
      <c r="W645" s="61"/>
      <c r="X645" s="61"/>
      <c r="Y645" s="61"/>
      <c r="Z645" s="61"/>
      <c r="AA645" s="61"/>
      <c r="AB645" s="61"/>
      <c r="AC645" s="61"/>
    </row>
    <row r="646" spans="1:30" customFormat="1" x14ac:dyDescent="0.2">
      <c r="A646" s="83" t="s">
        <v>167</v>
      </c>
      <c r="B646" s="85" t="s">
        <v>1749</v>
      </c>
      <c r="C646" s="92"/>
      <c r="D646" s="83"/>
      <c r="E646" s="83"/>
      <c r="F646" s="83"/>
      <c r="G646" s="83"/>
      <c r="H646" s="83"/>
      <c r="I646" s="83"/>
      <c r="J646" s="83"/>
      <c r="K646" s="83"/>
      <c r="L646" s="96"/>
      <c r="M646" s="84"/>
      <c r="N646" s="61"/>
      <c r="O646" s="61"/>
      <c r="P646" s="61"/>
      <c r="Q646" s="61"/>
      <c r="R646" s="61"/>
      <c r="S646" s="83"/>
      <c r="T646" s="61"/>
      <c r="U646" s="83"/>
      <c r="V646" s="61"/>
      <c r="W646" s="61"/>
      <c r="X646" s="61"/>
      <c r="Y646" s="61"/>
      <c r="Z646" s="61"/>
      <c r="AA646" s="61"/>
      <c r="AB646" s="61"/>
      <c r="AC646" s="61"/>
    </row>
    <row r="647" spans="1:30" customFormat="1" ht="34" x14ac:dyDescent="0.2">
      <c r="A647" s="83" t="s">
        <v>2960</v>
      </c>
      <c r="B647" s="85" t="s">
        <v>1570</v>
      </c>
      <c r="C647" s="92" t="s">
        <v>1969</v>
      </c>
      <c r="D647" s="92" t="s">
        <v>3950</v>
      </c>
      <c r="E647" s="83" t="s">
        <v>1977</v>
      </c>
      <c r="F647" s="83" t="s">
        <v>3308</v>
      </c>
      <c r="G647" s="83"/>
      <c r="H647" s="83" t="s">
        <v>4326</v>
      </c>
      <c r="I647" s="83" t="s">
        <v>4715</v>
      </c>
      <c r="J647" s="83" t="s">
        <v>1962</v>
      </c>
      <c r="K647" s="83"/>
      <c r="L647" s="96"/>
      <c r="M647" s="84"/>
      <c r="N647" s="61"/>
      <c r="O647" s="61" t="s">
        <v>1750</v>
      </c>
      <c r="P647" s="61"/>
      <c r="Q647" s="61" t="s">
        <v>41</v>
      </c>
      <c r="R647" s="61"/>
      <c r="S647" s="83"/>
      <c r="T647" s="61"/>
      <c r="U647" s="83"/>
      <c r="V647" s="61"/>
      <c r="W647" s="61"/>
      <c r="X647" s="61"/>
      <c r="Y647" s="61"/>
      <c r="Z647" s="61"/>
      <c r="AA647" s="61"/>
      <c r="AB647" s="61"/>
      <c r="AC647" s="61"/>
    </row>
    <row r="648" spans="1:30" customFormat="1" ht="34" x14ac:dyDescent="0.2">
      <c r="A648" s="83" t="s">
        <v>43</v>
      </c>
      <c r="B648" s="85" t="s">
        <v>2961</v>
      </c>
      <c r="C648" s="92" t="s">
        <v>2962</v>
      </c>
      <c r="D648" s="92" t="s">
        <v>3951</v>
      </c>
      <c r="E648" s="83" t="s">
        <v>2963</v>
      </c>
      <c r="F648" s="83"/>
      <c r="G648" s="83"/>
      <c r="H648" s="83"/>
      <c r="I648" s="83" t="s">
        <v>4728</v>
      </c>
      <c r="J648" s="83"/>
      <c r="K648" s="83"/>
      <c r="L648" s="96"/>
      <c r="M648" s="84"/>
      <c r="N648" s="61"/>
      <c r="O648" s="61" t="s">
        <v>2964</v>
      </c>
      <c r="P648" s="61"/>
      <c r="Q648" s="61" t="s">
        <v>41</v>
      </c>
      <c r="R648" s="61"/>
      <c r="S648" s="83"/>
      <c r="T648" s="61"/>
      <c r="U648" s="83"/>
      <c r="V648" s="61"/>
      <c r="W648" s="61"/>
      <c r="X648" s="61"/>
      <c r="Y648" s="61"/>
      <c r="Z648" s="61"/>
      <c r="AA648" s="61"/>
      <c r="AB648" s="61"/>
      <c r="AC648" s="61"/>
    </row>
    <row r="649" spans="1:30" customFormat="1" ht="34" x14ac:dyDescent="0.2">
      <c r="A649" s="83" t="s">
        <v>2958</v>
      </c>
      <c r="B649" s="85" t="s">
        <v>1571</v>
      </c>
      <c r="C649" s="92" t="s">
        <v>1970</v>
      </c>
      <c r="D649" s="92" t="s">
        <v>3953</v>
      </c>
      <c r="E649" s="83" t="s">
        <v>1978</v>
      </c>
      <c r="F649" s="83" t="s">
        <v>3309</v>
      </c>
      <c r="G649" s="83"/>
      <c r="H649" s="83" t="s">
        <v>4327</v>
      </c>
      <c r="I649" s="83" t="s">
        <v>4717</v>
      </c>
      <c r="J649" s="83" t="s">
        <v>1962</v>
      </c>
      <c r="K649" s="83"/>
      <c r="L649" s="96"/>
      <c r="M649" s="84"/>
      <c r="N649" s="61"/>
      <c r="O649" s="61" t="s">
        <v>1752</v>
      </c>
      <c r="P649" s="61"/>
      <c r="Q649" s="61" t="s">
        <v>41</v>
      </c>
      <c r="R649" s="61"/>
      <c r="S649" s="83"/>
      <c r="T649" s="61"/>
      <c r="U649" s="83"/>
      <c r="V649" s="61"/>
      <c r="W649" s="61"/>
      <c r="X649" s="61"/>
      <c r="Y649" s="61"/>
      <c r="Z649" s="61"/>
      <c r="AA649" s="61"/>
      <c r="AB649" s="61"/>
      <c r="AC649" s="61"/>
    </row>
    <row r="650" spans="1:30" customFormat="1" ht="34" x14ac:dyDescent="0.2">
      <c r="A650" s="83" t="s">
        <v>43</v>
      </c>
      <c r="B650" s="85" t="s">
        <v>2959</v>
      </c>
      <c r="C650" s="92" t="s">
        <v>2956</v>
      </c>
      <c r="D650" s="107" t="s">
        <v>3954</v>
      </c>
      <c r="E650" s="83" t="s">
        <v>2957</v>
      </c>
      <c r="F650" s="83"/>
      <c r="G650" s="83"/>
      <c r="H650" s="83"/>
      <c r="I650" s="83" t="s">
        <v>4729</v>
      </c>
      <c r="J650" s="83"/>
      <c r="K650" s="83"/>
      <c r="L650" s="96"/>
      <c r="M650" s="84"/>
      <c r="N650" s="61"/>
      <c r="O650" s="61" t="s">
        <v>3677</v>
      </c>
      <c r="P650" s="61"/>
      <c r="Q650" s="61" t="s">
        <v>41</v>
      </c>
      <c r="R650" s="61"/>
      <c r="S650" s="83"/>
      <c r="T650" s="61"/>
      <c r="U650" s="83"/>
      <c r="V650" s="61"/>
      <c r="W650" s="61"/>
      <c r="X650" s="61"/>
      <c r="Y650" s="61"/>
      <c r="Z650" s="61"/>
      <c r="AA650" s="61"/>
      <c r="AB650" s="61"/>
      <c r="AC650" s="61"/>
    </row>
    <row r="651" spans="1:30" customFormat="1" ht="51" x14ac:dyDescent="0.2">
      <c r="A651" s="83" t="s">
        <v>1128</v>
      </c>
      <c r="B651" s="85" t="s">
        <v>1572</v>
      </c>
      <c r="C651" s="92" t="s">
        <v>1971</v>
      </c>
      <c r="D651" s="83" t="s">
        <v>3955</v>
      </c>
      <c r="E651" s="83" t="s">
        <v>1979</v>
      </c>
      <c r="F651" s="91" t="s">
        <v>3310</v>
      </c>
      <c r="G651" s="118" t="s">
        <v>3313</v>
      </c>
      <c r="H651" s="118" t="s">
        <v>4328</v>
      </c>
      <c r="I651" s="118" t="s">
        <v>4718</v>
      </c>
      <c r="J651" s="83"/>
      <c r="K651" s="83"/>
      <c r="L651" s="96"/>
      <c r="M651" s="84"/>
      <c r="N651" s="61"/>
      <c r="O651" s="61" t="s">
        <v>1753</v>
      </c>
      <c r="P651" s="61"/>
      <c r="Q651" s="61" t="s">
        <v>41</v>
      </c>
      <c r="R651" s="61"/>
      <c r="S651" s="83"/>
      <c r="T651" s="61"/>
      <c r="U651" s="83"/>
      <c r="V651" s="61"/>
      <c r="W651" s="61"/>
      <c r="X651" s="61"/>
      <c r="Y651" s="61"/>
      <c r="Z651" s="61"/>
      <c r="AA651" s="61"/>
      <c r="AB651" s="61"/>
      <c r="AC651" s="61"/>
    </row>
    <row r="652" spans="1:30" customFormat="1" ht="15.75" customHeight="1" x14ac:dyDescent="0.25">
      <c r="A652" s="85" t="s">
        <v>1655</v>
      </c>
      <c r="B652" s="85" t="s">
        <v>1573</v>
      </c>
      <c r="C652" s="87" t="s">
        <v>1972</v>
      </c>
      <c r="D652" s="87" t="s">
        <v>3956</v>
      </c>
      <c r="E652" s="87" t="s">
        <v>1980</v>
      </c>
      <c r="F652" s="91" t="s">
        <v>3311</v>
      </c>
      <c r="G652" s="91" t="s">
        <v>3314</v>
      </c>
      <c r="H652" s="91" t="s">
        <v>4329</v>
      </c>
      <c r="I652" s="91" t="s">
        <v>4719</v>
      </c>
      <c r="J652" s="61"/>
      <c r="K652" s="88"/>
      <c r="L652" s="89"/>
      <c r="M652" s="84"/>
      <c r="N652" s="61"/>
      <c r="O652" s="61" t="s">
        <v>886</v>
      </c>
      <c r="P652" s="62"/>
      <c r="Q652" s="61" t="s">
        <v>41</v>
      </c>
      <c r="R652" s="61" t="s">
        <v>886</v>
      </c>
      <c r="S652" s="61"/>
      <c r="T652" s="61" t="s">
        <v>886</v>
      </c>
      <c r="U652" s="61"/>
      <c r="V652" s="61" t="s">
        <v>886</v>
      </c>
      <c r="W652" s="61" t="s">
        <v>886</v>
      </c>
      <c r="X652" s="61" t="s">
        <v>886</v>
      </c>
      <c r="Y652" s="61" t="s">
        <v>886</v>
      </c>
      <c r="Z652" s="61" t="s">
        <v>886</v>
      </c>
      <c r="AA652" s="61" t="s">
        <v>886</v>
      </c>
      <c r="AB652" s="61" t="s">
        <v>886</v>
      </c>
      <c r="AC652" s="61" t="s">
        <v>886</v>
      </c>
      <c r="AD652" t="s">
        <v>886</v>
      </c>
    </row>
    <row r="653" spans="1:30" customFormat="1" ht="15.75" customHeight="1" x14ac:dyDescent="0.25">
      <c r="A653" s="85" t="s">
        <v>2953</v>
      </c>
      <c r="B653" s="85" t="s">
        <v>1574</v>
      </c>
      <c r="C653" s="90" t="s">
        <v>1973</v>
      </c>
      <c r="D653" s="90" t="s">
        <v>3957</v>
      </c>
      <c r="E653" s="99" t="s">
        <v>1981</v>
      </c>
      <c r="F653" s="116" t="s">
        <v>3312</v>
      </c>
      <c r="G653" s="116" t="s">
        <v>3315</v>
      </c>
      <c r="H653" s="116" t="s">
        <v>4330</v>
      </c>
      <c r="I653" s="116" t="s">
        <v>4720</v>
      </c>
      <c r="J653" s="61" t="s">
        <v>1118</v>
      </c>
      <c r="K653" s="88"/>
      <c r="L653" s="89"/>
      <c r="M653" s="84"/>
      <c r="N653" s="61"/>
      <c r="O653" s="61" t="s">
        <v>1754</v>
      </c>
      <c r="P653" s="62"/>
      <c r="Q653" s="61" t="s">
        <v>41</v>
      </c>
      <c r="R653" s="61" t="s">
        <v>886</v>
      </c>
      <c r="S653" s="61"/>
      <c r="T653" s="61" t="s">
        <v>886</v>
      </c>
      <c r="U653" s="61"/>
      <c r="V653" s="61" t="s">
        <v>886</v>
      </c>
      <c r="W653" s="61" t="s">
        <v>886</v>
      </c>
      <c r="X653" s="61" t="s">
        <v>886</v>
      </c>
      <c r="Y653" s="61" t="s">
        <v>886</v>
      </c>
      <c r="Z653" s="61" t="s">
        <v>886</v>
      </c>
      <c r="AA653" s="61" t="s">
        <v>886</v>
      </c>
      <c r="AB653" s="61" t="s">
        <v>886</v>
      </c>
      <c r="AC653" s="61" t="s">
        <v>886</v>
      </c>
      <c r="AD653" t="s">
        <v>886</v>
      </c>
    </row>
    <row r="654" spans="1:30" customFormat="1" ht="15.75" customHeight="1" x14ac:dyDescent="0.25">
      <c r="A654" s="85" t="s">
        <v>43</v>
      </c>
      <c r="B654" s="85" t="s">
        <v>2952</v>
      </c>
      <c r="C654" s="104" t="s">
        <v>2954</v>
      </c>
      <c r="D654" s="104" t="s">
        <v>3958</v>
      </c>
      <c r="E654" s="105" t="s">
        <v>2955</v>
      </c>
      <c r="F654" s="105"/>
      <c r="G654" s="105"/>
      <c r="H654" s="105"/>
      <c r="I654" s="105" t="s">
        <v>4730</v>
      </c>
      <c r="J654" s="101"/>
      <c r="K654" s="88"/>
      <c r="L654" s="106"/>
      <c r="M654" s="84"/>
      <c r="N654" s="61"/>
      <c r="O654" s="61" t="s">
        <v>3678</v>
      </c>
      <c r="P654" s="62"/>
      <c r="Q654" s="61" t="s">
        <v>41</v>
      </c>
      <c r="R654" s="61"/>
      <c r="S654" s="101"/>
      <c r="T654" s="61"/>
      <c r="U654" s="101"/>
      <c r="V654" s="61"/>
      <c r="W654" s="61"/>
      <c r="X654" s="61"/>
      <c r="Y654" s="61"/>
      <c r="Z654" s="61"/>
      <c r="AA654" s="61"/>
      <c r="AB654" s="61"/>
      <c r="AC654" s="61"/>
    </row>
    <row r="655" spans="1:30" customFormat="1" ht="15.75" customHeight="1" x14ac:dyDescent="0.2">
      <c r="A655" s="83" t="s">
        <v>45</v>
      </c>
      <c r="B655" s="83" t="s">
        <v>1560</v>
      </c>
      <c r="C655" s="83"/>
      <c r="D655" s="83"/>
      <c r="E655" s="83"/>
      <c r="F655" s="83"/>
      <c r="G655" s="83"/>
      <c r="H655" s="83"/>
      <c r="I655" s="83"/>
      <c r="J655" s="83"/>
      <c r="K655" s="83"/>
      <c r="L655" s="83"/>
      <c r="M655" s="84"/>
      <c r="N655" s="61"/>
      <c r="O655" s="61"/>
      <c r="P655" s="61"/>
      <c r="Q655" s="61"/>
      <c r="R655" s="61"/>
      <c r="S655" s="83"/>
      <c r="T655" s="61"/>
      <c r="U655" s="83"/>
      <c r="V655" s="61"/>
      <c r="W655" s="61"/>
      <c r="X655" s="61"/>
      <c r="Y655" s="61"/>
      <c r="Z655" s="61"/>
      <c r="AA655" s="61"/>
      <c r="AB655" s="61"/>
      <c r="AC655" s="61"/>
    </row>
    <row r="656" spans="1:30" customFormat="1" ht="15.75" customHeight="1" x14ac:dyDescent="0.2">
      <c r="A656" s="83" t="s">
        <v>45</v>
      </c>
      <c r="B656" s="83" t="s">
        <v>3670</v>
      </c>
      <c r="C656" s="83"/>
      <c r="D656" s="83"/>
      <c r="E656" s="83"/>
      <c r="F656" s="83"/>
      <c r="G656" s="83"/>
      <c r="H656" s="83"/>
      <c r="I656" s="83"/>
      <c r="J656" s="83"/>
      <c r="K656" s="83"/>
      <c r="L656" s="83"/>
      <c r="M656" s="84"/>
      <c r="N656" s="101"/>
      <c r="O656" s="101"/>
      <c r="P656" s="101"/>
      <c r="Q656" s="101"/>
      <c r="R656" s="101"/>
      <c r="S656" s="83"/>
      <c r="T656" s="101"/>
      <c r="U656" s="83"/>
      <c r="V656" s="101"/>
      <c r="W656" s="101"/>
      <c r="X656" s="101"/>
      <c r="Y656" s="101"/>
      <c r="Z656" s="101"/>
      <c r="AA656" s="101"/>
      <c r="AB656" s="101"/>
      <c r="AC656" s="101"/>
    </row>
    <row r="657" spans="1:20" ht="51" x14ac:dyDescent="0.2">
      <c r="A657" s="9" t="s">
        <v>153</v>
      </c>
      <c r="B657" s="9" t="s">
        <v>3631</v>
      </c>
      <c r="C657" s="10" t="s">
        <v>3638</v>
      </c>
      <c r="D657" s="10" t="s">
        <v>3959</v>
      </c>
      <c r="T657" s="9" t="s">
        <v>154</v>
      </c>
    </row>
    <row r="659" spans="1:20" ht="51" x14ac:dyDescent="0.2">
      <c r="A659" s="9" t="s">
        <v>411</v>
      </c>
      <c r="B659" s="9" t="s">
        <v>3639</v>
      </c>
      <c r="C659" s="10" t="s">
        <v>2916</v>
      </c>
      <c r="D659" s="10" t="s">
        <v>2916</v>
      </c>
      <c r="E659" s="10" t="s">
        <v>2944</v>
      </c>
      <c r="Q659" s="9" t="s">
        <v>41</v>
      </c>
    </row>
    <row r="660" spans="1:20" ht="17" x14ac:dyDescent="0.2">
      <c r="A660" s="9" t="s">
        <v>42</v>
      </c>
      <c r="B660" s="9" t="s">
        <v>3640</v>
      </c>
      <c r="C660" s="10" t="s">
        <v>2933</v>
      </c>
      <c r="O660" s="9" t="s">
        <v>3644</v>
      </c>
    </row>
    <row r="661" spans="1:20" ht="51" x14ac:dyDescent="0.2">
      <c r="A661" s="9" t="s">
        <v>153</v>
      </c>
      <c r="B661" s="9" t="s">
        <v>3641</v>
      </c>
      <c r="C661" s="10" t="s">
        <v>3612</v>
      </c>
      <c r="D661" s="10" t="s">
        <v>3960</v>
      </c>
      <c r="T661" s="9" t="s">
        <v>154</v>
      </c>
    </row>
    <row r="662" spans="1:20" ht="51" x14ac:dyDescent="0.2">
      <c r="A662" s="9" t="s">
        <v>42</v>
      </c>
      <c r="B662" s="9" t="s">
        <v>3643</v>
      </c>
      <c r="C662" s="10" t="s">
        <v>1720</v>
      </c>
      <c r="E662" s="10" t="s">
        <v>2305</v>
      </c>
      <c r="I662" s="10" t="s">
        <v>2305</v>
      </c>
    </row>
    <row r="663" spans="1:20" ht="51" x14ac:dyDescent="0.2">
      <c r="A663" s="9" t="s">
        <v>42</v>
      </c>
      <c r="B663" s="9" t="s">
        <v>3645</v>
      </c>
      <c r="C663" s="10" t="s">
        <v>1724</v>
      </c>
      <c r="E663" s="10" t="s">
        <v>2315</v>
      </c>
      <c r="I663" s="10" t="s">
        <v>2315</v>
      </c>
      <c r="O663" s="9" t="s">
        <v>2898</v>
      </c>
    </row>
    <row r="664" spans="1:20" ht="119" x14ac:dyDescent="0.2">
      <c r="A664" s="9" t="s">
        <v>39</v>
      </c>
      <c r="B664" s="9" t="s">
        <v>3646</v>
      </c>
      <c r="C664" s="10" t="s">
        <v>2998</v>
      </c>
      <c r="E664" s="10" t="s">
        <v>2999</v>
      </c>
      <c r="I664" s="10" t="s">
        <v>2999</v>
      </c>
    </row>
    <row r="665" spans="1:20" ht="409.6" x14ac:dyDescent="0.2">
      <c r="A665" s="9" t="s">
        <v>39</v>
      </c>
      <c r="B665" s="9" t="s">
        <v>3647</v>
      </c>
      <c r="C665" s="10" t="s">
        <v>2912</v>
      </c>
      <c r="E665" s="10" t="s">
        <v>2316</v>
      </c>
      <c r="F665" s="111" t="s">
        <v>3590</v>
      </c>
      <c r="G665" s="111" t="s">
        <v>3591</v>
      </c>
      <c r="H665" s="111" t="s">
        <v>4331</v>
      </c>
      <c r="I665" s="111" t="s">
        <v>4722</v>
      </c>
    </row>
    <row r="666" spans="1:20" ht="85" x14ac:dyDescent="0.2">
      <c r="A666" s="9" t="s">
        <v>44</v>
      </c>
      <c r="B666" s="9" t="s">
        <v>3648</v>
      </c>
      <c r="C666" s="10" t="s">
        <v>2320</v>
      </c>
      <c r="D666" s="10" t="s">
        <v>3961</v>
      </c>
      <c r="E666" s="10" t="s">
        <v>2329</v>
      </c>
      <c r="F666" s="113" t="s">
        <v>3592</v>
      </c>
      <c r="G666" s="111"/>
      <c r="H666" s="111" t="s">
        <v>4332</v>
      </c>
      <c r="I666" s="111" t="s">
        <v>4723</v>
      </c>
      <c r="J666" s="9" t="s">
        <v>2170</v>
      </c>
      <c r="M666" s="9" t="s">
        <v>2945</v>
      </c>
      <c r="N666" s="11" t="s">
        <v>1770</v>
      </c>
      <c r="Q666" s="9" t="s">
        <v>41</v>
      </c>
    </row>
    <row r="667" spans="1:20" ht="255" x14ac:dyDescent="0.2">
      <c r="A667" s="9" t="s">
        <v>39</v>
      </c>
      <c r="B667" s="9" t="s">
        <v>3649</v>
      </c>
      <c r="C667" s="10" t="s">
        <v>1721</v>
      </c>
      <c r="E667" s="10" t="s">
        <v>2308</v>
      </c>
      <c r="F667" s="111" t="s">
        <v>3593</v>
      </c>
      <c r="G667" s="111" t="s">
        <v>3594</v>
      </c>
      <c r="H667" s="111" t="s">
        <v>4333</v>
      </c>
      <c r="I667" s="111" t="s">
        <v>4724</v>
      </c>
    </row>
    <row r="668" spans="1:20" ht="51" x14ac:dyDescent="0.2">
      <c r="A668" s="9" t="s">
        <v>411</v>
      </c>
      <c r="B668" s="9" t="s">
        <v>3650</v>
      </c>
      <c r="C668" s="10" t="s">
        <v>2321</v>
      </c>
      <c r="D668" s="10" t="s">
        <v>3962</v>
      </c>
      <c r="E668" s="10" t="s">
        <v>2330</v>
      </c>
      <c r="F668" s="111" t="s">
        <v>3595</v>
      </c>
      <c r="G668" s="111" t="s">
        <v>3596</v>
      </c>
      <c r="H668" s="111" t="s">
        <v>4334</v>
      </c>
      <c r="I668" s="111" t="s">
        <v>4725</v>
      </c>
      <c r="Q668" s="9" t="s">
        <v>41</v>
      </c>
    </row>
    <row r="669" spans="1:20" ht="85" x14ac:dyDescent="0.2">
      <c r="A669" s="9" t="s">
        <v>44</v>
      </c>
      <c r="B669" s="9" t="s">
        <v>3651</v>
      </c>
      <c r="C669" s="10" t="s">
        <v>2322</v>
      </c>
      <c r="D669" s="10" t="s">
        <v>3963</v>
      </c>
      <c r="E669" s="10" t="s">
        <v>2331</v>
      </c>
      <c r="F669" s="111" t="s">
        <v>3597</v>
      </c>
      <c r="G669" s="111" t="s">
        <v>3598</v>
      </c>
      <c r="H669" s="111" t="s">
        <v>4335</v>
      </c>
      <c r="I669" s="111" t="s">
        <v>4726</v>
      </c>
      <c r="M669" s="9" t="s">
        <v>4077</v>
      </c>
      <c r="N669" s="11" t="s">
        <v>1770</v>
      </c>
      <c r="O669" s="9" t="s">
        <v>3668</v>
      </c>
      <c r="Q669" s="9" t="s">
        <v>41</v>
      </c>
    </row>
    <row r="670" spans="1:20" ht="119" x14ac:dyDescent="0.2">
      <c r="A670" s="9" t="s">
        <v>44</v>
      </c>
      <c r="B670" s="9" t="s">
        <v>3652</v>
      </c>
      <c r="C670" s="10" t="s">
        <v>2323</v>
      </c>
      <c r="D670" s="10" t="s">
        <v>3964</v>
      </c>
      <c r="E670" s="10" t="s">
        <v>2332</v>
      </c>
      <c r="F670" s="111" t="s">
        <v>3599</v>
      </c>
      <c r="G670" s="111" t="s">
        <v>3600</v>
      </c>
      <c r="H670" s="111" t="s">
        <v>4336</v>
      </c>
      <c r="I670" s="111" t="s">
        <v>4727</v>
      </c>
      <c r="M670" s="9" t="s">
        <v>4077</v>
      </c>
      <c r="N670" s="11" t="s">
        <v>1770</v>
      </c>
      <c r="O670" s="9" t="s">
        <v>3668</v>
      </c>
      <c r="Q670" s="9" t="s">
        <v>41</v>
      </c>
    </row>
    <row r="671" spans="1:20" ht="119" x14ac:dyDescent="0.2">
      <c r="A671" s="9" t="s">
        <v>39</v>
      </c>
      <c r="B671" s="9" t="s">
        <v>4081</v>
      </c>
      <c r="C671" s="10" t="s">
        <v>4078</v>
      </c>
      <c r="D671" s="10" t="s">
        <v>4078</v>
      </c>
      <c r="E671" s="10" t="s">
        <v>4079</v>
      </c>
      <c r="F671" s="111"/>
      <c r="G671" s="111"/>
      <c r="H671" s="111"/>
      <c r="I671" s="111" t="s">
        <v>4079</v>
      </c>
      <c r="O671" s="9" t="s">
        <v>4080</v>
      </c>
      <c r="Q671" s="9" t="s">
        <v>41</v>
      </c>
    </row>
    <row r="672" spans="1:20" ht="153" x14ac:dyDescent="0.2">
      <c r="A672" s="9" t="s">
        <v>39</v>
      </c>
      <c r="B672" s="9" t="s">
        <v>3653</v>
      </c>
      <c r="C672" s="10" t="s">
        <v>3654</v>
      </c>
      <c r="E672" s="10" t="s">
        <v>3655</v>
      </c>
      <c r="I672" s="10" t="s">
        <v>3655</v>
      </c>
    </row>
    <row r="673" spans="1:20" x14ac:dyDescent="0.2">
      <c r="A673" s="9" t="s">
        <v>45</v>
      </c>
      <c r="B673" s="9" t="s">
        <v>3645</v>
      </c>
    </row>
    <row r="674" spans="1:20" x14ac:dyDescent="0.2">
      <c r="A674" s="9" t="s">
        <v>45</v>
      </c>
      <c r="B674" s="9" t="s">
        <v>3643</v>
      </c>
    </row>
    <row r="675" spans="1:20" ht="51" x14ac:dyDescent="0.2">
      <c r="A675" s="9" t="s">
        <v>153</v>
      </c>
      <c r="B675" s="9" t="s">
        <v>3642</v>
      </c>
      <c r="C675" s="10" t="s">
        <v>3656</v>
      </c>
      <c r="D675" s="10" t="s">
        <v>3965</v>
      </c>
      <c r="T675" s="9" t="s">
        <v>154</v>
      </c>
    </row>
    <row r="676" spans="1:20" x14ac:dyDescent="0.2">
      <c r="A676" s="9" t="s">
        <v>45</v>
      </c>
      <c r="B676" s="9" t="s">
        <v>3640</v>
      </c>
    </row>
    <row r="677" spans="1:20" x14ac:dyDescent="0.2">
      <c r="A677" s="9" t="s">
        <v>45</v>
      </c>
      <c r="B677" s="9" t="s">
        <v>3624</v>
      </c>
    </row>
    <row r="678" spans="1:20" ht="153" x14ac:dyDescent="0.2">
      <c r="A678" s="9" t="s">
        <v>39</v>
      </c>
      <c r="B678" s="9" t="s">
        <v>3679</v>
      </c>
      <c r="C678" s="10" t="s">
        <v>3654</v>
      </c>
      <c r="E678" s="10" t="s">
        <v>3655</v>
      </c>
      <c r="I678" s="10" t="s">
        <v>3655</v>
      </c>
      <c r="O678" s="9" t="s">
        <v>3675</v>
      </c>
    </row>
    <row r="680" spans="1:20" ht="51" x14ac:dyDescent="0.2">
      <c r="A680" s="9" t="s">
        <v>411</v>
      </c>
      <c r="B680" s="9" t="s">
        <v>3658</v>
      </c>
      <c r="C680" s="10" t="s">
        <v>2916</v>
      </c>
      <c r="D680" s="10" t="s">
        <v>2916</v>
      </c>
      <c r="E680" s="10" t="s">
        <v>2944</v>
      </c>
      <c r="I680" s="10" t="s">
        <v>2944</v>
      </c>
      <c r="Q680" s="9" t="s">
        <v>41</v>
      </c>
    </row>
    <row r="681" spans="1:20" ht="17" x14ac:dyDescent="0.2">
      <c r="A681" s="9" t="s">
        <v>42</v>
      </c>
      <c r="B681" s="9" t="s">
        <v>3659</v>
      </c>
      <c r="C681" s="10" t="s">
        <v>2933</v>
      </c>
      <c r="O681" s="9" t="s">
        <v>3665</v>
      </c>
    </row>
    <row r="682" spans="1:20" ht="51" x14ac:dyDescent="0.2">
      <c r="A682" s="9" t="s">
        <v>153</v>
      </c>
      <c r="B682" s="9" t="s">
        <v>3660</v>
      </c>
      <c r="C682" s="10" t="s">
        <v>3657</v>
      </c>
      <c r="D682" s="10" t="s">
        <v>3967</v>
      </c>
      <c r="T682" s="9" t="s">
        <v>154</v>
      </c>
    </row>
    <row r="683" spans="1:20" ht="51" x14ac:dyDescent="0.2">
      <c r="A683" s="9" t="s">
        <v>42</v>
      </c>
      <c r="B683" s="9" t="s">
        <v>3672</v>
      </c>
      <c r="C683" s="10" t="s">
        <v>1720</v>
      </c>
      <c r="E683" s="10" t="s">
        <v>2305</v>
      </c>
      <c r="I683" s="10" t="s">
        <v>2305</v>
      </c>
    </row>
    <row r="684" spans="1:20" ht="136" x14ac:dyDescent="0.2">
      <c r="A684" s="9" t="s">
        <v>42</v>
      </c>
      <c r="B684" s="9" t="s">
        <v>3666</v>
      </c>
      <c r="C684" s="10" t="s">
        <v>3664</v>
      </c>
      <c r="E684" s="10" t="s">
        <v>3663</v>
      </c>
      <c r="I684" s="10" t="s">
        <v>3663</v>
      </c>
      <c r="O684" s="9" t="s">
        <v>2898</v>
      </c>
    </row>
    <row r="685" spans="1:20" ht="153" x14ac:dyDescent="0.2">
      <c r="A685" s="9" t="s">
        <v>39</v>
      </c>
      <c r="B685" s="9" t="s">
        <v>3661</v>
      </c>
      <c r="C685" s="10" t="s">
        <v>3654</v>
      </c>
      <c r="E685" s="10" t="s">
        <v>3662</v>
      </c>
      <c r="I685" s="10" t="s">
        <v>3662</v>
      </c>
    </row>
    <row r="686" spans="1:20" ht="85" x14ac:dyDescent="0.2">
      <c r="A686" s="9" t="s">
        <v>1725</v>
      </c>
      <c r="B686" s="9" t="s">
        <v>1771</v>
      </c>
      <c r="C686" s="10" t="s">
        <v>2324</v>
      </c>
      <c r="D686" s="10" t="s">
        <v>3968</v>
      </c>
      <c r="E686" s="10" t="s">
        <v>2327</v>
      </c>
      <c r="F686" s="111" t="s">
        <v>3601</v>
      </c>
      <c r="G686" s="111" t="s">
        <v>3602</v>
      </c>
      <c r="H686" s="111" t="s">
        <v>4337</v>
      </c>
      <c r="I686" s="111" t="s">
        <v>4731</v>
      </c>
      <c r="Q686" s="9" t="s">
        <v>41</v>
      </c>
    </row>
    <row r="687" spans="1:20" ht="85" x14ac:dyDescent="0.2">
      <c r="A687" s="9" t="s">
        <v>1725</v>
      </c>
      <c r="B687" s="9" t="s">
        <v>1772</v>
      </c>
      <c r="C687" s="10" t="s">
        <v>2325</v>
      </c>
      <c r="D687" s="10" t="s">
        <v>3969</v>
      </c>
      <c r="E687" s="10" t="s">
        <v>2328</v>
      </c>
      <c r="F687" s="111" t="s">
        <v>3603</v>
      </c>
      <c r="G687" s="111" t="s">
        <v>3604</v>
      </c>
      <c r="H687" s="111" t="s">
        <v>4338</v>
      </c>
      <c r="I687" s="111" t="s">
        <v>4732</v>
      </c>
      <c r="Q687" s="9" t="s">
        <v>41</v>
      </c>
    </row>
    <row r="688" spans="1:20" ht="136" x14ac:dyDescent="0.2">
      <c r="A688" s="9" t="s">
        <v>1725</v>
      </c>
      <c r="B688" s="9" t="s">
        <v>1726</v>
      </c>
      <c r="C688" s="10" t="s">
        <v>2326</v>
      </c>
      <c r="D688" s="10" t="s">
        <v>3970</v>
      </c>
      <c r="E688" s="10" t="s">
        <v>2333</v>
      </c>
      <c r="F688" s="111" t="s">
        <v>3605</v>
      </c>
      <c r="G688" s="111" t="s">
        <v>3606</v>
      </c>
      <c r="H688" s="111" t="s">
        <v>4339</v>
      </c>
      <c r="I688" s="111" t="s">
        <v>4733</v>
      </c>
      <c r="J688" s="9" t="s">
        <v>2317</v>
      </c>
      <c r="L688" s="9" t="s">
        <v>876</v>
      </c>
      <c r="Q688" s="9" t="s">
        <v>41</v>
      </c>
    </row>
    <row r="689" spans="1:29" x14ac:dyDescent="0.2">
      <c r="A689" s="9" t="s">
        <v>45</v>
      </c>
      <c r="B689" s="9" t="s">
        <v>3666</v>
      </c>
    </row>
    <row r="690" spans="1:29" customFormat="1" ht="15.75" customHeight="1" x14ac:dyDescent="0.2">
      <c r="A690" s="83" t="s">
        <v>45</v>
      </c>
      <c r="B690" s="83" t="s">
        <v>3672</v>
      </c>
      <c r="C690" s="83"/>
      <c r="D690" s="83"/>
      <c r="E690" s="83"/>
      <c r="F690" s="83"/>
      <c r="G690" s="83"/>
      <c r="H690" s="83"/>
      <c r="I690" s="83"/>
      <c r="J690" s="83"/>
      <c r="K690" s="83"/>
      <c r="L690" s="83"/>
      <c r="M690" s="84"/>
      <c r="N690" s="101"/>
      <c r="O690" s="101"/>
      <c r="P690" s="101"/>
      <c r="Q690" s="101"/>
      <c r="R690" s="101"/>
      <c r="S690" s="83"/>
      <c r="T690" s="101"/>
      <c r="U690" s="83"/>
      <c r="V690" s="101"/>
      <c r="W690" s="101"/>
      <c r="X690" s="101"/>
      <c r="Y690" s="101"/>
      <c r="Z690" s="101"/>
      <c r="AA690" s="101"/>
      <c r="AB690" s="101"/>
      <c r="AC690" s="101"/>
    </row>
    <row r="691" spans="1:29" ht="34" x14ac:dyDescent="0.2">
      <c r="A691" s="9" t="s">
        <v>153</v>
      </c>
      <c r="B691" s="9" t="s">
        <v>3667</v>
      </c>
      <c r="C691" s="10" t="s">
        <v>1529</v>
      </c>
      <c r="D691" s="10" t="s">
        <v>3966</v>
      </c>
      <c r="T691" s="9" t="s">
        <v>154</v>
      </c>
    </row>
    <row r="692" spans="1:29" x14ac:dyDescent="0.2">
      <c r="A692" s="9" t="s">
        <v>45</v>
      </c>
      <c r="B692" s="9" t="s">
        <v>3659</v>
      </c>
    </row>
    <row r="694" spans="1:29" x14ac:dyDescent="0.2">
      <c r="A694" s="9" t="s">
        <v>45</v>
      </c>
      <c r="B694" s="9" t="s">
        <v>2929</v>
      </c>
    </row>
    <row r="695" spans="1:29" x14ac:dyDescent="0.2">
      <c r="A695" s="9" t="s">
        <v>45</v>
      </c>
      <c r="B695" s="9" t="s">
        <v>2925</v>
      </c>
    </row>
    <row r="696" spans="1:29" x14ac:dyDescent="0.2">
      <c r="A696" s="9" t="s">
        <v>45</v>
      </c>
      <c r="B696" s="9" t="s">
        <v>2921</v>
      </c>
    </row>
    <row r="697" spans="1:29" x14ac:dyDescent="0.2">
      <c r="A697" s="9" t="s">
        <v>45</v>
      </c>
      <c r="B697" s="9" t="s">
        <v>2917</v>
      </c>
    </row>
    <row r="698" spans="1:29" x14ac:dyDescent="0.2">
      <c r="A698" s="9" t="s">
        <v>45</v>
      </c>
      <c r="B698" s="9" t="s">
        <v>414</v>
      </c>
    </row>
    <row r="700" spans="1:29" ht="34" x14ac:dyDescent="0.2">
      <c r="A700" s="9" t="s">
        <v>42</v>
      </c>
      <c r="B700" s="9" t="s">
        <v>1530</v>
      </c>
      <c r="C700" s="10" t="s">
        <v>1531</v>
      </c>
      <c r="E700" s="10" t="s">
        <v>2318</v>
      </c>
      <c r="I700" s="10" t="s">
        <v>2318</v>
      </c>
    </row>
    <row r="701" spans="1:29" ht="119" x14ac:dyDescent="0.2">
      <c r="A701" s="9" t="s">
        <v>39</v>
      </c>
      <c r="B701" s="9" t="s">
        <v>1532</v>
      </c>
      <c r="C701" s="11" t="s">
        <v>1553</v>
      </c>
      <c r="E701" s="10" t="s">
        <v>2319</v>
      </c>
      <c r="I701" s="10" t="s">
        <v>4734</v>
      </c>
    </row>
    <row r="702" spans="1:29" ht="34" x14ac:dyDescent="0.2">
      <c r="A702" s="9" t="s">
        <v>135</v>
      </c>
      <c r="B702" s="9" t="s">
        <v>1533</v>
      </c>
      <c r="C702" s="9" t="s">
        <v>2335</v>
      </c>
      <c r="D702" s="9" t="s">
        <v>2335</v>
      </c>
      <c r="E702" s="10" t="s">
        <v>2342</v>
      </c>
      <c r="I702" s="10" t="s">
        <v>4735</v>
      </c>
      <c r="Q702" s="9" t="s">
        <v>41</v>
      </c>
    </row>
    <row r="703" spans="1:29" ht="34" x14ac:dyDescent="0.2">
      <c r="A703" s="9" t="s">
        <v>1534</v>
      </c>
      <c r="B703" s="9" t="s">
        <v>1535</v>
      </c>
      <c r="C703" s="11" t="s">
        <v>2336</v>
      </c>
      <c r="D703" s="11" t="s">
        <v>2336</v>
      </c>
      <c r="E703" s="10" t="s">
        <v>2343</v>
      </c>
      <c r="I703" s="10" t="s">
        <v>4736</v>
      </c>
      <c r="J703" s="9" t="s">
        <v>2334</v>
      </c>
      <c r="Q703" s="9" t="s">
        <v>41</v>
      </c>
    </row>
    <row r="704" spans="1:29" ht="34" x14ac:dyDescent="0.2">
      <c r="A704" s="9" t="s">
        <v>2765</v>
      </c>
      <c r="B704" s="9" t="s">
        <v>1608</v>
      </c>
      <c r="C704" s="11" t="s">
        <v>2337</v>
      </c>
      <c r="D704" s="11" t="s">
        <v>2337</v>
      </c>
      <c r="E704" s="10" t="s">
        <v>2341</v>
      </c>
      <c r="I704" s="10" t="s">
        <v>4737</v>
      </c>
      <c r="O704" s="9" t="s">
        <v>1609</v>
      </c>
      <c r="Q704" s="9" t="s">
        <v>41</v>
      </c>
    </row>
    <row r="705" spans="1:20" ht="34" x14ac:dyDescent="0.2">
      <c r="A705" s="9" t="s">
        <v>43</v>
      </c>
      <c r="B705" s="9" t="s">
        <v>1607</v>
      </c>
      <c r="C705" s="11" t="s">
        <v>2761</v>
      </c>
      <c r="D705" s="11" t="s">
        <v>2761</v>
      </c>
      <c r="E705" s="10" t="s">
        <v>2340</v>
      </c>
      <c r="I705" s="10" t="s">
        <v>4738</v>
      </c>
      <c r="O705" s="9" t="s">
        <v>1610</v>
      </c>
      <c r="Q705" s="9" t="s">
        <v>41</v>
      </c>
    </row>
    <row r="706" spans="1:20" ht="51" x14ac:dyDescent="0.2">
      <c r="A706" s="9" t="s">
        <v>43</v>
      </c>
      <c r="B706" s="9" t="s">
        <v>2763</v>
      </c>
      <c r="C706" s="11" t="s">
        <v>2762</v>
      </c>
      <c r="D706" s="10" t="s">
        <v>3971</v>
      </c>
      <c r="E706" s="10" t="s">
        <v>2760</v>
      </c>
      <c r="I706" s="10" t="s">
        <v>4739</v>
      </c>
      <c r="O706" s="9" t="s">
        <v>2764</v>
      </c>
      <c r="Q706" s="9" t="s">
        <v>41</v>
      </c>
    </row>
    <row r="707" spans="1:20" ht="34" x14ac:dyDescent="0.2">
      <c r="A707" s="9" t="s">
        <v>2581</v>
      </c>
      <c r="B707" s="9" t="s">
        <v>1536</v>
      </c>
      <c r="C707" s="11" t="s">
        <v>2338</v>
      </c>
      <c r="D707" s="11" t="s">
        <v>2338</v>
      </c>
      <c r="E707" s="10" t="s">
        <v>2339</v>
      </c>
      <c r="I707" s="10" t="s">
        <v>4740</v>
      </c>
      <c r="Q707" s="9" t="s">
        <v>41</v>
      </c>
    </row>
    <row r="708" spans="1:20" ht="34" x14ac:dyDescent="0.2">
      <c r="A708" s="9" t="s">
        <v>43</v>
      </c>
      <c r="B708" s="9" t="s">
        <v>2766</v>
      </c>
      <c r="C708" s="11" t="s">
        <v>2777</v>
      </c>
      <c r="D708" s="11" t="s">
        <v>2777</v>
      </c>
      <c r="E708" s="10" t="s">
        <v>2778</v>
      </c>
      <c r="I708" s="10" t="s">
        <v>4741</v>
      </c>
      <c r="O708" s="9" t="s">
        <v>2888</v>
      </c>
      <c r="Q708" s="9" t="s">
        <v>41</v>
      </c>
    </row>
    <row r="709" spans="1:20" x14ac:dyDescent="0.2">
      <c r="A709" s="9" t="s">
        <v>151</v>
      </c>
      <c r="B709" s="9" t="s">
        <v>1670</v>
      </c>
      <c r="C709" s="11"/>
      <c r="T709" s="9" t="s">
        <v>1682</v>
      </c>
    </row>
    <row r="710" spans="1:20" x14ac:dyDescent="0.2">
      <c r="A710" s="9" t="s">
        <v>151</v>
      </c>
      <c r="B710" s="9" t="s">
        <v>1671</v>
      </c>
      <c r="C710" s="11"/>
      <c r="T710" s="9" t="s">
        <v>1683</v>
      </c>
    </row>
    <row r="711" spans="1:20" ht="68" x14ac:dyDescent="0.2">
      <c r="A711" s="9" t="s">
        <v>43</v>
      </c>
      <c r="B711" s="9" t="s">
        <v>1674</v>
      </c>
      <c r="C711" s="11" t="s">
        <v>2344</v>
      </c>
      <c r="D711" s="10" t="s">
        <v>3972</v>
      </c>
      <c r="E711" s="10" t="s">
        <v>2345</v>
      </c>
      <c r="I711" s="10" t="s">
        <v>4742</v>
      </c>
      <c r="O711" s="9" t="s">
        <v>1672</v>
      </c>
      <c r="Q711" s="9" t="s">
        <v>41</v>
      </c>
    </row>
    <row r="712" spans="1:20" ht="68" x14ac:dyDescent="0.2">
      <c r="A712" s="9" t="s">
        <v>43</v>
      </c>
      <c r="B712" s="9" t="s">
        <v>1675</v>
      </c>
      <c r="C712" s="11" t="s">
        <v>2346</v>
      </c>
      <c r="D712" s="10" t="s">
        <v>3973</v>
      </c>
      <c r="E712" s="10" t="s">
        <v>2347</v>
      </c>
      <c r="I712" s="10" t="s">
        <v>4743</v>
      </c>
      <c r="O712" s="9" t="s">
        <v>1673</v>
      </c>
      <c r="Q712" s="9" t="s">
        <v>41</v>
      </c>
    </row>
    <row r="713" spans="1:20" ht="51" x14ac:dyDescent="0.2">
      <c r="A713" s="9" t="s">
        <v>411</v>
      </c>
      <c r="B713" s="9" t="s">
        <v>1537</v>
      </c>
      <c r="C713" s="10" t="s">
        <v>2348</v>
      </c>
      <c r="D713" s="10" t="s">
        <v>2348</v>
      </c>
      <c r="E713" s="10" t="s">
        <v>2349</v>
      </c>
      <c r="I713" s="10" t="s">
        <v>4744</v>
      </c>
      <c r="Q713" s="9" t="s">
        <v>41</v>
      </c>
    </row>
    <row r="714" spans="1:20" ht="51" x14ac:dyDescent="0.2">
      <c r="A714" s="9" t="s">
        <v>1538</v>
      </c>
      <c r="B714" s="9" t="s">
        <v>1539</v>
      </c>
      <c r="C714" s="10" t="s">
        <v>2350</v>
      </c>
      <c r="D714" s="10" t="s">
        <v>2350</v>
      </c>
      <c r="E714" s="10" t="s">
        <v>2351</v>
      </c>
      <c r="I714" s="10" t="s">
        <v>4745</v>
      </c>
      <c r="O714" s="9" t="s">
        <v>1548</v>
      </c>
      <c r="Q714" s="9" t="s">
        <v>41</v>
      </c>
    </row>
    <row r="715" spans="1:20" ht="68" x14ac:dyDescent="0.2">
      <c r="A715" s="9" t="s">
        <v>1540</v>
      </c>
      <c r="B715" s="9" t="s">
        <v>1541</v>
      </c>
      <c r="C715" s="10" t="s">
        <v>2352</v>
      </c>
      <c r="D715" s="10" t="s">
        <v>3974</v>
      </c>
      <c r="E715" s="10" t="s">
        <v>2355</v>
      </c>
      <c r="I715" s="10" t="s">
        <v>4746</v>
      </c>
      <c r="O715" s="9" t="s">
        <v>1548</v>
      </c>
      <c r="Q715" s="9" t="s">
        <v>41</v>
      </c>
    </row>
    <row r="716" spans="1:20" ht="34" x14ac:dyDescent="0.2">
      <c r="A716" s="9" t="s">
        <v>127</v>
      </c>
      <c r="B716" s="9" t="s">
        <v>1552</v>
      </c>
      <c r="C716" s="10" t="s">
        <v>2353</v>
      </c>
      <c r="D716" s="10" t="s">
        <v>2353</v>
      </c>
      <c r="E716" s="10" t="s">
        <v>2356</v>
      </c>
      <c r="I716" s="10" t="s">
        <v>2356</v>
      </c>
    </row>
    <row r="717" spans="1:20" ht="85" x14ac:dyDescent="0.2">
      <c r="A717" s="9" t="s">
        <v>43</v>
      </c>
      <c r="B717" s="9" t="s">
        <v>1542</v>
      </c>
      <c r="C717" s="10" t="s">
        <v>2354</v>
      </c>
      <c r="D717" s="10" t="s">
        <v>3975</v>
      </c>
      <c r="E717" s="10" t="s">
        <v>2357</v>
      </c>
      <c r="I717" s="10" t="s">
        <v>4747</v>
      </c>
      <c r="Q717" s="9" t="s">
        <v>41</v>
      </c>
    </row>
    <row r="718" spans="1:20" ht="17" x14ac:dyDescent="0.2">
      <c r="A718" s="9" t="s">
        <v>43</v>
      </c>
      <c r="B718" s="9" t="s">
        <v>1543</v>
      </c>
      <c r="C718" s="10" t="s">
        <v>1544</v>
      </c>
      <c r="D718" s="10" t="s">
        <v>1544</v>
      </c>
      <c r="E718" s="10" t="s">
        <v>2358</v>
      </c>
      <c r="I718" s="10" t="s">
        <v>2358</v>
      </c>
    </row>
    <row r="719" spans="1:20" x14ac:dyDescent="0.2">
      <c r="A719" s="9" t="s">
        <v>45</v>
      </c>
      <c r="B719" s="9" t="s">
        <v>1530</v>
      </c>
    </row>
  </sheetData>
  <sheetProtection selectLockedCells="1" selectUnlockedCells="1"/>
  <phoneticPr fontId="3" type="noConversion"/>
  <conditionalFormatting sqref="O403:O405 O305:O325 L305:L325 B403:I404 O410:O417 O420:O422 B424:I424 O424:O430 O436:O444 O447:O449 B448:I448 O487:O489 L487:L489 L492:L501 O492:O501 O520:O525 L505:L514 O505:O514 B505:I505 B516:C516 B517 B518:C518 B519 L534:L536 B534:I534 O534:O536 O539 B539:I539 L539 L541 B541:I541 O541 B545:I545 L545:L554 O545:O549 L556:L569 B560:C567 O556:O569 O571:O582 L571:L582 B579:I579 B1:I1 L1 O1 L14:L23 L25 O29 B29:I29 M2:M9 P2:P9 B2:J9 O14:O26 B14:I26 X27:X28 M27:M28 S27:T28 D104:I105 C106:I106 C103:I103 P42:P45 S42:S45 B42:K45 M42:M45 B103:B106 B148:C152 C271:C273 C277:C279 C283:C285 C289:C291 C295:C297 B220:C245 O271:O273 O275 O277:O279 O281 O283:O285 O287 O289:O291 O293 O295:O297 B299:C301 O200:O269 B157:I158 L27:L29 B32:I36 O32:O41 L32:L106 O46:O106 O707:O711 D709:I711 L707:L711 B707:B711 O451:O485 L451:L485 O668 D148:I148 B458:I458 B27:K28 L516:L525 B521:I521 O299:O303 B302:I303 D220:I220 L200:L303 B420:I422 B673:I674 L668:L671 O673:O674 B39:I41 B37:E38 G38:I38 B59:E62 B83:I83 B81:E82 B84:E86 B90:E92 B142:E142 B144:E147 B156:E156 D224:I231 D221:E223 D239:I240 D232:E238 D241:E245 B248:I249 C256:C268 B256:B298 D257:I258 B247:E247 E256 D278:I280 D298:I301 D281:E297 B307:E308 B317:E317 B320:E320 B406:I406 B405:E405 B412:E412 B416:I417 B415:E415 B430:I430 G428:I429 B457:E457 B449:C449 B520:E520 B535:E535 D552:I552 D546:E550 E554:I554 D553:E553 B556:E557 D568:E569 B581:I582 E580 B668:C670 B665:E665 B689:I689 B686:E688 B663:I664 O663:O666 L663:L666 O686:O689 L686:L689 L673:L674 B611:I611 L611 O611 C699 O699:O704 D699:I701 L699:L704 O697 B697:I697 L697 B46:I58 B63:I80 B87:I89 B96:E96 B97:I102 B108:I109 B110:E110 B111:I113 B114:E114 B115:I118 B119:E119 B120:I120 B121:E123 B124:I129 B130:E136 B137:I141 B143:I143 D149:E152 E153:I155 B159:E162 B163:I168 B169:E181 B182:I186 B187:E195 B200:E205 B206:I207 B214:I219 B208:E213 B250:E254 D259:E277 B305:I306 B309:I316 B318:I319 B321:I325 B410:I411 B413:I414 B425:E429 B434:E444 B447:E447 E449 B451:C456 E451:E456 B459:E467 B468:C469 E468 E469:I469 B470:E472 B473:C474 E474 E473:I473 B475:E485 E487 B487:C488 E488:I488 B489:I489 B492:E496 B497:I501 B506:E512 B513:C514 E513:E519 B522:E525 B536:C536 E536 E551:I551 D560:E560 E558:E559 E561 E562:I563 D564:I567 E571 D572:E578 B666:C666 E666 E668:E670 L693 B693:I693 O693 D715:I715 E702:I704 E707:I708 E713:I714 D717:I717 E716:I716 E718:I718 B93:I95 O108:O195 L108:L195 L713:L1048576 O713:O1048576 B720:C1048576 D719:I1048576">
    <cfRule type="expression" dxfId="16019" priority="28365" stopIfTrue="1">
      <formula>$A1="begin group"</formula>
    </cfRule>
  </conditionalFormatting>
  <conditionalFormatting sqref="O403:O405 O305:O325 U305:U325 B403:I404 O410:O417 O420:O422 B424:I424 O424:O430 O436:O444 O447:O449 B448:I448 O487:O489 U487:U489 U492:U501 O492:O501 O520:O525 U505:U514 O505:O514 B505:I505 B516:C516 B517 B518:C518 B519 U534:U536 B534:I534 O534:O536 O539 B539:I539 U539 U541 B541:I541 O541 B545:I545 U545:U554 O545:O549 U556:U569 B560:C567 O556:O569 O571:O582 U571:U582 B579:I579 B1:I1 O1 U1 U29 O29 B29:I29 P2:P9 V2:V9 B2:J9 U14:U26 O14:O26 B14:I26 Y27:Y28 S27:S28 D104:I105 C106:I106 C103:I103 S42:S45 Y42:Y45 B42:M45 B103:B106 B148:C152 C271:C273 C277:C279 C283:C285 C289:C291 C295:C297 B220:C245 O271:O273 O275 O277:O279 O281 O283:O285 O287 O289:O291 O293 O295:O297 B299:C301 U200:U303 O200:O269 B157:I158 B32:I36 O32:O41 U32:U41 U46:U106 O46:O106 O707:O711 D709:I711 U707:U711 B707:B711 O451:O485 U451:U485 O668 D148:I148 B458:I458 B27:M28 U516:U525 B521:I521 O299:O303 B302:I303 D220:I220 B420:I422 B673:I674 U668:U671 O673:O674 B39:I41 B37:E38 G38:I38 B59:E62 B83:I83 B81:E82 B84:E86 B90:E92 B142:E142 B144:E147 B156:E156 D224:I231 D221:E223 D239:I240 D232:E238 D241:E245 B248:I249 C256:C268 B256:B298 D257:I258 B247:E247 E256 D278:I280 D298:I301 D281:E297 B307:E308 B317:E317 B320:E320 B406:I406 B405:E405 B412:E412 B416:I417 B415:E415 B430:I430 G428:I429 B457:E457 B449:C449 B520:E520 B535:E535 D552:I552 D546:E550 E554:I554 D553:E553 B556:E557 D568:E569 B581:I582 E580 B668:C670 B665:E665 B689:I689 B686:E688 B663:I664 O663:O666 U663:U666 O686:O689 U686:U689 U673:U674 B611:I611 U611 O611 C699 O699:O704 D699:I701 U699:U704 O697 B697:I697 U697 B46:I58 B63:I80 B87:I89 B96:E96 B97:I102 B108:I109 B110:E110 B111:I113 B114:E114 B115:I118 B119:E119 B120:I120 B121:E123 B124:I129 B130:E136 B137:I141 B143:I143 D149:E152 E153:I155 B159:E162 B163:I168 B169:E181 B182:I186 B187:E195 B200:E205 B206:I207 B214:I219 B208:E213 B250:E254 D259:E277 B305:I306 B309:I316 B318:I319 B321:I325 B410:I411 B413:I414 B425:E429 B434:E444 B447:E447 E449 B451:C456 E451:E456 B459:E467 B468:C469 E468 E469:I469 B470:E472 B473:C474 E474 E473:I473 B475:E485 E487 B487:C488 E488:I488 B489:I489 B492:E496 B497:I501 B506:E512 B513:C514 E513:E519 B522:E525 B536:C536 E536 E551:I551 D560:E560 E558:E559 E561 E562:I563 D564:I567 E571 D572:E578 B666:C666 E666 E668:E670 U693 B693:I693 O693 D715:I715 E702:I704 E707:I708 E713:I714 D717:I717 E716:I716 E718:I718 B93:I95 O108:O195 U108:U195 U713:U1048576 O713:O1048576 B720:C1048576 D719:I1048576">
    <cfRule type="expression" dxfId="16018" priority="28362" stopIfTrue="1">
      <formula>$A1="begin repeat"</formula>
    </cfRule>
  </conditionalFormatting>
  <conditionalFormatting sqref="B305:C325 L305:L325 B403:J404 B424:J424 B448:J448 L487:L489 L492:L501 L505:L514 B505:J505 B516:C516 B517 B518:C518 B519 L534:L536 B534:J534 B539:J539 L539 L541 B541:J541 B545:J545 L545:L554 L556:L569 B560:C567 L571:L582 B579:J579 L1 L14:L23 L25 B29:J29 M2:M9 K2:K13 B1:J9 B14:J26 X27:X28 M27:N28 T27:T28 P42:P45 B42:K45 M42:N45 B108:C122 B148:C152 B299:I300 L27:L29 B32:J36 D709:J711 B707:B711 L32:L106 L707:L711 E473:J473 B472:C485 L451:L485 D148:J148 B157:J158 B458:J458 B27:K28 L516:L525 B521:J521 B301:J303 L200:L303 B420:J422 B673:J674 L668:L671 B39:J41 J37 B37:E38 G38:J38 B59:E62 J59:J62 B83:J83 B81:E82 J81:J82 B84:E86 J84:J86 B90:E92 J90:J92 J96 J110 J114 J119 J121 J130:J136 B142:E142 J142 B144:E147 J144:J147 J149:J152 B156:E156 J156 J159:J162 J169:J181 J187:J195 J200:J205 J208:J213 B224:J231 B221:E223 J221:J223 B239:J240 B232:E238 J232:J238 B241:E245 B248:J249 B257:J258 B247:E247 J241:J247 B256:C256 J250:J256 B278:J280 J259:J277 B298:J298 B281:E297 J281:J297 D307:E308 J307:J308 D317:E317 J317 D320:E320 J320 B406:J406 B405:E405 J405 B412:E412 J412 B416:J417 B415:E415 J415 B430:J430 J425:J427 G428:J429 J447 J434:J444 B457:E457 J451:J457 B449:C449 J449 J459:J468 J470:J472 J477:J487 J492:J496 B520:E520 J516:J520 J506:J514 J522:J525 B535:E535 J535:J536 D552:J552 D546:E550 J546:J550 E554:J554 D553:E553 J553 B556:E557 J556:J561 J571:J578 D568:E569 J568:J569 B581:J582 E580 J580 B668:C670 J668:J671 B665:E665 J665:J666 B689:J689 B686:E688 J686:J688 B663:J664 L663:L666 L686:L689 L673:L674 B611:J611 L611 C699 D699:J701 L699:L704 B697:J697 L697 B46:J58 B63:J80 B87:J89 B96:E96 B97:J106 D108:J109 D110:E110 D111:J113 D114:E114 D115:J118 D119:E119 D120:J120 D121:E122 B123:E123 B124:J129 B130:E136 B137:J141 B143:J143 D149:E152 E153:J155 B159:E162 B163:J168 B169:E181 B182:J186 B187:E195 B200:E205 B206:J207 B214:J220 B208:E213 B250:E254 E256 B259:E277 D305:J306 D309:J316 D318:J319 D321:J321 D322:I322 D323:J325 B410:J411 B413:J414 B425:E429 B434:E444 B447:E447 E449 B451:C456 E451:E456 B459:E467 B468:C469 E468 E469:J469 B470:E471 D472:E472 E474 D475:E485 E487 B487:C488 E488:J488 B489:J489 B492:E496 B497:J501 B506:E512 B513:C514 E513:E519 B522:E525 B536:C536 E536 E551:J551 D560:E560 E558:E559 E561 E562:J563 D564:J567 E571 D572:E578 B666:C666 E666 E668:E670 L693 B693:J693 D715:J715 E702:J704 E707:J708 E713:J714 D717:J717 E716:J716 E718:J718 B93:J95 L108:L195 L713:L1048576 B720:C1048576 D719:J1048576">
    <cfRule type="expression" dxfId="16017" priority="28359" stopIfTrue="1">
      <formula>$A1="text"</formula>
    </cfRule>
  </conditionalFormatting>
  <conditionalFormatting sqref="B305:C325 M305:N320 B403:J404 B424:J424 B448:J448 M451:N462 N463:N464 M487:N489 M492:N501 M516:N516 M505:N514 B505:J505 B516:C516 B517 N517 B518:C518 B519 N519 M518:N518 B534:J534 M534:N536 M539:N539 B539:J539 B541:J541 M541:N541 M545:N554 B545:J545 M556:N569 B560:C567 M571:N582 B579:J579 M1:N1 M29:N29 B29:J29 N2:O9 K2:K13 B1:J9 M14:N26 B14:J26 P27:R28 Q42:R45 B42:N45 B148:C152 B299:I300 M200:N303 M476:N485 N475 B32:J36 M32:N41 D709:J711 B707:B711 M707:N711 E473:J473 B472:C485 M465:N474 M668:N668 M46:N106 D148:J148 B157:J158 B458:J458 B27:N28 M520:N525 B521:J521 B301:J303 B420:J422 B673:J674 M670:N671 B39:J41 J37 B37:E38 G38:J38 B59:E62 J59:J62 B83:J83 B81:E82 J81:J82 B84:E86 J84:J86 B90:E92 J90:J92 J96 J110 J114 J119 J121:J123 J130:J136 B142:E142 J142 B144:E147 J144:J147 J149:J152 B156:E156 J156 J159:J162 J169:J181 J187:J195 J200:J205 J208:J213 B224:J231 B221:E223 J221:J223 B239:J240 B232:E238 J232:J238 B241:E245 B248:J249 B257:J258 B247:E247 J241:J247 B256:C256 J250:J256 B278:J280 J259:J277 B298:J298 B281:E297 J281:J297 D307:E308 J307:J308 D317:E317 J317 D320:E320 J320 B406:J406 B405:E405 J405 B412:E412 J412 B416:J417 B415:E415 J415 B430:J430 J425:J427 G428:J429 J447 J434:J444 B457:E457 J451:J457 B449:C449 J449 J459:J468 J470:J472 J477:J487 J492:J496 B520:E520 J516:J520 J506:J514 J522:J525 B535:E535 J535:J536 D552:J552 D546:E550 J546:J550 E554:J554 D553:E553 J553 B556:E557 J556:J561 J571:J578 D568:E569 J568:J569 B581:J582 E580 J580 B668:C670 J668:J671 B665:E665 J665:J666 B689:J689 B686:E688 J686:J688 B663:J664 M663:N665 M686:N689 M673:N674 B611:J611 M611:N611 C699 D699:J701 M699:N704 B697:J697 M697:N697 B46:J58 B63:J80 B87:J89 B96:E96 B97:J106 B108:J109 B110:E110 B111:J113 B114:E114 B115:J118 B119:E119 B120:J120 B121:E123 B124:J129 B130:E136 B137:J141 B143:J143 D149:E152 E153:J155 B159:E162 B163:J168 B169:E181 B182:J186 B187:E195 B200:E205 B206:J207 B214:J220 B208:E213 B250:E254 E256 B259:E277 D305:J306 D309:J316 D318:J319 D321:J321 D322:I322 D323:J325 B410:J411 B413:J414 B425:E429 B434:E444 B447:E447 E449 B451:C456 E451:E456 B459:E467 B468:C469 E468 E469:J469 B470:E471 D472:E472 E474 D475:E485 E487 B487:C488 E488:J488 B489:J489 B492:E496 B497:J501 B506:E512 B513:C514 E513:E519 B522:E525 B536:C536 E536 E551:J551 D560:E560 E558:E559 E561 E562:J563 D564:J567 E571 D572:E578 B666:C666 E666 E668:E670 M693:N693 B693:J693 D715:J715 E702:J704 E707:J708 E713:J714 D717:J717 E716:J716 E718:J718 B93:J95 M108:N195 M713:N1048576 B720:C1048576 D719:J1048576">
    <cfRule type="expression" dxfId="16016" priority="28357" stopIfTrue="1">
      <formula>$A1="integer"</formula>
    </cfRule>
  </conditionalFormatting>
  <conditionalFormatting sqref="B305:C325 M305:N320 B403:J404 B424:J424 B448:J448 M451:N462 N463:N464 M487:N489 M492:N501 M516:N516 M505:N514 B505:J505 B516:C516 B517 N517 B518:C518 B519 N519 M518:N518 B534:J534 M534:N536 M539:N539 B539:J539 B541:J541 M541:N541 M545:N554 B545:J545 M556:N569 B560:C567 M571:N582 B579:J579 M1:N1 M29:N29 B29:J29 N2:O9 K2:K13 B1:J9 M14:N26 B14:J26 P27:R28 Q42:R45 B42:N45 B148:C152 B299:I300 M200:N303 M476:N485 N475 B32:J36 M32:N41 D709:J711 B707:B711 M707:N711 E473:J473 B472:C485 M465:N474 M668:N668 M46:N106 D148:J148 B157:J158 B458:J458 B27:N28 M520:N525 B521:J521 B301:J303 B420:J422 B673:J674 M670:N671 B39:J41 J37 B37:E38 G38:J38 B59:E62 J59:J62 B83:J83 B81:E82 J81:J82 B84:E86 J84:J86 B90:E92 J90:J92 J96 J110 J114 J119 J121:J123 J130:J136 B142:E142 J142 B144:E147 J144:J147 J149:J152 B156:E156 J156 J159:J162 J169:J181 J187:J195 J200:J205 J208:J213 B224:J231 B221:E223 J221:J223 B239:J240 B232:E238 J232:J238 B241:E245 B248:J249 B257:J258 B247:E247 J241:J247 B256:C256 J250:J256 B278:J280 J259:J277 B298:J298 B281:E297 J281:J297 D307:E308 J307:J308 D317:E317 J317 D320:E320 J320 B406:J406 B405:E405 J405 B412:E412 J412 B416:J417 B415:E415 J415 B430:J430 J425:J427 G428:J429 J447 J434:J444 B457:E457 J451:J457 B449:C449 J449 J459:J468 J470:J472 J477:J487 J492:J496 B520:E520 J516:J520 J506:J514 J522:J525 B535:E535 J535:J536 D552:J552 D546:E550 J546:J550 E554:J554 D553:E553 J553 B556:E557 J556:J561 J571:J578 D568:E569 J568:J569 B581:J582 E580 J580 B668:C670 J668:J671 B665:E665 J665:J666 B689:J689 B686:E688 J686:J688 B663:J664 M663:N665 M686:N689 M673:N674 B611:J611 M611:N611 C699 D699:J701 M699:N704 B697:J697 M697:N697 B46:J58 B63:J80 B87:J89 B96:E96 B97:J106 B108:J109 B110:E110 B111:J113 B114:E114 B115:J118 B119:E119 B120:J120 B121:E123 B124:J129 B130:E136 B137:J141 B143:J143 D149:E152 E153:J155 B159:E162 B163:J168 B169:E181 B182:J186 B187:E195 B200:E205 B206:J207 B214:J220 B208:E213 B250:E254 E256 B259:E277 D305:J306 D309:J316 D318:J319 D321:J321 D322:I322 D323:J325 B410:J411 B413:J414 B425:E429 B434:E444 B447:E447 E449 B451:C456 E451:E456 B459:E467 B468:C469 E468 E469:J469 B470:E471 D472:E472 E474 D475:E485 E487 B487:C488 E488:J488 B489:J489 B492:E496 B497:J501 B506:E512 B513:C514 E513:E519 B522:E525 B536:C536 E536 E551:J551 D560:E560 E558:E559 E561 E562:J563 D564:J567 E571 D572:E578 B666:C666 E666 E668:E670 M693:N693 B693:J693 D715:J715 E702:J704 E707:J708 E713:J714 D717:J717 E716:J716 E718:J718 B93:J95 M108:N195 M713:N1048576 B720:C1048576 D719:J1048576">
    <cfRule type="expression" dxfId="16015" priority="28355" stopIfTrue="1">
      <formula>$A1="decimal"</formula>
    </cfRule>
  </conditionalFormatting>
  <conditionalFormatting sqref="L305:L325 B403:I404 B424:I424 B448:I448 L487:L489 L492:L501 L505:L514 B505:I505 B516:C516 B517 B518:C518 B519 L534:L536 B534:I534 B539:I539 L539 L541 B541:I541 B545:I545 L545:L554 L556:L569 B560:C567 L571:L582 B579:I579 B1:I1 L1 L14:L23 L25 B29:I29 M2:M9 B2:J9 B14:I26 X27:X28 M27:M28 T27:T28 D104:I105 C106:I106 C103:I103 P42:P45 B42:K45 M42:M45 B103:B106 B148:C152 C271:C273 C277:C279 C283:C285 C289:C291 C295:C297 B220:C245 B299:C301 B157:I158 L27:L29 B32:I36 L32:L106 D709:I711 L707:L711 B707:B711 L451:L485 D148:I148 B458:I458 B27:K28 L516:L525 B521:I521 B302:I303 D220:I220 L200:L303 B420:I422 B673:I674 L668:L671 B39:I41 B37:E38 G38:I38 B59:E62 B83:I83 B81:E82 B84:E86 B90:E92 B142:E142 B144:E147 B156:E156 D224:I231 D221:E223 D239:I240 D232:E238 D241:E245 B248:I249 C256:C268 B256:B298 D257:I258 B247:E247 E256 D278:I280 D298:I301 D281:E297 B307:E308 B317:E317 B320:E320 B406:I406 B405:E405 B412:E412 B416:I417 B415:E415 B430:I430 G428:I429 B457:E457 B449:C449 B520:E520 B535:E535 D552:I552 D546:E550 E554:I554 D553:E553 B556:E557 D568:E569 B581:I582 E580 B668:C670 B665:E665 B689:I689 B686:E688 B663:I664 L663:L666 L686:L689 L673:L674 B611:I611 L611 C699 D699:I701 L699:L704 B697:I697 L697 B46:I58 B63:I80 B87:I89 B96:E96 B97:I102 B108:I109 B110:E110 B111:I113 B114:E114 B115:I118 B119:E119 B120:I120 B121:E123 B124:I129 B130:E136 B137:I141 B143:I143 D149:E152 E153:I155 B159:E162 B163:I168 B169:E181 B182:I186 B187:E195 B200:E205 B206:I207 B214:I219 B208:E213 B250:E254 D259:E277 B305:I306 B309:I316 B318:I319 B321:I325 B410:I411 B413:I414 B425:E429 B434:E444 B447:E447 E449 B451:C456 E451:E456 B459:E467 B468:C469 E468 E469:I469 B470:E472 B473:C474 E474 E473:I473 B475:E485 E487 B487:C488 E488:I488 B489:I489 B492:E496 B497:I501 B506:E512 B513:C514 E513:E519 B522:E525 B536:C536 E536 E551:I551 D560:E560 E558:E559 E561 E562:I563 D564:I567 E571 D572:E578 B666:C666 E666 E668:E670 L693 B693:I693 D715:I715 E702:I704 E707:I708 E713:I714 D717:I717 E716:I716 E718:I718 B93:I95 L108:L195 L713:L1048576 B720:C1048576 D719:I1048576">
    <cfRule type="expression" dxfId="16014" priority="28350" stopIfTrue="1">
      <formula>OR(AND(LEFT($A1, 16)="select_multiple ", LEN($A1)&gt;16, NOT(ISNUMBER(SEARCH(" ", $A1, 17)))), AND(LEFT($A1, 11)="select_one ", LEN($A1)&gt;11, NOT(ISNUMBER(SEARCH(" ", $A1, 12)))))</formula>
    </cfRule>
  </conditionalFormatting>
  <conditionalFormatting sqref="B305:B325 L305:L325 B403:B406 B420:B422 B424:B430 B434:B444 B447:B449 B487:B489 L487:L489 L492:L501 B492:B501 L505:L514 B505:B514 L534:L536 B534:B536 B539 L539 L541 B541 B545 L545:L554 L556:L569 B556:B557 B560:B567 L571:L582 B579 B581:B582 L1 L14:L23 L25 B1:B9 M2:M9 X27:X28 T27:T28 P42:P45 C42:K45 M42:M45 L29 B14:B29 B156:B195 L124:L195 L32:L106 B32:B106 L707:L711 B707:B711 B713:B715 B410:B417 B451:B485 L451:L485 L516:L525 B516:B525 B200:B245 L200:L303 B668:B670 L668:L671 B247:B254 B256:B303 B663:B666 L663:L666 L686:L689 B686:B689 L673:L674 B673:B674 B611 L611 L699:L704 L697 B697 B693 L693 B108:B152 L108:L121 L713:L1048576 B720:B1048576">
    <cfRule type="expression" dxfId="16013" priority="28340" stopIfTrue="1">
      <formula>OR($A1="audio audit", $A1="text audit", $A1="speed violations count", $A1="speed violations list", $A1="speed violations audit")</formula>
    </cfRule>
  </conditionalFormatting>
  <conditionalFormatting sqref="B403:C406 B420:C422 B424:C430 B434:C444 B447:C449 B505:I505 B516:C516 B517 B518:C518 B519 B534:I534 B539:I539 B541:I541 B545:I545 B560:C567 B579:I579 B1:I1 B29:I29 B2:J9 B14:I26 D104:I105 C106:I106 C103:I103 B42:M45 B108:C121 B103:B106 B122:B123 B148:C152 C271:C273 C277:C279 C283:C285 C289:C291 C295:C297 B220:C245 B299:C301 B156:C158 B302:I303 B32:I36 D709:I711 B707:B711 B410:C417 D148:I148 B458:I458 B27:M28 B521:I521 D220:I220 B673:I674 B39:I41 B37:E38 G38:I38 B59:E62 B83:I83 B81:E82 B84:E86 B90:E92 B142:E142 B144:E147 D157:I158 D156:E156 D224:I231 D221:E223 D239:I240 D232:E238 D241:E245 B248:I249 C256:C268 B256:B298 D257:I258 B247:E247 E256 D278:I280 D298:I301 D281:E297 B307:E308 B317:E317 B320:E320 B457:E457 B520:E520 B535:E535 D552:I552 D546:E550 E554:I554 D553:E553 B556:E557 D568:E569 B581:I582 E580 B668:C670 B665:E665 B689:I689 B686:E688 B663:I664 B611:I611 C699 D699:I701 B697:I697 B46:I58 B63:I80 B87:I89 B96:E96 B97:I102 D108:I109 D110:E110 D111:I113 D114:E114 D115:I118 D119:E119 D120:I120 D121:E123 B124:I129 B130:E136 B137:I141 B143:I143 D149:E152 E153:I155 B159:E162 B163:I168 B169:E181 B182:I186 B187:E195 B200:E205 B206:I207 B214:I219 B208:E213 B250:E254 D259:E277 B305:I306 B309:I316 B318:I319 B321:I325 B451:C456 E451:E456 B459:E467 B468:C469 E468 E469:I469 B470:E472 B473:C474 E474 E473:I473 B475:E485 E487 B487:C488 E488:I488 B489:I489 B492:E496 B497:I501 B506:E512 B513:C514 E513:E519 B522:E525 B536:C536 E536 E551:I551 D560:E560 E558:E559 E561 E562:I563 D564:I567 E571 D572:E578 B666:C666 E666 E668:E670 B693:I693 D715:I715 E702:I704 E707:I708 E713:I714 D717:I717 E716:I716 E718:I718 B93:I95 B720:C1048576 D719:I1048576">
    <cfRule type="expression" dxfId="16012" priority="28334" stopIfTrue="1">
      <formula>$A1="note"</formula>
    </cfRule>
    <cfRule type="expression" dxfId="16011" priority="28336" stopIfTrue="1">
      <formula>$A1="barcode"</formula>
    </cfRule>
    <cfRule type="expression" dxfId="16010" priority="28338" stopIfTrue="1">
      <formula>OR($A1="geopoint", $A1="geoshape", $A1="geotrace")</formula>
    </cfRule>
  </conditionalFormatting>
  <conditionalFormatting sqref="B305:B325 T309:T315 B403:B406 B420:B422 B424:B430 B434:B444 B447:B449 B487:B489 T487:T489 B492:B501 T492:T501 T505:T514 B505:B514 T534:T536 B534:B536 B539 T539 T541 B541 B545 T545:T554 T556:T569 B556:B557 B560:B567 T571:T582 B579 B581:B582 T1 B1:B9 U2:U9 T14:T25 X27:X28 X42:X45 C42:M45 B14:B29 T200:T303 T27:T29 B156:B195 T32:T106 B32:B106 B707:B711 T707:T711 B410:B417 B451:B485 T451:T485 T516:T525 B516:B525 B200:B245 B668:B670 T668:T671 B247:B254 B256:B303 B663:B666 T663:T666 T686:T689 B686:B689 T673:T674 B673:B674 B611 T611 T699:T704 T697 B697 B693 T693 B108:B152 T108:T195 T713:T1048576 B713:B1048576">
    <cfRule type="expression" dxfId="16009" priority="28332" stopIfTrue="1">
      <formula>OR($A1="calculate", $A1="calculate_here")</formula>
    </cfRule>
  </conditionalFormatting>
  <conditionalFormatting sqref="L305:L325 B403:I404 B424:I424 B448:I448 L487:L489 L492:L501 L505:L514 B505:I505 B516:C516 B517 B518:C518 B519 L534:L536 B534:I534 B539:I539 L539 L541 B541:I541 B545:I545 L545:L554 L556:L569 B560:C567 L571:L582 B579:I579 B1:I1 L1 L14:L23 L25 B29:I29 M2:M9 B2:J9 B14:I26 X27:X28 M27:M28 T27:T28 D104:I105 C106:I106 C103:I103 P42:P45 B42:K45 M42:M45 B103:B106 B148:C152 C271:C273 C277:C279 C283:C285 C289:C291 C295:C297 B220:C245 B299:C301 B157:I158 L27:L29 B32:I36 L32:L106 D709:I711 L707:L711 B707:B711 L451:L485 D148:I148 B458:I458 B27:K28 L516:L525 B521:I521 B302:I303 D220:I220 L200:L303 B420:I422 B673:I674 L668:L671 B39:I41 B37:E38 G38:I38 B59:E62 B83:I83 B81:E82 B84:E86 B90:E92 B142:E142 B144:E147 B156:E156 D224:I231 D221:E223 D239:I240 D232:E238 D241:E245 B248:I249 C256:C268 B256:B298 D257:I258 B247:E247 E256 D278:I280 D298:I301 D281:E297 B307:E308 B317:E317 B320:E320 B406:I406 B405:E405 B412:E412 B416:I417 B415:E415 B430:I430 G428:I429 B457:E457 B449:C449 B520:E520 B535:E535 D552:I552 D546:E550 E554:I554 D553:E553 B556:E557 D568:E569 B581:I582 E580 B668:C670 B665:E665 B689:I689 B686:E688 B663:I664 L663:L666 L686:L689 L673:L674 B611:I611 L611 C699 D699:I701 L699:L704 B697:I697 L697 B46:I58 B63:I80 B87:I89 B96:E96 B97:I102 B108:I109 B110:E110 B111:I113 B114:E114 B115:I118 B119:E119 B120:I120 B121:E123 B124:I129 B130:E136 B137:I141 B143:I143 D149:E152 E153:I155 B159:E162 B163:I168 B169:E181 B182:I186 B187:E195 B200:E205 B206:I207 B214:I219 B208:E213 B250:E254 D259:E277 B305:I306 B309:I316 B318:I319 B321:I325 B410:I411 B413:I414 B425:E429 B434:E444 B447:E447 E449 B451:C456 E451:E456 B459:E467 B468:C469 E468 E469:I469 B470:E472 B473:C474 E474 E473:I473 B475:E485 E487 B487:C488 E488:I488 B489:I489 B492:E496 B497:I501 B506:E512 B513:C514 E513:E519 B522:E525 B536:C536 E536 E551:I551 D560:E560 E558:E559 E561 E562:I563 D564:I567 E571 D572:E578 B666:C666 E666 E668:E670 L693 B693:I693 D715:I715 E702:I704 E707:I708 E713:I714 D717:I717 E716:I716 E718:I718 B93:I95 L108:L195 L713:L1048576 B720:C1048576 D719:I1048576">
    <cfRule type="expression" dxfId="16008" priority="28330" stopIfTrue="1">
      <formula>OR($A1="date", $A1="datetime")</formula>
    </cfRule>
  </conditionalFormatting>
  <conditionalFormatting sqref="L305:L325 B403:I404 B424:I424 B448:I448 L487:L489 L492:L501 L505:L514 B505:I505 B516:C516 B517 B518:C518 B519 L534:L536 B534:I534 B539:I539 L539 L541 B541:I541 B545:I545 L545:L554 L556:L569 B560:C567 L571:L582 B579:I579 B1:I1 L1 L14:L23 L25 B29:I29 M2:M9 B2:J9 B14:I26 X27:X28 M27:M28 T27:T28 D104:I105 C106:I106 C103:I103 P42:P45 B42:K45 M42:M45 B103:B106 B148:C152 C271:C273 C277:C279 C283:C285 C289:C291 C295:C297 B220:C245 B299:C301 B157:I158 L27:L29 B32:I36 L32:L106 D709:I711 L707:L711 B707:B711 L451:L485 D148:I148 B458:I458 B27:K28 L516:L525 B521:I521 B302:I303 D220:I220 L200:L303 B420:I422 B673:I674 L668:L671 B39:I41 B37:E38 G38:I38 B59:E62 B83:I83 B81:E82 B84:E86 B90:E92 B142:E142 B144:E147 B156:E156 D224:I231 D221:E223 D239:I240 D232:E238 D241:E245 B248:I249 C256:C268 B256:B298 D257:I258 B247:E247 E256 D278:I280 D298:I301 D281:E297 B307:E308 B317:E317 B320:E320 B406:I406 B405:E405 B412:E412 B416:I417 B415:E415 B430:I430 G428:I429 B457:E457 B449:C449 B520:E520 B535:E535 D552:I552 D546:E550 E554:I554 D553:E553 B556:E557 D568:E569 B581:I582 E580 B668:C670 B665:E665 B689:I689 B686:E688 B663:I664 L663:L666 L686:L689 L673:L674 B611:I611 L611 C699 D699:I701 L699:L704 B697:I697 L697 B46:I58 B63:I80 B87:I89 B96:E96 B97:I102 B108:I109 B110:E110 B111:I113 B114:E114 B115:I118 B119:E119 B120:I120 B121:E123 B124:I129 B130:E136 B137:I141 B143:I143 D149:E152 E153:I155 B159:E162 B163:I168 B169:E181 B182:I186 B187:E195 B200:E205 B206:I207 B214:I219 B208:E213 B250:E254 D259:E277 B305:I306 B309:I316 B318:I319 B321:I325 B410:I411 B413:I414 B425:E429 B434:E444 B447:E447 E449 B451:C456 E451:E456 B459:E467 B468:C469 E468 E469:I469 B470:E472 B473:C474 E474 E473:I473 B475:E485 E487 B487:C488 E488:I488 B489:I489 B492:E496 B497:I501 B506:E512 B513:C514 E513:E519 B522:E525 B536:C536 E536 E551:I551 D560:E560 E558:E559 E561 E562:I563 D564:I567 E571 D572:E578 B666:C666 E666 E668:E670 L693 B693:I693 D715:I715 E702:I704 E707:I708 E713:I714 D717:I717 E716:I716 E718:I718 B93:I95 L108:L195 L713:L1048576 B720:C1048576 D719:I1048576">
    <cfRule type="expression" dxfId="16007" priority="28326" stopIfTrue="1">
      <formula>$A1="image"</formula>
    </cfRule>
  </conditionalFormatting>
  <conditionalFormatting sqref="B403:C406 B420:C422 B424:C430 B434:C444 B447:C449 B505:I505 B516:C516 B517 B518:C518 B519 B534:I534 B539:I539 B541:I541 B545:I545 B560:C567 B579:I579 B1:I1 B29:I29 B2:J9 B14:I26 D104:I105 C106:I106 C103:I103 B42:M45 B103:B106 B148:C152 C271:C273 C277:C279 C283:C285 C289:C291 C295:C297 B220:C245 B299:C301 B156:C158 B302:I303 B32:I36 D709:I711 B707:B711 B410:C417 D148:I148 B458:I458 B27:M28 B521:I521 D220:I220 B673:I674 B39:I41 B37:E38 G38:I38 B59:E62 B83:I83 B81:E82 B84:E86 B90:E92 B142:E142 B144:E147 D157:I158 D156:E156 D224:I231 D221:E223 D239:I240 D232:E238 D241:E245 B248:I249 C256:C268 B256:B298 D257:I258 B247:E247 E256 D278:I280 D298:I301 D281:E297 B307:E308 B317:E317 B320:E320 B457:E457 B520:E520 B535:E535 D552:I552 D546:E550 E554:I554 D553:E553 B556:E557 D568:E569 B581:I582 E580 B668:C670 B665:E665 B689:I689 B686:E688 B663:I664 B611:I611 C699 D699:I701 B697:I697 B46:I58 B63:I80 B87:I89 B96:E96 B97:I102 B108:I109 B110:E110 B111:I113 B114:E114 B115:I118 B119:E119 B120:I120 B121:E123 B124:I129 B130:E136 B137:I141 B143:I143 D149:E152 E153:I155 B159:E162 B163:I168 B169:E181 B182:I186 B187:E195 B200:E205 B206:I207 B214:I219 B208:E213 B250:E254 D259:E277 B305:I306 B309:I316 B318:I319 B321:I325 B451:C456 E451:E456 B459:E467 B468:C469 E468 E469:I469 B470:E472 B473:C474 E474 E473:I473 B475:E485 E487 B487:C488 E488:I488 B489:I489 B492:E496 B497:I501 B506:E512 B513:C514 E513:E519 B522:E525 B536:C536 E536 E551:I551 D560:E560 E558:E559 E561 E562:I563 D564:I567 E571 D572:E578 B666:C666 E666 E668:E670 B693:I693 D715:I715 E702:I704 E707:I708 E713:I714 D717:I717 E716:I716 E718:I718 B93:I95 B720:C1048576 D719:I1048576">
    <cfRule type="expression" dxfId="16006" priority="28324" stopIfTrue="1">
      <formula>OR($A1="audio", $A1="video")</formula>
    </cfRule>
  </conditionalFormatting>
  <conditionalFormatting sqref="A305:C325 A403:C406 A420:C422 A424:C430 A434:C444 A447:C449 N463:AC464 A505:AC505 A516:C516 A517:B517 N517 A519:B519 N519 A518:C518 A534:AC534 A539:AC539 A541:AC541 A545:AC545 D552:N552 P550:AC554 A560:C567 A579:AC579 A1:AC1 A14:AC17 A19:AC19 A18:X18 Z18:AC18 A20:X21 Z20:AC21 A22:AC22 A23:S23 U23:AC23 A24:K24 M24:AC24 A25:S25 U25:AC25 D124:AC124 A130:B130 D130:E130 A142 A148:C150 A204:C204 A212:C215 A29:AC29 A2:AE9 J26:K26 M26:S26 U26:X26 Z26:AC26 D104:AC105 C106:S106 U106:AC106 D111:AC113 D108:L109 P108:AC110 A103 C103:AC103 N122:AC123 D163:N163 P269:AC298 D299:I300 O299:AC300 A208:C208 O156:AC163 K159:N160 K161:L161 N161 D157:L158 A301:AC303 K474:AC474 K476:AC476 K475:L475 N475:AC475 A32:AC36 Z90:AC91 D709:AC711 A410:C417 A451:C466 E473:AC473 A472:C485 O666:AC666 A673:AC674 D148:AC148 D168:AC168 D206:AC207 D186:AC186 D278:L280 D458:AC458 K483:AC485 J483:J486 J518:N518 J519:L519 J517:L517 J516:N516 A521:AC521 P516:AC519 D220:AC220 P669:AC671 A668:C670 M670:N671 A39:AC41 J37:AC37 A37:E38 G38:AC38 A59:E62 J59:AC62 A83:AC83 A81:E82 J81:AC82 A84:E86 J84:AC86 J90:X91 A90:E92 J92:AC92 J96:AC96 D110:E110 J110:L110 D115:AC118 D114:E114 J114:AC114 D120:AC120 D119:E119 J119:AC119 D121:E123 J121:AC121 J130:AC136 D142:E142 J142:AC142 A144:E147 J144:AC147 J149:AC152 D156:E156 J156:N156 J159:J161 D159:E162 J162:N162 D169:E178 J169:AC181 D187:E195 J187:AC195 D200:E205 J200:AC205 D214:AC216 J208:AC213 D224:AC231 D221:E223 J221:AC223 D239:AC240 D232:E238 J232:AC238 D241:E245 D248:AC249 D257:AC258 D247:E247 J241:AC247 E256 J250:AC256 J259:AC268 J269:L277 D298:L298 D281:E297 J281:L297 D457:E457 J451:AC457 A467:E467 J459:AC462 J465:AC468 J463:L464 J470:AC472 J477:AC482 J487:AC487 J492:AC496 A520:E520 J520:AC520 J506:AC514 J522:AC525 A535:E535 J535:AC536 J550:N550 D546:E550 J546:AC549 E554:N554 D553:E553 J553:N553 A556:E557 J556:AC561 J571:AC578 D568:E569 J568:AC569 A581:AC582 E580 J580:AC580 J669:L671 J666:L666 J668:AC668 A665:E665 J665:AC665 A689:AC689 A686:E688 J686:AC688 A663:AC664 A611:AC611 C699 A699 D699:AC701 A697:AC697 A46:AC58 A63:AC80 A87:AC89 A96:E96 A97:AC102 A125:AC129 A131:E136 A137:AC141 A143:AC143 D149:E152 E153:AC155 A164:AC167 A182:AC185 A217:AC219 D208:E213 D250:E254 D259:E277 D309:AC315 E451:E456 D459:E466 A468:C469 E468 E469:AC469 A470:E471 D472:E472 E474 D475:E485 E487 A487:C488 E488:AC488 A489:AC489 A492:E496 A497:AC501 A506:E512 A513:C514 E513:E519 A522:E525 A536:C536 E536 E551:N551 D560:E560 E558:E559 E561 E562:AC563 D564:AC567 E571 D572:E578 A666:C666 E666 E668:E670 A693:AC693 D715:AC715 E702:AC704 E707:AC708 E713:AC714 D717:AC717 E716:AC716 E718:AC718 A93:AC95 A720:C1048576 D719:AC1048576">
    <cfRule type="expression" dxfId="16005" priority="28325" stopIfTrue="1">
      <formula>OR($A1="audio", $A1="video")</formula>
    </cfRule>
    <cfRule type="expression" dxfId="16004" priority="28327" stopIfTrue="1">
      <formula>$A1="image"</formula>
    </cfRule>
    <cfRule type="expression" dxfId="16003" priority="28331" stopIfTrue="1">
      <formula>OR($A1="date", $A1="datetime")</formula>
    </cfRule>
    <cfRule type="expression" dxfId="16002" priority="28333" stopIfTrue="1">
      <formula>OR($A1="calculate", $A1="calculate_here")</formula>
    </cfRule>
    <cfRule type="expression" dxfId="16001" priority="28335" stopIfTrue="1">
      <formula>$A1="note"</formula>
    </cfRule>
    <cfRule type="expression" dxfId="16000" priority="28337" stopIfTrue="1">
      <formula>$A1="barcode"</formula>
    </cfRule>
    <cfRule type="expression" dxfId="15999" priority="28339" stopIfTrue="1">
      <formula>OR($A1="geopoint", $A1="geoshape", $A1="geotrace")</formula>
    </cfRule>
    <cfRule type="expression" dxfId="15998" priority="28341" stopIfTrue="1">
      <formula>OR($A1="audio audit", $A1="text audit", $A1="speed violations count", $A1="speed violations list", $A1="speed violations audit")</formula>
    </cfRule>
    <cfRule type="expression" dxfId="15997" priority="28344" stopIfTrue="1">
      <formula>OR($A1="username", $A1="phonenumber", $A1="start", $A1="end", $A1="deviceid", $A1="subscriberid", $A1="simserial", $A1="caseid")</formula>
    </cfRule>
    <cfRule type="expression" dxfId="15996" priority="28351" stopIfTrue="1">
      <formula>OR(AND(LEFT($A1, 16)="select_multiple ", LEN($A1)&gt;16, NOT(ISNUMBER(SEARCH(" ", $A1, 17)))), AND(LEFT($A1, 11)="select_one ", LEN($A1)&gt;11, NOT(ISNUMBER(SEARCH(" ", $A1, 12)))))</formula>
    </cfRule>
    <cfRule type="expression" dxfId="15995" priority="28356" stopIfTrue="1">
      <formula>$A1="decimal"</formula>
    </cfRule>
    <cfRule type="expression" dxfId="15994" priority="28358" stopIfTrue="1">
      <formula>$A1="integer"</formula>
    </cfRule>
    <cfRule type="expression" dxfId="15993" priority="28360" stopIfTrue="1">
      <formula>$A1="text"</formula>
    </cfRule>
    <cfRule type="expression" dxfId="15992" priority="28361" stopIfTrue="1">
      <formula>$A1="end repeat"</formula>
    </cfRule>
    <cfRule type="expression" dxfId="15991" priority="28363" stopIfTrue="1">
      <formula>$A1="begin repeat"</formula>
    </cfRule>
    <cfRule type="expression" dxfId="15990" priority="28364" stopIfTrue="1">
      <formula>$A1="end group"</formula>
    </cfRule>
    <cfRule type="expression" dxfId="15989" priority="28366" stopIfTrue="1">
      <formula>$A1="begin group"</formula>
    </cfRule>
  </conditionalFormatting>
  <conditionalFormatting sqref="A10:B13 M10:M13 P10:P13">
    <cfRule type="expression" dxfId="15988" priority="28291" stopIfTrue="1">
      <formula>#REF!="begin group"</formula>
    </cfRule>
  </conditionalFormatting>
  <conditionalFormatting sqref="A10:B13 P10:P13 V10:V13">
    <cfRule type="expression" dxfId="15987" priority="28292" stopIfTrue="1">
      <formula>#REF!="begin repeat"</formula>
    </cfRule>
  </conditionalFormatting>
  <conditionalFormatting sqref="A10:B13 M10:M13">
    <cfRule type="expression" dxfId="15986" priority="28293" stopIfTrue="1">
      <formula>#REF!="text"</formula>
    </cfRule>
  </conditionalFormatting>
  <conditionalFormatting sqref="A10:B13 N10:O13">
    <cfRule type="expression" dxfId="15985" priority="28294" stopIfTrue="1">
      <formula>#REF!="integer"</formula>
    </cfRule>
  </conditionalFormatting>
  <conditionalFormatting sqref="A10:B13 N10:O13">
    <cfRule type="expression" dxfId="15984" priority="28295" stopIfTrue="1">
      <formula>#REF!="decimal"</formula>
    </cfRule>
  </conditionalFormatting>
  <conditionalFormatting sqref="A10:B13 M10:M13">
    <cfRule type="expression" dxfId="15983" priority="28296" stopIfTrue="1">
      <formula>OR(AND(LEFT(#REF!, 16)="select_multiple ", LEN(#REF!)&gt;16, NOT(ISNUMBER(SEARCH(" ", #REF!, 17)))), AND(LEFT(#REF!, 11)="select_one ", LEN(#REF!)&gt;11, NOT(ISNUMBER(SEARCH(" ", #REF!, 12)))))</formula>
    </cfRule>
  </conditionalFormatting>
  <conditionalFormatting sqref="A10:A13 M10:M13">
    <cfRule type="expression" dxfId="15982" priority="28297" stopIfTrue="1">
      <formula>OR(#REF!="audio audit", #REF!="text audit", #REF!="speed violations count", #REF!="speed violations list", #REF!="speed violations audit")</formula>
    </cfRule>
  </conditionalFormatting>
  <conditionalFormatting sqref="A10:B13">
    <cfRule type="expression" dxfId="15981" priority="28298" stopIfTrue="1">
      <formula>#REF!="note"</formula>
    </cfRule>
    <cfRule type="expression" dxfId="15980" priority="28299" stopIfTrue="1">
      <formula>#REF!="barcode"</formula>
    </cfRule>
    <cfRule type="expression" dxfId="15979" priority="28300" stopIfTrue="1">
      <formula>OR(#REF!="geopoint", #REF!="geoshape", #REF!="geotrace")</formula>
    </cfRule>
  </conditionalFormatting>
  <conditionalFormatting sqref="A10:A13 U10:U13">
    <cfRule type="expression" dxfId="15978" priority="28301" stopIfTrue="1">
      <formula>OR(#REF!="calculate", #REF!="calculate_here")</formula>
    </cfRule>
  </conditionalFormatting>
  <conditionalFormatting sqref="A10:B13 M10:M13">
    <cfRule type="expression" dxfId="15977" priority="28302" stopIfTrue="1">
      <formula>OR(#REF!="date", #REF!="datetime")</formula>
    </cfRule>
  </conditionalFormatting>
  <conditionalFormatting sqref="A10:B13 M10:M13">
    <cfRule type="expression" dxfId="15976" priority="28303" stopIfTrue="1">
      <formula>#REF!="image"</formula>
    </cfRule>
  </conditionalFormatting>
  <conditionalFormatting sqref="A10:B13">
    <cfRule type="expression" dxfId="15975" priority="28304" stopIfTrue="1">
      <formula>OR(#REF!="audio", #REF!="video")</formula>
    </cfRule>
  </conditionalFormatting>
  <conditionalFormatting sqref="A10:B13 K10:AE13">
    <cfRule type="expression" dxfId="15974" priority="28305" stopIfTrue="1">
      <formula>OR(#REF!="audio", #REF!="video")</formula>
    </cfRule>
    <cfRule type="expression" dxfId="15973" priority="28306" stopIfTrue="1">
      <formula>#REF!="image"</formula>
    </cfRule>
    <cfRule type="expression" dxfId="15972" priority="28307" stopIfTrue="1">
      <formula>OR(#REF!="date", #REF!="datetime")</formula>
    </cfRule>
    <cfRule type="expression" dxfId="15971" priority="28308" stopIfTrue="1">
      <formula>OR(#REF!="calculate", #REF!="calculate_here")</formula>
    </cfRule>
    <cfRule type="expression" dxfId="15970" priority="28309" stopIfTrue="1">
      <formula>#REF!="note"</formula>
    </cfRule>
    <cfRule type="expression" dxfId="15969" priority="28310" stopIfTrue="1">
      <formula>#REF!="barcode"</formula>
    </cfRule>
    <cfRule type="expression" dxfId="15968" priority="28311" stopIfTrue="1">
      <formula>OR(#REF!="geopoint", #REF!="geoshape", #REF!="geotrace")</formula>
    </cfRule>
    <cfRule type="expression" dxfId="15967" priority="28312" stopIfTrue="1">
      <formula>OR(#REF!="audio audit", #REF!="text audit", #REF!="speed violations count", #REF!="speed violations list", #REF!="speed violations audit")</formula>
    </cfRule>
    <cfRule type="expression" dxfId="15966" priority="28313" stopIfTrue="1">
      <formula>OR(#REF!="username", #REF!="phonenumber", #REF!="start", #REF!="end", #REF!="deviceid", #REF!="subscriberid", #REF!="simserial", #REF!="caseid")</formula>
    </cfRule>
    <cfRule type="expression" dxfId="15965" priority="28314" stopIfTrue="1">
      <formula>OR(AND(LEFT(#REF!, 16)="select_multiple ", LEN(#REF!)&gt;16, NOT(ISNUMBER(SEARCH(" ", #REF!, 17)))), AND(LEFT(#REF!, 11)="select_one ", LEN(#REF!)&gt;11, NOT(ISNUMBER(SEARCH(" ", #REF!, 12)))))</formula>
    </cfRule>
    <cfRule type="expression" dxfId="15964" priority="28315" stopIfTrue="1">
      <formula>#REF!="decimal"</formula>
    </cfRule>
    <cfRule type="expression" dxfId="15963" priority="28316" stopIfTrue="1">
      <formula>#REF!="integer"</formula>
    </cfRule>
    <cfRule type="expression" dxfId="15962" priority="28317" stopIfTrue="1">
      <formula>#REF!="text"</formula>
    </cfRule>
    <cfRule type="expression" dxfId="15961" priority="28318" stopIfTrue="1">
      <formula>#REF!="end repeat"</formula>
    </cfRule>
    <cfRule type="expression" dxfId="15960" priority="28319" stopIfTrue="1">
      <formula>#REF!="begin repeat"</formula>
    </cfRule>
    <cfRule type="expression" dxfId="15959" priority="28320" stopIfTrue="1">
      <formula>#REF!="end group"</formula>
    </cfRule>
    <cfRule type="expression" dxfId="15958" priority="28321" stopIfTrue="1">
      <formula>#REF!="begin group"</formula>
    </cfRule>
  </conditionalFormatting>
  <conditionalFormatting sqref="Y18 Y20:Y21 L24 A632:AC633">
    <cfRule type="expression" dxfId="15957" priority="28213" stopIfTrue="1">
      <formula>$A18="comments"</formula>
    </cfRule>
  </conditionalFormatting>
  <conditionalFormatting sqref="Y18 Y20:Y21 L24 A632:AC633">
    <cfRule type="expression" dxfId="15956" priority="28214" stopIfTrue="1">
      <formula>OR($A18="audio", $A18="video")</formula>
    </cfRule>
  </conditionalFormatting>
  <conditionalFormatting sqref="Y18 Y20:Y21 L24 A632:AC633">
    <cfRule type="expression" dxfId="15955" priority="28215" stopIfTrue="1">
      <formula>$A18="image"</formula>
    </cfRule>
  </conditionalFormatting>
  <conditionalFormatting sqref="Y18 Y20:Y21 L24 A632:AC633">
    <cfRule type="expression" dxfId="15954" priority="28216" stopIfTrue="1">
      <formula>OR($A18="date", $A18="datetime")</formula>
    </cfRule>
  </conditionalFormatting>
  <conditionalFormatting sqref="Y18 Y20:Y21 L24 A632:AC633">
    <cfRule type="expression" dxfId="15953" priority="28217" stopIfTrue="1">
      <formula>OR($A18="calculate", $A18="calculate_here")</formula>
    </cfRule>
  </conditionalFormatting>
  <conditionalFormatting sqref="Y18 Y20:Y21 L24 A632:AC633">
    <cfRule type="expression" dxfId="15952" priority="28218" stopIfTrue="1">
      <formula>$A18="note"</formula>
    </cfRule>
  </conditionalFormatting>
  <conditionalFormatting sqref="Y18 Y20:Y21 L24 A632:AC633">
    <cfRule type="expression" dxfId="15951" priority="28219" stopIfTrue="1">
      <formula>$A18="barcode"</formula>
    </cfRule>
  </conditionalFormatting>
  <conditionalFormatting sqref="Y18 Y20:Y21 L24 A632:AC633">
    <cfRule type="expression" dxfId="15950" priority="28220" stopIfTrue="1">
      <formula>OR($A18="geopoint", $A18="geoshape", $A18="geotrace")</formula>
    </cfRule>
  </conditionalFormatting>
  <conditionalFormatting sqref="Y18 Y20:Y21 L24 A632:AC633">
    <cfRule type="expression" dxfId="15949" priority="28221" stopIfTrue="1">
      <formula>OR($A18="audio audit", $A18="text audit", $A18="speed violations count", $A18="speed violations list", $A18="speed violations audit")</formula>
    </cfRule>
  </conditionalFormatting>
  <conditionalFormatting sqref="Y18 Y20:Y21 L24 A632:AC633">
    <cfRule type="expression" dxfId="15948" priority="28222" stopIfTrue="1">
      <formula>OR($A18="username", $A18="phonenumber", $A18="start", $A18="end", $A18="deviceid", $A18="subscriberid", $A18="simserial", $A18="caseid")</formula>
    </cfRule>
  </conditionalFormatting>
  <conditionalFormatting sqref="Y18 Y20:Y21 L24 A632:AC633">
    <cfRule type="expression" dxfId="15947" priority="28223" stopIfTrue="1">
      <formula>OR(AND(LEFT($A18, 16)="select_multiple ", LEN($A18)&gt;16, NOT(ISNUMBER(SEARCH(" ", $A18, 17)))), AND(LEFT($A18, 11)="select_one ", LEN($A18)&gt;11, NOT(ISNUMBER(SEARCH(" ", $A18, 12)))))</formula>
    </cfRule>
  </conditionalFormatting>
  <conditionalFormatting sqref="Y18 Y20:Y21 L24 A632:AC633">
    <cfRule type="expression" dxfId="15946" priority="28224" stopIfTrue="1">
      <formula>$A18="decimal"</formula>
    </cfRule>
  </conditionalFormatting>
  <conditionalFormatting sqref="Y18 Y20:Y21 L24 A632:AC633">
    <cfRule type="expression" dxfId="15945" priority="28225" stopIfTrue="1">
      <formula>$A18="integer"</formula>
    </cfRule>
  </conditionalFormatting>
  <conditionalFormatting sqref="Y18 Y20:Y21 L24 A632:AC633">
    <cfRule type="expression" dxfId="15944" priority="28226" stopIfTrue="1">
      <formula>$A18="text"</formula>
    </cfRule>
  </conditionalFormatting>
  <conditionalFormatting sqref="Y18 Y20:Y21 L24 A632:AC633">
    <cfRule type="expression" dxfId="15943" priority="28227" stopIfTrue="1">
      <formula>$A18="end repeat"</formula>
    </cfRule>
  </conditionalFormatting>
  <conditionalFormatting sqref="Y18 Y20:Y21 L24 A632:AC633">
    <cfRule type="expression" dxfId="15942" priority="28228" stopIfTrue="1">
      <formula>$A18="begin repeat"</formula>
    </cfRule>
  </conditionalFormatting>
  <conditionalFormatting sqref="Y18 Y20:Y21 L24 A632:AC633">
    <cfRule type="expression" dxfId="15941" priority="28229" stopIfTrue="1">
      <formula>$A18="end group"</formula>
    </cfRule>
  </conditionalFormatting>
  <conditionalFormatting sqref="Y18 Y20:Y21 L24 A632:AC633">
    <cfRule type="expression" dxfId="15940" priority="28230" stopIfTrue="1">
      <formula>$A18="begin group"</formula>
    </cfRule>
  </conditionalFormatting>
  <conditionalFormatting sqref="T23 L26 T25:T26 Y26 A26:I26 A42:AG45 C104:C105 A104:B106 T106 A124:C124 A108:C121 M108:O110 B103 A122:B123 C130 B142:C142 A168:C178 A205:C207 A209:C211 A216:C216 A220:C245 M269:O298 K299:N300 A151:C163 M157:N158 M161 A200:C203 A186:C195 A707:B711 J122:J123 A27:AG28 A247:C254 A256:C300 A179:E181">
    <cfRule type="expression" dxfId="15939" priority="28157" stopIfTrue="1">
      <formula>$A23="comments"</formula>
    </cfRule>
    <cfRule type="expression" dxfId="15938" priority="28158" stopIfTrue="1">
      <formula>OR($A23="audio", $A23="video")</formula>
    </cfRule>
    <cfRule type="expression" dxfId="15937" priority="28159" stopIfTrue="1">
      <formula>$A23="image"</formula>
    </cfRule>
    <cfRule type="expression" dxfId="15936" priority="28160" stopIfTrue="1">
      <formula>OR($A23="date", $A23="datetime")</formula>
    </cfRule>
    <cfRule type="expression" dxfId="15935" priority="28162" stopIfTrue="1">
      <formula>OR($A23="calculate", $A23="calculate_here")</formula>
    </cfRule>
    <cfRule type="expression" dxfId="15934" priority="28163" stopIfTrue="1">
      <formula>$A23="note"</formula>
    </cfRule>
    <cfRule type="expression" dxfId="15933" priority="28164" stopIfTrue="1">
      <formula>$A23="barcode"</formula>
    </cfRule>
    <cfRule type="expression" dxfId="15932" priority="28165" stopIfTrue="1">
      <formula>OR($A23="geopoint", $A23="geoshape", $A23="geotrace")</formula>
    </cfRule>
    <cfRule type="expression" dxfId="15931" priority="28166" stopIfTrue="1">
      <formula>OR($A23="audio audit", $A23="text audit", $A23="speed violations count", $A23="speed violations list", $A23="speed violations audit")</formula>
    </cfRule>
    <cfRule type="expression" dxfId="15930" priority="28167" stopIfTrue="1">
      <formula>OR($A23="username", $A23="phonenumber", $A23="start", $A23="end", $A23="deviceid", $A23="subscriberid", $A23="simserial", $A23="caseid")</formula>
    </cfRule>
    <cfRule type="expression" dxfId="15929" priority="28168" stopIfTrue="1">
      <formula>OR(AND(LEFT($A23, 16)="select_multiple ", LEN($A23)&gt;16, NOT(ISNUMBER(SEARCH(" ", $A23, 17)))), AND(LEFT($A23, 11)="select_one ", LEN($A23)&gt;11, NOT(ISNUMBER(SEARCH(" ", $A23, 12)))))</formula>
    </cfRule>
    <cfRule type="expression" dxfId="15928" priority="28169" stopIfTrue="1">
      <formula>$A23="decimal"</formula>
    </cfRule>
    <cfRule type="expression" dxfId="15927" priority="28170" stopIfTrue="1">
      <formula>$A23="integer"</formula>
    </cfRule>
    <cfRule type="expression" dxfId="15926" priority="28171" stopIfTrue="1">
      <formula>$A23="text"</formula>
    </cfRule>
    <cfRule type="expression" dxfId="15925" priority="28172" stopIfTrue="1">
      <formula>$A23="end repeat"</formula>
    </cfRule>
    <cfRule type="expression" dxfId="15924" priority="28173" stopIfTrue="1">
      <formula>$A23="begin repeat"</formula>
    </cfRule>
    <cfRule type="expression" dxfId="15923" priority="28174" stopIfTrue="1">
      <formula>$A23="end group"</formula>
    </cfRule>
    <cfRule type="expression" dxfId="15922" priority="28175" stopIfTrue="1">
      <formula>$A23="begin group"</formula>
    </cfRule>
  </conditionalFormatting>
  <conditionalFormatting sqref="L24 B632:M633 P632:P633 S632:S633">
    <cfRule type="expression" dxfId="15921" priority="28133" stopIfTrue="1">
      <formula>$A24="begin group"</formula>
    </cfRule>
  </conditionalFormatting>
  <conditionalFormatting sqref="L24 B632:N633 P632:P633">
    <cfRule type="expression" dxfId="15920" priority="28134" stopIfTrue="1">
      <formula>$A24="text"</formula>
    </cfRule>
  </conditionalFormatting>
  <conditionalFormatting sqref="L24 B632:M633 P632:P633">
    <cfRule type="expression" dxfId="15919" priority="28135" stopIfTrue="1">
      <formula>OR(AND(LEFT($A24, 16)="select_multiple ", LEN($A24)&gt;16, NOT(ISNUMBER(SEARCH(" ", $A24, 17)))), AND(LEFT($A24, 11)="select_one ", LEN($A24)&gt;11, NOT(ISNUMBER(SEARCH(" ", $A24, 12)))))</formula>
    </cfRule>
  </conditionalFormatting>
  <conditionalFormatting sqref="L24 P632:P633 B632:B633">
    <cfRule type="expression" dxfId="15918" priority="28136" stopIfTrue="1">
      <formula>OR($A24="audio audit", $A24="text audit", $A24="speed violations count", $A24="speed violations list", $A24="speed violations audit")</formula>
    </cfRule>
  </conditionalFormatting>
  <conditionalFormatting sqref="L24 B632:M633 P632:P633">
    <cfRule type="expression" dxfId="15917" priority="28137" stopIfTrue="1">
      <formula>OR($A24="date", $A24="datetime")</formula>
    </cfRule>
  </conditionalFormatting>
  <conditionalFormatting sqref="L24 B632:M633 P632:P633">
    <cfRule type="expression" dxfId="15916" priority="28138" stopIfTrue="1">
      <formula>$A24="image"</formula>
    </cfRule>
  </conditionalFormatting>
  <conditionalFormatting sqref="B26:B28 B42:M45 B103:B106 B142 B151:B152 B168:B181 B205:B207 B209:B211 B216 B220:B245 B156:B163 B200:B203 B186:B195 B707:B711 B713:B719 B247:B254 B256:B300 B108:B124">
    <cfRule type="expression" dxfId="15915" priority="28040" stopIfTrue="1">
      <formula>$A26="comments"</formula>
    </cfRule>
  </conditionalFormatting>
  <conditionalFormatting sqref="C122:C123">
    <cfRule type="expression" dxfId="15914" priority="27244" stopIfTrue="1">
      <formula>$A122="note"</formula>
    </cfRule>
    <cfRule type="expression" dxfId="15913" priority="27246" stopIfTrue="1">
      <formula>$A122="barcode"</formula>
    </cfRule>
    <cfRule type="expression" dxfId="15912" priority="27248" stopIfTrue="1">
      <formula>$A122="geopoint"</formula>
    </cfRule>
  </conditionalFormatting>
  <conditionalFormatting sqref="K122:M123 C122:C123">
    <cfRule type="expression" dxfId="15911" priority="27236" stopIfTrue="1">
      <formula>$A122="comments"</formula>
    </cfRule>
    <cfRule type="expression" dxfId="15910" priority="27238" stopIfTrue="1">
      <formula>OR($A122="audio", $A122="video")</formula>
    </cfRule>
    <cfRule type="expression" dxfId="15909" priority="27240" stopIfTrue="1">
      <formula>$A122="image"</formula>
    </cfRule>
    <cfRule type="expression" dxfId="15908" priority="27242" stopIfTrue="1">
      <formula>OR($A122="date", $A122="datetime")</formula>
    </cfRule>
    <cfRule type="expression" dxfId="15907" priority="27243" stopIfTrue="1">
      <formula>OR($A122="calculate", $A122="calculate_here")</formula>
    </cfRule>
    <cfRule type="expression" dxfId="15906" priority="27245" stopIfTrue="1">
      <formula>$A122="note"</formula>
    </cfRule>
    <cfRule type="expression" dxfId="15905" priority="27247" stopIfTrue="1">
      <formula>$A122="barcode"</formula>
    </cfRule>
    <cfRule type="expression" dxfId="15904" priority="27249" stopIfTrue="1">
      <formula>$A122="geopoint"</formula>
    </cfRule>
    <cfRule type="expression" dxfId="15903" priority="27250" stopIfTrue="1">
      <formula>OR($A122="audio audit", $A122="text audit")</formula>
    </cfRule>
    <cfRule type="expression" dxfId="15902" priority="27251" stopIfTrue="1">
      <formula>OR($A122="username", $A122="phonenumber", $A122="start", $A122="end", $A122="deviceid", $A122="subscriberid", $A122="simserial")</formula>
    </cfRule>
    <cfRule type="expression" dxfId="15901" priority="27253" stopIfTrue="1">
      <formula>OR(AND(LEFT($A122, 16)="select_multiple ", LEN($A122)&gt;16, NOT(ISNUMBER(SEARCH(" ", $A122, 17)))), AND(LEFT($A122, 11)="select_one ", LEN($A122)&gt;11, NOT(ISNUMBER(SEARCH(" ", $A122, 12)))))</formula>
    </cfRule>
    <cfRule type="expression" dxfId="15900" priority="27255" stopIfTrue="1">
      <formula>$A122="decimal"</formula>
    </cfRule>
    <cfRule type="expression" dxfId="15899" priority="27257" stopIfTrue="1">
      <formula>$A122="integer"</formula>
    </cfRule>
    <cfRule type="expression" dxfId="15898" priority="27259" stopIfTrue="1">
      <formula>$A122="text"</formula>
    </cfRule>
    <cfRule type="expression" dxfId="15897" priority="27260" stopIfTrue="1">
      <formula>$A122="end repeat"</formula>
    </cfRule>
    <cfRule type="expression" dxfId="15896" priority="27262" stopIfTrue="1">
      <formula>$A122="begin repeat"</formula>
    </cfRule>
    <cfRule type="expression" dxfId="15895" priority="27263" stopIfTrue="1">
      <formula>$A122="end group"</formula>
    </cfRule>
    <cfRule type="expression" dxfId="15894" priority="27265" stopIfTrue="1">
      <formula>$A122="begin group"</formula>
    </cfRule>
  </conditionalFormatting>
  <conditionalFormatting sqref="L122:L123">
    <cfRule type="expression" dxfId="15893" priority="27095" stopIfTrue="1">
      <formula>OR($A122="audio audit", $A122="text audit")</formula>
    </cfRule>
  </conditionalFormatting>
  <conditionalFormatting sqref="T305 T308 T316:T325 T403:T406 T410:T417 T420:T422 T424:T430 T434:T444 T447:T449">
    <cfRule type="expression" dxfId="15892" priority="26700" stopIfTrue="1">
      <formula>OR($A305="calculate", $A305="calculate_here")</formula>
    </cfRule>
  </conditionalFormatting>
  <conditionalFormatting sqref="D305:AC305 D306:S306 U306:AC307 D316:AC316 D323:AC325 D321:L321 D322:I322 K322:L322 O321:AC322 D403:AC404 D410:AC411 D420:AC422 D424:AC424 P434:AC435 D434:E444 D448:AC448 D406:N406 P406:AC406 D307:E308 J307:S307 J308:AC308 D318:AC319 D317:E317 J317:AC317 D320:E320 J320:AC320 D405:E405 J405:AC405 D413:AC414 D412:E412 J412:AC412 D416:AC417 D415:E415 J415:AC415 D430:AC430 J425:AC427 D425:E429 G428:AC429 D447:E447 J447:AC447 J436:AC444 J434:N435 E449 J449:AC449">
    <cfRule type="expression" dxfId="15891" priority="26697" stopIfTrue="1">
      <formula>OR($A305="audio", $A305="video")</formula>
    </cfRule>
    <cfRule type="expression" dxfId="15890" priority="26698" stopIfTrue="1">
      <formula>$A305="image"</formula>
    </cfRule>
    <cfRule type="expression" dxfId="15889" priority="26699" stopIfTrue="1">
      <formula>OR($A305="date", $A305="datetime")</formula>
    </cfRule>
    <cfRule type="expression" dxfId="15888" priority="26701" stopIfTrue="1">
      <formula>OR($A305="calculate", $A305="calculate_here")</formula>
    </cfRule>
    <cfRule type="expression" dxfId="15887" priority="26702" stopIfTrue="1">
      <formula>$A305="note"</formula>
    </cfRule>
    <cfRule type="expression" dxfId="15886" priority="26703" stopIfTrue="1">
      <formula>$A305="barcode"</formula>
    </cfRule>
    <cfRule type="expression" dxfId="15885" priority="26704" stopIfTrue="1">
      <formula>OR($A305="geopoint", $A305="geoshape", $A305="geotrace")</formula>
    </cfRule>
    <cfRule type="expression" dxfId="15884" priority="26705" stopIfTrue="1">
      <formula>OR($A305="audio audit", $A305="text audit", $A305="speed violations count", $A305="speed violations list", $A305="speed violations audit")</formula>
    </cfRule>
    <cfRule type="expression" dxfId="15883" priority="26706" stopIfTrue="1">
      <formula>OR($A305="username", $A305="phonenumber", $A305="start", $A305="end", $A305="deviceid", $A305="subscriberid", $A305="simserial", $A305="caseid")</formula>
    </cfRule>
    <cfRule type="expression" dxfId="15882" priority="26707" stopIfTrue="1">
      <formula>OR(AND(LEFT($A305, 16)="select_multiple ", LEN($A305)&gt;16, NOT(ISNUMBER(SEARCH(" ", $A305, 17)))), AND(LEFT($A305, 11)="select_one ", LEN($A305)&gt;11, NOT(ISNUMBER(SEARCH(" ", $A305, 12)))))</formula>
    </cfRule>
    <cfRule type="expression" dxfId="15881" priority="26708" stopIfTrue="1">
      <formula>$A305="decimal"</formula>
    </cfRule>
    <cfRule type="expression" dxfId="15880" priority="26709" stopIfTrue="1">
      <formula>$A305="integer"</formula>
    </cfRule>
    <cfRule type="expression" dxfId="15879" priority="26710" stopIfTrue="1">
      <formula>$A305="text"</formula>
    </cfRule>
    <cfRule type="expression" dxfId="15878" priority="26711" stopIfTrue="1">
      <formula>$A305="end repeat"</formula>
    </cfRule>
    <cfRule type="expression" dxfId="15877" priority="26712" stopIfTrue="1">
      <formula>$A305="begin repeat"</formula>
    </cfRule>
    <cfRule type="expression" dxfId="15876" priority="26713" stopIfTrue="1">
      <formula>$A305="end group"</formula>
    </cfRule>
    <cfRule type="expression" dxfId="15875" priority="26714" stopIfTrue="1">
      <formula>$A305="begin group"</formula>
    </cfRule>
  </conditionalFormatting>
  <conditionalFormatting sqref="L403:L406 L410:L417 L420:L422 L424:L430 L434:L444 L447:L449">
    <cfRule type="expression" dxfId="15874" priority="28368" stopIfTrue="1">
      <formula>$A403="begin group"</formula>
    </cfRule>
  </conditionalFormatting>
  <conditionalFormatting sqref="U403:U406 U410:U417 U420:U422 U424:U430 U434:U444 U447:U449">
    <cfRule type="expression" dxfId="15873" priority="28375" stopIfTrue="1">
      <formula>$A403="begin repeat"</formula>
    </cfRule>
  </conditionalFormatting>
  <conditionalFormatting sqref="L403:L406 L410:L417 L420:L422 L424:L430 L434:L444 L447:L449">
    <cfRule type="expression" dxfId="15872" priority="28382" stopIfTrue="1">
      <formula>$A403="text"</formula>
    </cfRule>
  </conditionalFormatting>
  <conditionalFormatting sqref="M323:N325 M403:N406 M410:N417 M420:N422 M424:N430 M434:N444 M447:N449">
    <cfRule type="expression" dxfId="15871" priority="28387" stopIfTrue="1">
      <formula>$A323="integer"</formula>
    </cfRule>
  </conditionalFormatting>
  <conditionalFormatting sqref="M323:N325 M403:N406 M410:N417 M420:N422 M424:N430 M434:N444 M447:N449">
    <cfRule type="expression" dxfId="15870" priority="28392" stopIfTrue="1">
      <formula>$A323="decimal"</formula>
    </cfRule>
  </conditionalFormatting>
  <conditionalFormatting sqref="L403:L406 L410:L417 L420:L422 L424:L430 L434:L444 L447:L449">
    <cfRule type="expression" dxfId="15869" priority="28397" stopIfTrue="1">
      <formula>OR(AND(LEFT($A403, 16)="select_multiple ", LEN($A403)&gt;16, NOT(ISNUMBER(SEARCH(" ", $A403, 17)))), AND(LEFT($A403, 11)="select_one ", LEN($A403)&gt;11, NOT(ISNUMBER(SEARCH(" ", $A403, 12)))))</formula>
    </cfRule>
  </conditionalFormatting>
  <conditionalFormatting sqref="L403:L406 L410:L417 L420:L422 L424:L430 L434:L444 L447:L449">
    <cfRule type="expression" dxfId="15868" priority="28402" stopIfTrue="1">
      <formula>OR($A403="audio audit", $A403="text audit", $A403="speed violations count", $A403="speed violations list", $A403="speed violations audit")</formula>
    </cfRule>
  </conditionalFormatting>
  <conditionalFormatting sqref="D403:I404 D410:I411 D420:I422 D424:I424 D434:E444 D448:I448 D406:I406 D405:E405 D413:I414 D412:E412 D416:I417 D415:E415 D430:I430 D425:E429 G428:I429 D447:E447 E449">
    <cfRule type="expression" dxfId="15867" priority="28411" stopIfTrue="1">
      <formula>$A403="note"</formula>
    </cfRule>
    <cfRule type="expression" dxfId="15866" priority="28412" stopIfTrue="1">
      <formula>$A403="barcode"</formula>
    </cfRule>
    <cfRule type="expression" dxfId="15865" priority="28413" stopIfTrue="1">
      <formula>OR($A403="geopoint", $A403="geoshape", $A403="geotrace")</formula>
    </cfRule>
  </conditionalFormatting>
  <conditionalFormatting sqref="L403:L406 L410:L417 L420:L422 L424:L430 L434:L444 L447:L449">
    <cfRule type="expression" dxfId="15864" priority="28418" stopIfTrue="1">
      <formula>OR($A403="date", $A403="datetime")</formula>
    </cfRule>
  </conditionalFormatting>
  <conditionalFormatting sqref="L403:L406 L410:L417 L420:L422 L424:L430 L434:L444 L447:L449">
    <cfRule type="expression" dxfId="15863" priority="28423" stopIfTrue="1">
      <formula>$A403="image"</formula>
    </cfRule>
  </conditionalFormatting>
  <conditionalFormatting sqref="D403:I404 D410:I411 D420:I422 D424:I424 D434:E444 D448:I448 D406:I406 D405:E405 D413:I414 D412:E412 D416:I417 D415:E415 D430:I430 D425:E429 G428:I429 D447:E447 E449">
    <cfRule type="expression" dxfId="15862" priority="28429" stopIfTrue="1">
      <formula>OR($A403="audio", $A403="video")</formula>
    </cfRule>
  </conditionalFormatting>
  <conditionalFormatting sqref="O270 O276 O282 O288 O294">
    <cfRule type="expression" dxfId="15861" priority="23257" stopIfTrue="1">
      <formula>$A271="begin group"</formula>
    </cfRule>
  </conditionalFormatting>
  <conditionalFormatting sqref="O270 O276 O282 O288 O294">
    <cfRule type="expression" dxfId="15860" priority="23258" stopIfTrue="1">
      <formula>$A271="begin repeat"</formula>
    </cfRule>
  </conditionalFormatting>
  <conditionalFormatting sqref="O270 O276 O282 O288 O294">
    <cfRule type="expression" dxfId="15859" priority="23259" stopIfTrue="1">
      <formula>$A271="comments"</formula>
    </cfRule>
    <cfRule type="expression" dxfId="15858" priority="23260" stopIfTrue="1">
      <formula>OR($A271="audio", $A271="video")</formula>
    </cfRule>
    <cfRule type="expression" dxfId="15857" priority="23261" stopIfTrue="1">
      <formula>$A271="image"</formula>
    </cfRule>
    <cfRule type="expression" dxfId="15856" priority="23262" stopIfTrue="1">
      <formula>OR($A271="date", $A271="datetime")</formula>
    </cfRule>
    <cfRule type="expression" dxfId="15855" priority="23263" stopIfTrue="1">
      <formula>OR($A271="calculate", $A271="calculate_here")</formula>
    </cfRule>
    <cfRule type="expression" dxfId="15854" priority="23264" stopIfTrue="1">
      <formula>$A271="note"</formula>
    </cfRule>
    <cfRule type="expression" dxfId="15853" priority="23265" stopIfTrue="1">
      <formula>$A271="barcode"</formula>
    </cfRule>
    <cfRule type="expression" dxfId="15852" priority="23266" stopIfTrue="1">
      <formula>OR($A271="geopoint", $A271="geoshape", $A271="geotrace")</formula>
    </cfRule>
    <cfRule type="expression" dxfId="15851" priority="23267" stopIfTrue="1">
      <formula>OR($A271="audio audit", $A271="text audit", $A271="speed violations count", $A271="speed violations list", $A271="speed violations audit")</formula>
    </cfRule>
    <cfRule type="expression" dxfId="15850" priority="23268" stopIfTrue="1">
      <formula>OR($A271="username", $A271="phonenumber", $A271="start", $A271="end", $A271="deviceid", $A271="subscriberid", $A271="simserial", $A271="caseid")</formula>
    </cfRule>
    <cfRule type="expression" dxfId="15849" priority="23269" stopIfTrue="1">
      <formula>OR(AND(LEFT($A271, 16)="select_multiple ", LEN($A271)&gt;16, NOT(ISNUMBER(SEARCH(" ", $A271, 17)))), AND(LEFT($A271, 11)="select_one ", LEN($A271)&gt;11, NOT(ISNUMBER(SEARCH(" ", $A271, 12)))))</formula>
    </cfRule>
    <cfRule type="expression" dxfId="15848" priority="23270" stopIfTrue="1">
      <formula>$A271="decimal"</formula>
    </cfRule>
    <cfRule type="expression" dxfId="15847" priority="23271" stopIfTrue="1">
      <formula>$A271="integer"</formula>
    </cfRule>
    <cfRule type="expression" dxfId="15846" priority="23272" stopIfTrue="1">
      <formula>$A271="text"</formula>
    </cfRule>
    <cfRule type="expression" dxfId="15845" priority="23273" stopIfTrue="1">
      <formula>$A271="end repeat"</formula>
    </cfRule>
    <cfRule type="expression" dxfId="15844" priority="23274" stopIfTrue="1">
      <formula>$A271="begin repeat"</formula>
    </cfRule>
    <cfRule type="expression" dxfId="15843" priority="23275" stopIfTrue="1">
      <formula>$A271="end group"</formula>
    </cfRule>
    <cfRule type="expression" dxfId="15842" priority="23276" stopIfTrue="1">
      <formula>$A271="begin group"</formula>
    </cfRule>
  </conditionalFormatting>
  <conditionalFormatting sqref="O280">
    <cfRule type="expression" dxfId="15841" priority="23157" stopIfTrue="1">
      <formula>$A299="begin group"</formula>
    </cfRule>
  </conditionalFormatting>
  <conditionalFormatting sqref="O280">
    <cfRule type="expression" dxfId="15840" priority="23158" stopIfTrue="1">
      <formula>$A299="begin repeat"</formula>
    </cfRule>
  </conditionalFormatting>
  <conditionalFormatting sqref="O280">
    <cfRule type="expression" dxfId="15839" priority="23159" stopIfTrue="1">
      <formula>$A299="comments"</formula>
    </cfRule>
    <cfRule type="expression" dxfId="15838" priority="23160" stopIfTrue="1">
      <formula>OR($A299="audio", $A299="video")</formula>
    </cfRule>
    <cfRule type="expression" dxfId="15837" priority="23161" stopIfTrue="1">
      <formula>$A299="image"</formula>
    </cfRule>
    <cfRule type="expression" dxfId="15836" priority="23162" stopIfTrue="1">
      <formula>OR($A299="date", $A299="datetime")</formula>
    </cfRule>
    <cfRule type="expression" dxfId="15835" priority="23163" stopIfTrue="1">
      <formula>OR($A299="calculate", $A299="calculate_here")</formula>
    </cfRule>
    <cfRule type="expression" dxfId="15834" priority="23164" stopIfTrue="1">
      <formula>$A299="note"</formula>
    </cfRule>
    <cfRule type="expression" dxfId="15833" priority="23165" stopIfTrue="1">
      <formula>$A299="barcode"</formula>
    </cfRule>
    <cfRule type="expression" dxfId="15832" priority="23166" stopIfTrue="1">
      <formula>OR($A299="geopoint", $A299="geoshape", $A299="geotrace")</formula>
    </cfRule>
    <cfRule type="expression" dxfId="15831" priority="23167" stopIfTrue="1">
      <formula>OR($A299="audio audit", $A299="text audit", $A299="speed violations count", $A299="speed violations list", $A299="speed violations audit")</formula>
    </cfRule>
    <cfRule type="expression" dxfId="15830" priority="23168" stopIfTrue="1">
      <formula>OR($A299="username", $A299="phonenumber", $A299="start", $A299="end", $A299="deviceid", $A299="subscriberid", $A299="simserial", $A299="caseid")</formula>
    </cfRule>
    <cfRule type="expression" dxfId="15829" priority="23169" stopIfTrue="1">
      <formula>OR(AND(LEFT($A299, 16)="select_multiple ", LEN($A299)&gt;16, NOT(ISNUMBER(SEARCH(" ", $A299, 17)))), AND(LEFT($A299, 11)="select_one ", LEN($A299)&gt;11, NOT(ISNUMBER(SEARCH(" ", $A299, 12)))))</formula>
    </cfRule>
    <cfRule type="expression" dxfId="15828" priority="23170" stopIfTrue="1">
      <formula>$A299="decimal"</formula>
    </cfRule>
    <cfRule type="expression" dxfId="15827" priority="23171" stopIfTrue="1">
      <formula>$A299="integer"</formula>
    </cfRule>
    <cfRule type="expression" dxfId="15826" priority="23172" stopIfTrue="1">
      <formula>$A299="text"</formula>
    </cfRule>
    <cfRule type="expression" dxfId="15825" priority="23173" stopIfTrue="1">
      <formula>$A299="end repeat"</formula>
    </cfRule>
    <cfRule type="expression" dxfId="15824" priority="23174" stopIfTrue="1">
      <formula>$A299="begin repeat"</formula>
    </cfRule>
    <cfRule type="expression" dxfId="15823" priority="23175" stopIfTrue="1">
      <formula>$A299="end group"</formula>
    </cfRule>
    <cfRule type="expression" dxfId="15822" priority="23176" stopIfTrue="1">
      <formula>$A299="begin group"</formula>
    </cfRule>
  </conditionalFormatting>
  <conditionalFormatting sqref="O286">
    <cfRule type="expression" dxfId="15821" priority="22937" stopIfTrue="1">
      <formula>$A737="begin group"</formula>
    </cfRule>
  </conditionalFormatting>
  <conditionalFormatting sqref="O286">
    <cfRule type="expression" dxfId="15820" priority="22938" stopIfTrue="1">
      <formula>$A737="begin repeat"</formula>
    </cfRule>
  </conditionalFormatting>
  <conditionalFormatting sqref="O286">
    <cfRule type="expression" dxfId="15819" priority="22939" stopIfTrue="1">
      <formula>$A737="comments"</formula>
    </cfRule>
    <cfRule type="expression" dxfId="15818" priority="22940" stopIfTrue="1">
      <formula>OR($A737="audio", $A737="video")</formula>
    </cfRule>
    <cfRule type="expression" dxfId="15817" priority="22941" stopIfTrue="1">
      <formula>$A737="image"</formula>
    </cfRule>
    <cfRule type="expression" dxfId="15816" priority="22942" stopIfTrue="1">
      <formula>OR($A737="date", $A737="datetime")</formula>
    </cfRule>
    <cfRule type="expression" dxfId="15815" priority="22943" stopIfTrue="1">
      <formula>OR($A737="calculate", $A737="calculate_here")</formula>
    </cfRule>
    <cfRule type="expression" dxfId="15814" priority="22944" stopIfTrue="1">
      <formula>$A737="note"</formula>
    </cfRule>
    <cfRule type="expression" dxfId="15813" priority="22945" stopIfTrue="1">
      <formula>$A737="barcode"</formula>
    </cfRule>
    <cfRule type="expression" dxfId="15812" priority="22946" stopIfTrue="1">
      <formula>OR($A737="geopoint", $A737="geoshape", $A737="geotrace")</formula>
    </cfRule>
    <cfRule type="expression" dxfId="15811" priority="22947" stopIfTrue="1">
      <formula>OR($A737="audio audit", $A737="text audit", $A737="speed violations count", $A737="speed violations list", $A737="speed violations audit")</formula>
    </cfRule>
    <cfRule type="expression" dxfId="15810" priority="22948" stopIfTrue="1">
      <formula>OR($A737="username", $A737="phonenumber", $A737="start", $A737="end", $A737="deviceid", $A737="subscriberid", $A737="simserial", $A737="caseid")</formula>
    </cfRule>
    <cfRule type="expression" dxfId="15809" priority="22949" stopIfTrue="1">
      <formula>OR(AND(LEFT($A737, 16)="select_multiple ", LEN($A737)&gt;16, NOT(ISNUMBER(SEARCH(" ", $A737, 17)))), AND(LEFT($A737, 11)="select_one ", LEN($A737)&gt;11, NOT(ISNUMBER(SEARCH(" ", $A737, 12)))))</formula>
    </cfRule>
    <cfRule type="expression" dxfId="15808" priority="22950" stopIfTrue="1">
      <formula>$A737="decimal"</formula>
    </cfRule>
    <cfRule type="expression" dxfId="15807" priority="22951" stopIfTrue="1">
      <formula>$A737="integer"</formula>
    </cfRule>
    <cfRule type="expression" dxfId="15806" priority="22952" stopIfTrue="1">
      <formula>$A737="text"</formula>
    </cfRule>
    <cfRule type="expression" dxfId="15805" priority="22953" stopIfTrue="1">
      <formula>$A737="end repeat"</formula>
    </cfRule>
    <cfRule type="expression" dxfId="15804" priority="22954" stopIfTrue="1">
      <formula>$A737="begin repeat"</formula>
    </cfRule>
    <cfRule type="expression" dxfId="15803" priority="22955" stopIfTrue="1">
      <formula>$A737="end group"</formula>
    </cfRule>
    <cfRule type="expression" dxfId="15802" priority="22956" stopIfTrue="1">
      <formula>$A737="begin group"</formula>
    </cfRule>
  </conditionalFormatting>
  <conditionalFormatting sqref="O274">
    <cfRule type="expression" dxfId="15801" priority="23277" stopIfTrue="1">
      <formula>#REF!="begin group"</formula>
    </cfRule>
  </conditionalFormatting>
  <conditionalFormatting sqref="O274">
    <cfRule type="expression" dxfId="15800" priority="23278" stopIfTrue="1">
      <formula>#REF!="begin repeat"</formula>
    </cfRule>
  </conditionalFormatting>
  <conditionalFormatting sqref="O274">
    <cfRule type="expression" dxfId="15799" priority="23279" stopIfTrue="1">
      <formula>#REF!="comments"</formula>
    </cfRule>
    <cfRule type="expression" dxfId="15798" priority="23280" stopIfTrue="1">
      <formula>OR(#REF!="audio", #REF!="video")</formula>
    </cfRule>
    <cfRule type="expression" dxfId="15797" priority="23281" stopIfTrue="1">
      <formula>#REF!="image"</formula>
    </cfRule>
    <cfRule type="expression" dxfId="15796" priority="23282" stopIfTrue="1">
      <formula>OR(#REF!="date", #REF!="datetime")</formula>
    </cfRule>
    <cfRule type="expression" dxfId="15795" priority="23283" stopIfTrue="1">
      <formula>OR(#REF!="calculate", #REF!="calculate_here")</formula>
    </cfRule>
    <cfRule type="expression" dxfId="15794" priority="23284" stopIfTrue="1">
      <formula>#REF!="note"</formula>
    </cfRule>
    <cfRule type="expression" dxfId="15793" priority="23285" stopIfTrue="1">
      <formula>#REF!="barcode"</formula>
    </cfRule>
    <cfRule type="expression" dxfId="15792" priority="23286" stopIfTrue="1">
      <formula>OR(#REF!="geopoint", #REF!="geoshape", #REF!="geotrace")</formula>
    </cfRule>
    <cfRule type="expression" dxfId="15791" priority="23287" stopIfTrue="1">
      <formula>OR(#REF!="audio audit", #REF!="text audit", #REF!="speed violations count", #REF!="speed violations list", #REF!="speed violations audit")</formula>
    </cfRule>
    <cfRule type="expression" dxfId="15790" priority="23288" stopIfTrue="1">
      <formula>OR(#REF!="username", #REF!="phonenumber", #REF!="start", #REF!="end", #REF!="deviceid", #REF!="subscriberid", #REF!="simserial", #REF!="caseid")</formula>
    </cfRule>
    <cfRule type="expression" dxfId="15789" priority="23289" stopIfTrue="1">
      <formula>OR(AND(LEFT(#REF!, 16)="select_multiple ", LEN(#REF!)&gt;16, NOT(ISNUMBER(SEARCH(" ", #REF!, 17)))), AND(LEFT(#REF!, 11)="select_one ", LEN(#REF!)&gt;11, NOT(ISNUMBER(SEARCH(" ", #REF!, 12)))))</formula>
    </cfRule>
    <cfRule type="expression" dxfId="15788" priority="23290" stopIfTrue="1">
      <formula>#REF!="decimal"</formula>
    </cfRule>
    <cfRule type="expression" dxfId="15787" priority="23291" stopIfTrue="1">
      <formula>#REF!="integer"</formula>
    </cfRule>
    <cfRule type="expression" dxfId="15786" priority="23292" stopIfTrue="1">
      <formula>#REF!="text"</formula>
    </cfRule>
    <cfRule type="expression" dxfId="15785" priority="23293" stopIfTrue="1">
      <formula>#REF!="end repeat"</formula>
    </cfRule>
    <cfRule type="expression" dxfId="15784" priority="23294" stopIfTrue="1">
      <formula>#REF!="begin repeat"</formula>
    </cfRule>
    <cfRule type="expression" dxfId="15783" priority="23295" stopIfTrue="1">
      <formula>#REF!="end group"</formula>
    </cfRule>
    <cfRule type="expression" dxfId="15782" priority="23296" stopIfTrue="1">
      <formula>#REF!="begin group"</formula>
    </cfRule>
  </conditionalFormatting>
  <conditionalFormatting sqref="O298">
    <cfRule type="expression" dxfId="15781" priority="23315" stopIfTrue="1">
      <formula>#REF!="begin group"</formula>
    </cfRule>
  </conditionalFormatting>
  <conditionalFormatting sqref="O298">
    <cfRule type="expression" dxfId="15780" priority="23316" stopIfTrue="1">
      <formula>#REF!="begin repeat"</formula>
    </cfRule>
  </conditionalFormatting>
  <conditionalFormatting sqref="O298">
    <cfRule type="expression" dxfId="15779" priority="23317" stopIfTrue="1">
      <formula>#REF!="comments"</formula>
    </cfRule>
    <cfRule type="expression" dxfId="15778" priority="23318" stopIfTrue="1">
      <formula>OR(#REF!="audio", #REF!="video")</formula>
    </cfRule>
    <cfRule type="expression" dxfId="15777" priority="23319" stopIfTrue="1">
      <formula>#REF!="image"</formula>
    </cfRule>
    <cfRule type="expression" dxfId="15776" priority="23320" stopIfTrue="1">
      <formula>OR(#REF!="date", #REF!="datetime")</formula>
    </cfRule>
    <cfRule type="expression" dxfId="15775" priority="23321" stopIfTrue="1">
      <formula>OR(#REF!="calculate", #REF!="calculate_here")</formula>
    </cfRule>
    <cfRule type="expression" dxfId="15774" priority="23322" stopIfTrue="1">
      <formula>#REF!="note"</formula>
    </cfRule>
    <cfRule type="expression" dxfId="15773" priority="23323" stopIfTrue="1">
      <formula>#REF!="barcode"</formula>
    </cfRule>
    <cfRule type="expression" dxfId="15772" priority="23324" stopIfTrue="1">
      <formula>OR(#REF!="geopoint", #REF!="geoshape", #REF!="geotrace")</formula>
    </cfRule>
    <cfRule type="expression" dxfId="15771" priority="23325" stopIfTrue="1">
      <formula>OR(#REF!="audio audit", #REF!="text audit", #REF!="speed violations count", #REF!="speed violations list", #REF!="speed violations audit")</formula>
    </cfRule>
    <cfRule type="expression" dxfId="15770" priority="23326" stopIfTrue="1">
      <formula>OR(#REF!="username", #REF!="phonenumber", #REF!="start", #REF!="end", #REF!="deviceid", #REF!="subscriberid", #REF!="simserial", #REF!="caseid")</formula>
    </cfRule>
    <cfRule type="expression" dxfId="15769" priority="23327" stopIfTrue="1">
      <formula>OR(AND(LEFT(#REF!, 16)="select_multiple ", LEN(#REF!)&gt;16, NOT(ISNUMBER(SEARCH(" ", #REF!, 17)))), AND(LEFT(#REF!, 11)="select_one ", LEN(#REF!)&gt;11, NOT(ISNUMBER(SEARCH(" ", #REF!, 12)))))</formula>
    </cfRule>
    <cfRule type="expression" dxfId="15768" priority="23328" stopIfTrue="1">
      <formula>#REF!="decimal"</formula>
    </cfRule>
    <cfRule type="expression" dxfId="15767" priority="23329" stopIfTrue="1">
      <formula>#REF!="integer"</formula>
    </cfRule>
    <cfRule type="expression" dxfId="15766" priority="23330" stopIfTrue="1">
      <formula>#REF!="text"</formula>
    </cfRule>
    <cfRule type="expression" dxfId="15765" priority="23331" stopIfTrue="1">
      <formula>#REF!="end repeat"</formula>
    </cfRule>
    <cfRule type="expression" dxfId="15764" priority="23332" stopIfTrue="1">
      <formula>#REF!="begin repeat"</formula>
    </cfRule>
    <cfRule type="expression" dxfId="15763" priority="23333" stopIfTrue="1">
      <formula>#REF!="end group"</formula>
    </cfRule>
    <cfRule type="expression" dxfId="15762" priority="23334" stopIfTrue="1">
      <formula>#REF!="begin group"</formula>
    </cfRule>
  </conditionalFormatting>
  <conditionalFormatting sqref="O292">
    <cfRule type="expression" dxfId="15761" priority="23335" stopIfTrue="1">
      <formula>$A744="begin group"</formula>
    </cfRule>
  </conditionalFormatting>
  <conditionalFormatting sqref="O292">
    <cfRule type="expression" dxfId="15760" priority="23336" stopIfTrue="1">
      <formula>$A744="begin repeat"</formula>
    </cfRule>
  </conditionalFormatting>
  <conditionalFormatting sqref="O292">
    <cfRule type="expression" dxfId="15759" priority="23337" stopIfTrue="1">
      <formula>$A744="comments"</formula>
    </cfRule>
    <cfRule type="expression" dxfId="15758" priority="23338" stopIfTrue="1">
      <formula>OR($A744="audio", $A744="video")</formula>
    </cfRule>
    <cfRule type="expression" dxfId="15757" priority="23339" stopIfTrue="1">
      <formula>$A744="image"</formula>
    </cfRule>
    <cfRule type="expression" dxfId="15756" priority="23340" stopIfTrue="1">
      <formula>OR($A744="date", $A744="datetime")</formula>
    </cfRule>
    <cfRule type="expression" dxfId="15755" priority="23341" stopIfTrue="1">
      <formula>OR($A744="calculate", $A744="calculate_here")</formula>
    </cfRule>
    <cfRule type="expression" dxfId="15754" priority="23342" stopIfTrue="1">
      <formula>$A744="note"</formula>
    </cfRule>
    <cfRule type="expression" dxfId="15753" priority="23343" stopIfTrue="1">
      <formula>$A744="barcode"</formula>
    </cfRule>
    <cfRule type="expression" dxfId="15752" priority="23344" stopIfTrue="1">
      <formula>OR($A744="geopoint", $A744="geoshape", $A744="geotrace")</formula>
    </cfRule>
    <cfRule type="expression" dxfId="15751" priority="23345" stopIfTrue="1">
      <formula>OR($A744="audio audit", $A744="text audit", $A744="speed violations count", $A744="speed violations list", $A744="speed violations audit")</formula>
    </cfRule>
    <cfRule type="expression" dxfId="15750" priority="23346" stopIfTrue="1">
      <formula>OR($A744="username", $A744="phonenumber", $A744="start", $A744="end", $A744="deviceid", $A744="subscriberid", $A744="simserial", $A744="caseid")</formula>
    </cfRule>
    <cfRule type="expression" dxfId="15749" priority="23347" stopIfTrue="1">
      <formula>OR(AND(LEFT($A744, 16)="select_multiple ", LEN($A744)&gt;16, NOT(ISNUMBER(SEARCH(" ", $A744, 17)))), AND(LEFT($A744, 11)="select_one ", LEN($A744)&gt;11, NOT(ISNUMBER(SEARCH(" ", $A744, 12)))))</formula>
    </cfRule>
    <cfRule type="expression" dxfId="15748" priority="23348" stopIfTrue="1">
      <formula>$A744="decimal"</formula>
    </cfRule>
    <cfRule type="expression" dxfId="15747" priority="23349" stopIfTrue="1">
      <formula>$A744="integer"</formula>
    </cfRule>
    <cfRule type="expression" dxfId="15746" priority="23350" stopIfTrue="1">
      <formula>$A744="text"</formula>
    </cfRule>
    <cfRule type="expression" dxfId="15745" priority="23351" stopIfTrue="1">
      <formula>$A744="end repeat"</formula>
    </cfRule>
    <cfRule type="expression" dxfId="15744" priority="23352" stopIfTrue="1">
      <formula>$A744="begin repeat"</formula>
    </cfRule>
    <cfRule type="expression" dxfId="15743" priority="23353" stopIfTrue="1">
      <formula>$A744="end group"</formula>
    </cfRule>
    <cfRule type="expression" dxfId="15742" priority="23354" stopIfTrue="1">
      <formula>$A744="begin group"</formula>
    </cfRule>
  </conditionalFormatting>
  <conditionalFormatting sqref="L304 O304 B304:I304">
    <cfRule type="expression" dxfId="15741" priority="22079" stopIfTrue="1">
      <formula>$A304="begin group"</formula>
    </cfRule>
  </conditionalFormatting>
  <conditionalFormatting sqref="U304 O304 B304:I304">
    <cfRule type="expression" dxfId="15740" priority="22076" stopIfTrue="1">
      <formula>$A304="begin repeat"</formula>
    </cfRule>
  </conditionalFormatting>
  <conditionalFormatting sqref="L304 B304:J304">
    <cfRule type="expression" dxfId="15739" priority="22073" stopIfTrue="1">
      <formula>$A304="text"</formula>
    </cfRule>
  </conditionalFormatting>
  <conditionalFormatting sqref="M304:N304 B304:J304">
    <cfRule type="expression" dxfId="15738" priority="22071" stopIfTrue="1">
      <formula>$A304="integer"</formula>
    </cfRule>
  </conditionalFormatting>
  <conditionalFormatting sqref="M304:N304 B304:J304">
    <cfRule type="expression" dxfId="15737" priority="22069" stopIfTrue="1">
      <formula>$A304="decimal"</formula>
    </cfRule>
  </conditionalFormatting>
  <conditionalFormatting sqref="L304 B304:I304">
    <cfRule type="expression" dxfId="15736" priority="22067" stopIfTrue="1">
      <formula>OR(AND(LEFT($A304, 16)="select_multiple ", LEN($A304)&gt;16, NOT(ISNUMBER(SEARCH(" ", $A304, 17)))), AND(LEFT($A304, 11)="select_one ", LEN($A304)&gt;11, NOT(ISNUMBER(SEARCH(" ", $A304, 12)))))</formula>
    </cfRule>
  </conditionalFormatting>
  <conditionalFormatting sqref="L304 B304">
    <cfRule type="expression" dxfId="15735" priority="22064" stopIfTrue="1">
      <formula>OR($A304="audio audit", $A304="text audit", $A304="speed violations count", $A304="speed violations list", $A304="speed violations audit")</formula>
    </cfRule>
  </conditionalFormatting>
  <conditionalFormatting sqref="B304:I304">
    <cfRule type="expression" dxfId="15734" priority="22058" stopIfTrue="1">
      <formula>$A304="note"</formula>
    </cfRule>
    <cfRule type="expression" dxfId="15733" priority="22060" stopIfTrue="1">
      <formula>$A304="barcode"</formula>
    </cfRule>
    <cfRule type="expression" dxfId="15732" priority="22062" stopIfTrue="1">
      <formula>OR($A304="geopoint", $A304="geoshape", $A304="geotrace")</formula>
    </cfRule>
  </conditionalFormatting>
  <conditionalFormatting sqref="B304 T304">
    <cfRule type="expression" dxfId="15731" priority="22056" stopIfTrue="1">
      <formula>OR($A304="calculate", $A304="calculate_here")</formula>
    </cfRule>
  </conditionalFormatting>
  <conditionalFormatting sqref="L304 B304:I304">
    <cfRule type="expression" dxfId="15730" priority="22054" stopIfTrue="1">
      <formula>OR($A304="date", $A304="datetime")</formula>
    </cfRule>
  </conditionalFormatting>
  <conditionalFormatting sqref="L304 B304:I304">
    <cfRule type="expression" dxfId="15729" priority="22052" stopIfTrue="1">
      <formula>$A304="image"</formula>
    </cfRule>
  </conditionalFormatting>
  <conditionalFormatting sqref="B304:I304">
    <cfRule type="expression" dxfId="15728" priority="22050" stopIfTrue="1">
      <formula>OR($A304="audio", $A304="video")</formula>
    </cfRule>
  </conditionalFormatting>
  <conditionalFormatting sqref="A304:AC304">
    <cfRule type="expression" dxfId="15727" priority="22051" stopIfTrue="1">
      <formula>OR($A304="audio", $A304="video")</formula>
    </cfRule>
    <cfRule type="expression" dxfId="15726" priority="22053" stopIfTrue="1">
      <formula>$A304="image"</formula>
    </cfRule>
    <cfRule type="expression" dxfId="15725" priority="22055" stopIfTrue="1">
      <formula>OR($A304="date", $A304="datetime")</formula>
    </cfRule>
    <cfRule type="expression" dxfId="15724" priority="22057" stopIfTrue="1">
      <formula>OR($A304="calculate", $A304="calculate_here")</formula>
    </cfRule>
    <cfRule type="expression" dxfId="15723" priority="22059" stopIfTrue="1">
      <formula>$A304="note"</formula>
    </cfRule>
    <cfRule type="expression" dxfId="15722" priority="22061" stopIfTrue="1">
      <formula>$A304="barcode"</formula>
    </cfRule>
    <cfRule type="expression" dxfId="15721" priority="22063" stopIfTrue="1">
      <formula>OR($A304="geopoint", $A304="geoshape", $A304="geotrace")</formula>
    </cfRule>
    <cfRule type="expression" dxfId="15720" priority="22065" stopIfTrue="1">
      <formula>OR($A304="audio audit", $A304="text audit", $A304="speed violations count", $A304="speed violations list", $A304="speed violations audit")</formula>
    </cfRule>
    <cfRule type="expression" dxfId="15719" priority="22066" stopIfTrue="1">
      <formula>OR($A304="username", $A304="phonenumber", $A304="start", $A304="end", $A304="deviceid", $A304="subscriberid", $A304="simserial", $A304="caseid")</formula>
    </cfRule>
    <cfRule type="expression" dxfId="15718" priority="22068" stopIfTrue="1">
      <formula>OR(AND(LEFT($A304, 16)="select_multiple ", LEN($A304)&gt;16, NOT(ISNUMBER(SEARCH(" ", $A304, 17)))), AND(LEFT($A304, 11)="select_one ", LEN($A304)&gt;11, NOT(ISNUMBER(SEARCH(" ", $A304, 12)))))</formula>
    </cfRule>
    <cfRule type="expression" dxfId="15717" priority="22070" stopIfTrue="1">
      <formula>$A304="decimal"</formula>
    </cfRule>
    <cfRule type="expression" dxfId="15716" priority="22072" stopIfTrue="1">
      <formula>$A304="integer"</formula>
    </cfRule>
    <cfRule type="expression" dxfId="15715" priority="22074" stopIfTrue="1">
      <formula>$A304="text"</formula>
    </cfRule>
    <cfRule type="expression" dxfId="15714" priority="22075" stopIfTrue="1">
      <formula>$A304="end repeat"</formula>
    </cfRule>
    <cfRule type="expression" dxfId="15713" priority="22077" stopIfTrue="1">
      <formula>$A304="begin repeat"</formula>
    </cfRule>
    <cfRule type="expression" dxfId="15712" priority="22078" stopIfTrue="1">
      <formula>$A304="end group"</formula>
    </cfRule>
    <cfRule type="expression" dxfId="15711" priority="22080" stopIfTrue="1">
      <formula>$A304="begin group"</formula>
    </cfRule>
  </conditionalFormatting>
  <conditionalFormatting sqref="T306:T307">
    <cfRule type="expression" dxfId="15710" priority="22017" stopIfTrue="1">
      <formula>OR($A306="calculate", $A306="calculate_here")</formula>
    </cfRule>
  </conditionalFormatting>
  <conditionalFormatting sqref="T306:T307">
    <cfRule type="expression" dxfId="15709" priority="22014" stopIfTrue="1">
      <formula>OR($A306="audio", $A306="video")</formula>
    </cfRule>
    <cfRule type="expression" dxfId="15708" priority="22015" stopIfTrue="1">
      <formula>$A306="image"</formula>
    </cfRule>
    <cfRule type="expression" dxfId="15707" priority="22016" stopIfTrue="1">
      <formula>OR($A306="date", $A306="datetime")</formula>
    </cfRule>
    <cfRule type="expression" dxfId="15706" priority="22018" stopIfTrue="1">
      <formula>OR($A306="calculate", $A306="calculate_here")</formula>
    </cfRule>
    <cfRule type="expression" dxfId="15705" priority="22019" stopIfTrue="1">
      <formula>$A306="note"</formula>
    </cfRule>
    <cfRule type="expression" dxfId="15704" priority="22020" stopIfTrue="1">
      <formula>$A306="barcode"</formula>
    </cfRule>
    <cfRule type="expression" dxfId="15703" priority="22021" stopIfTrue="1">
      <formula>OR($A306="geopoint", $A306="geoshape", $A306="geotrace")</formula>
    </cfRule>
    <cfRule type="expression" dxfId="15702" priority="22022" stopIfTrue="1">
      <formula>OR($A306="audio audit", $A306="text audit", $A306="speed violations count", $A306="speed violations list", $A306="speed violations audit")</formula>
    </cfRule>
    <cfRule type="expression" dxfId="15701" priority="22023" stopIfTrue="1">
      <formula>OR($A306="username", $A306="phonenumber", $A306="start", $A306="end", $A306="deviceid", $A306="subscriberid", $A306="simserial", $A306="caseid")</formula>
    </cfRule>
    <cfRule type="expression" dxfId="15700" priority="22024" stopIfTrue="1">
      <formula>OR(AND(LEFT($A306, 16)="select_multiple ", LEN($A306)&gt;16, NOT(ISNUMBER(SEARCH(" ", $A306, 17)))), AND(LEFT($A306, 11)="select_one ", LEN($A306)&gt;11, NOT(ISNUMBER(SEARCH(" ", $A306, 12)))))</formula>
    </cfRule>
    <cfRule type="expression" dxfId="15699" priority="22025" stopIfTrue="1">
      <formula>$A306="decimal"</formula>
    </cfRule>
    <cfRule type="expression" dxfId="15698" priority="22026" stopIfTrue="1">
      <formula>$A306="integer"</formula>
    </cfRule>
    <cfRule type="expression" dxfId="15697" priority="22027" stopIfTrue="1">
      <formula>$A306="text"</formula>
    </cfRule>
    <cfRule type="expression" dxfId="15696" priority="22028" stopIfTrue="1">
      <formula>$A306="end repeat"</formula>
    </cfRule>
    <cfRule type="expression" dxfId="15695" priority="22029" stopIfTrue="1">
      <formula>$A306="begin repeat"</formula>
    </cfRule>
    <cfRule type="expression" dxfId="15694" priority="22030" stopIfTrue="1">
      <formula>$A306="end group"</formula>
    </cfRule>
    <cfRule type="expression" dxfId="15693" priority="22031" stopIfTrue="1">
      <formula>$A306="begin group"</formula>
    </cfRule>
  </conditionalFormatting>
  <conditionalFormatting sqref="M321:M322">
    <cfRule type="expression" dxfId="15692" priority="21995" stopIfTrue="1">
      <formula>$A321="integer"</formula>
    </cfRule>
  </conditionalFormatting>
  <conditionalFormatting sqref="M321:M322">
    <cfRule type="expression" dxfId="15691" priority="21994" stopIfTrue="1">
      <formula>$A321="decimal"</formula>
    </cfRule>
  </conditionalFormatting>
  <conditionalFormatting sqref="M321:M322">
    <cfRule type="expression" dxfId="15690" priority="21976" stopIfTrue="1">
      <formula>$A321="comments"</formula>
    </cfRule>
    <cfRule type="expression" dxfId="15689" priority="21977" stopIfTrue="1">
      <formula>OR($A321="audio", $A321="video")</formula>
    </cfRule>
    <cfRule type="expression" dxfId="15688" priority="21978" stopIfTrue="1">
      <formula>$A321="image"</formula>
    </cfRule>
    <cfRule type="expression" dxfId="15687" priority="21979" stopIfTrue="1">
      <formula>OR($A321="date", $A321="datetime")</formula>
    </cfRule>
    <cfRule type="expression" dxfId="15686" priority="21980" stopIfTrue="1">
      <formula>OR($A321="calculate", $A321="calculate_here")</formula>
    </cfRule>
    <cfRule type="expression" dxfId="15685" priority="21981" stopIfTrue="1">
      <formula>$A321="note"</formula>
    </cfRule>
    <cfRule type="expression" dxfId="15684" priority="21982" stopIfTrue="1">
      <formula>$A321="barcode"</formula>
    </cfRule>
    <cfRule type="expression" dxfId="15683" priority="21983" stopIfTrue="1">
      <formula>OR($A321="geopoint", $A321="geoshape", $A321="geotrace")</formula>
    </cfRule>
    <cfRule type="expression" dxfId="15682" priority="21984" stopIfTrue="1">
      <formula>OR($A321="audio audit", $A321="text audit", $A321="speed violations count", $A321="speed violations list", $A321="speed violations audit")</formula>
    </cfRule>
    <cfRule type="expression" dxfId="15681" priority="21985" stopIfTrue="1">
      <formula>OR($A321="username", $A321="phonenumber", $A321="start", $A321="end", $A321="deviceid", $A321="subscriberid", $A321="simserial", $A321="caseid")</formula>
    </cfRule>
    <cfRule type="expression" dxfId="15680" priority="21986" stopIfTrue="1">
      <formula>OR(AND(LEFT($A321, 16)="select_multiple ", LEN($A321)&gt;16, NOT(ISNUMBER(SEARCH(" ", $A321, 17)))), AND(LEFT($A321, 11)="select_one ", LEN($A321)&gt;11, NOT(ISNUMBER(SEARCH(" ", $A321, 12)))))</formula>
    </cfRule>
    <cfRule type="expression" dxfId="15679" priority="21987" stopIfTrue="1">
      <formula>$A321="decimal"</formula>
    </cfRule>
    <cfRule type="expression" dxfId="15678" priority="21988" stopIfTrue="1">
      <formula>$A321="integer"</formula>
    </cfRule>
    <cfRule type="expression" dxfId="15677" priority="21989" stopIfTrue="1">
      <formula>$A321="text"</formula>
    </cfRule>
    <cfRule type="expression" dxfId="15676" priority="21990" stopIfTrue="1">
      <formula>$A321="end repeat"</formula>
    </cfRule>
    <cfRule type="expression" dxfId="15675" priority="21991" stopIfTrue="1">
      <formula>$A321="begin repeat"</formula>
    </cfRule>
    <cfRule type="expression" dxfId="15674" priority="21992" stopIfTrue="1">
      <formula>$A321="end group"</formula>
    </cfRule>
    <cfRule type="expression" dxfId="15673" priority="21993" stopIfTrue="1">
      <formula>$A321="begin group"</formula>
    </cfRule>
  </conditionalFormatting>
  <conditionalFormatting sqref="N321">
    <cfRule type="expression" dxfId="15672" priority="21975" stopIfTrue="1">
      <formula>$A321="integer"</formula>
    </cfRule>
  </conditionalFormatting>
  <conditionalFormatting sqref="N321">
    <cfRule type="expression" dxfId="15671" priority="21974" stopIfTrue="1">
      <formula>$A321="decimal"</formula>
    </cfRule>
  </conditionalFormatting>
  <conditionalFormatting sqref="N321">
    <cfRule type="expression" dxfId="15670" priority="21956" stopIfTrue="1">
      <formula>$A321="comments"</formula>
    </cfRule>
    <cfRule type="expression" dxfId="15669" priority="21957" stopIfTrue="1">
      <formula>OR($A321="audio", $A321="video")</formula>
    </cfRule>
    <cfRule type="expression" dxfId="15668" priority="21958" stopIfTrue="1">
      <formula>$A321="image"</formula>
    </cfRule>
    <cfRule type="expression" dxfId="15667" priority="21959" stopIfTrue="1">
      <formula>OR($A321="date", $A321="datetime")</formula>
    </cfRule>
    <cfRule type="expression" dxfId="15666" priority="21960" stopIfTrue="1">
      <formula>OR($A321="calculate", $A321="calculate_here")</formula>
    </cfRule>
    <cfRule type="expression" dxfId="15665" priority="21961" stopIfTrue="1">
      <formula>$A321="note"</formula>
    </cfRule>
    <cfRule type="expression" dxfId="15664" priority="21962" stopIfTrue="1">
      <formula>$A321="barcode"</formula>
    </cfRule>
    <cfRule type="expression" dxfId="15663" priority="21963" stopIfTrue="1">
      <formula>OR($A321="geopoint", $A321="geoshape", $A321="geotrace")</formula>
    </cfRule>
    <cfRule type="expression" dxfId="15662" priority="21964" stopIfTrue="1">
      <formula>OR($A321="audio audit", $A321="text audit", $A321="speed violations count", $A321="speed violations list", $A321="speed violations audit")</formula>
    </cfRule>
    <cfRule type="expression" dxfId="15661" priority="21965" stopIfTrue="1">
      <formula>OR($A321="username", $A321="phonenumber", $A321="start", $A321="end", $A321="deviceid", $A321="subscriberid", $A321="simserial", $A321="caseid")</formula>
    </cfRule>
    <cfRule type="expression" dxfId="15660" priority="21966" stopIfTrue="1">
      <formula>OR(AND(LEFT($A321, 16)="select_multiple ", LEN($A321)&gt;16, NOT(ISNUMBER(SEARCH(" ", $A321, 17)))), AND(LEFT($A321, 11)="select_one ", LEN($A321)&gt;11, NOT(ISNUMBER(SEARCH(" ", $A321, 12)))))</formula>
    </cfRule>
    <cfRule type="expression" dxfId="15659" priority="21967" stopIfTrue="1">
      <formula>$A321="decimal"</formula>
    </cfRule>
    <cfRule type="expression" dxfId="15658" priority="21968" stopIfTrue="1">
      <formula>$A321="integer"</formula>
    </cfRule>
    <cfRule type="expression" dxfId="15657" priority="21969" stopIfTrue="1">
      <formula>$A321="text"</formula>
    </cfRule>
    <cfRule type="expression" dxfId="15656" priority="21970" stopIfTrue="1">
      <formula>$A321="end repeat"</formula>
    </cfRule>
    <cfRule type="expression" dxfId="15655" priority="21971" stopIfTrue="1">
      <formula>$A321="begin repeat"</formula>
    </cfRule>
    <cfRule type="expression" dxfId="15654" priority="21972" stopIfTrue="1">
      <formula>$A321="end group"</formula>
    </cfRule>
    <cfRule type="expression" dxfId="15653" priority="21973" stopIfTrue="1">
      <formula>$A321="begin group"</formula>
    </cfRule>
  </conditionalFormatting>
  <conditionalFormatting sqref="N322">
    <cfRule type="expression" dxfId="15652" priority="21955" stopIfTrue="1">
      <formula>$A322="integer"</formula>
    </cfRule>
  </conditionalFormatting>
  <conditionalFormatting sqref="N322">
    <cfRule type="expression" dxfId="15651" priority="21954" stopIfTrue="1">
      <formula>$A322="decimal"</formula>
    </cfRule>
  </conditionalFormatting>
  <conditionalFormatting sqref="N322">
    <cfRule type="expression" dxfId="15650" priority="21936" stopIfTrue="1">
      <formula>$A322="comments"</formula>
    </cfRule>
    <cfRule type="expression" dxfId="15649" priority="21937" stopIfTrue="1">
      <formula>OR($A322="audio", $A322="video")</formula>
    </cfRule>
    <cfRule type="expression" dxfId="15648" priority="21938" stopIfTrue="1">
      <formula>$A322="image"</formula>
    </cfRule>
    <cfRule type="expression" dxfId="15647" priority="21939" stopIfTrue="1">
      <formula>OR($A322="date", $A322="datetime")</formula>
    </cfRule>
    <cfRule type="expression" dxfId="15646" priority="21940" stopIfTrue="1">
      <formula>OR($A322="calculate", $A322="calculate_here")</formula>
    </cfRule>
    <cfRule type="expression" dxfId="15645" priority="21941" stopIfTrue="1">
      <formula>$A322="note"</formula>
    </cfRule>
    <cfRule type="expression" dxfId="15644" priority="21942" stopIfTrue="1">
      <formula>$A322="barcode"</formula>
    </cfRule>
    <cfRule type="expression" dxfId="15643" priority="21943" stopIfTrue="1">
      <formula>OR($A322="geopoint", $A322="geoshape", $A322="geotrace")</formula>
    </cfRule>
    <cfRule type="expression" dxfId="15642" priority="21944" stopIfTrue="1">
      <formula>OR($A322="audio audit", $A322="text audit", $A322="speed violations count", $A322="speed violations list", $A322="speed violations audit")</formula>
    </cfRule>
    <cfRule type="expression" dxfId="15641" priority="21945" stopIfTrue="1">
      <formula>OR($A322="username", $A322="phonenumber", $A322="start", $A322="end", $A322="deviceid", $A322="subscriberid", $A322="simserial", $A322="caseid")</formula>
    </cfRule>
    <cfRule type="expression" dxfId="15640" priority="21946" stopIfTrue="1">
      <formula>OR(AND(LEFT($A322, 16)="select_multiple ", LEN($A322)&gt;16, NOT(ISNUMBER(SEARCH(" ", $A322, 17)))), AND(LEFT($A322, 11)="select_one ", LEN($A322)&gt;11, NOT(ISNUMBER(SEARCH(" ", $A322, 12)))))</formula>
    </cfRule>
    <cfRule type="expression" dxfId="15639" priority="21947" stopIfTrue="1">
      <formula>$A322="decimal"</formula>
    </cfRule>
    <cfRule type="expression" dxfId="15638" priority="21948" stopIfTrue="1">
      <formula>$A322="integer"</formula>
    </cfRule>
    <cfRule type="expression" dxfId="15637" priority="21949" stopIfTrue="1">
      <formula>$A322="text"</formula>
    </cfRule>
    <cfRule type="expression" dxfId="15636" priority="21950" stopIfTrue="1">
      <formula>$A322="end repeat"</formula>
    </cfRule>
    <cfRule type="expression" dxfId="15635" priority="21951" stopIfTrue="1">
      <formula>$A322="begin repeat"</formula>
    </cfRule>
    <cfRule type="expression" dxfId="15634" priority="21952" stopIfTrue="1">
      <formula>$A322="end group"</formula>
    </cfRule>
    <cfRule type="expression" dxfId="15633" priority="21953" stopIfTrue="1">
      <formula>$A322="begin group"</formula>
    </cfRule>
  </conditionalFormatting>
  <conditionalFormatting sqref="J322">
    <cfRule type="expression" dxfId="15632" priority="21935" stopIfTrue="1">
      <formula>$A322="integer"</formula>
    </cfRule>
  </conditionalFormatting>
  <conditionalFormatting sqref="J322">
    <cfRule type="expression" dxfId="15631" priority="21934" stopIfTrue="1">
      <formula>$A322="decimal"</formula>
    </cfRule>
  </conditionalFormatting>
  <conditionalFormatting sqref="J322">
    <cfRule type="expression" dxfId="15630" priority="21916" stopIfTrue="1">
      <formula>$A322="comments"</formula>
    </cfRule>
    <cfRule type="expression" dxfId="15629" priority="21917" stopIfTrue="1">
      <formula>OR($A322="audio", $A322="video")</formula>
    </cfRule>
    <cfRule type="expression" dxfId="15628" priority="21918" stopIfTrue="1">
      <formula>$A322="image"</formula>
    </cfRule>
    <cfRule type="expression" dxfId="15627" priority="21919" stopIfTrue="1">
      <formula>OR($A322="date", $A322="datetime")</formula>
    </cfRule>
    <cfRule type="expression" dxfId="15626" priority="21920" stopIfTrue="1">
      <formula>OR($A322="calculate", $A322="calculate_here")</formula>
    </cfRule>
    <cfRule type="expression" dxfId="15625" priority="21921" stopIfTrue="1">
      <formula>$A322="note"</formula>
    </cfRule>
    <cfRule type="expression" dxfId="15624" priority="21922" stopIfTrue="1">
      <formula>$A322="barcode"</formula>
    </cfRule>
    <cfRule type="expression" dxfId="15623" priority="21923" stopIfTrue="1">
      <formula>OR($A322="geopoint", $A322="geoshape", $A322="geotrace")</formula>
    </cfRule>
    <cfRule type="expression" dxfId="15622" priority="21924" stopIfTrue="1">
      <formula>OR($A322="audio audit", $A322="text audit", $A322="speed violations count", $A322="speed violations list", $A322="speed violations audit")</formula>
    </cfRule>
    <cfRule type="expression" dxfId="15621" priority="21925" stopIfTrue="1">
      <formula>OR($A322="username", $A322="phonenumber", $A322="start", $A322="end", $A322="deviceid", $A322="subscriberid", $A322="simserial", $A322="caseid")</formula>
    </cfRule>
    <cfRule type="expression" dxfId="15620" priority="21926" stopIfTrue="1">
      <formula>OR(AND(LEFT($A322, 16)="select_multiple ", LEN($A322)&gt;16, NOT(ISNUMBER(SEARCH(" ", $A322, 17)))), AND(LEFT($A322, 11)="select_one ", LEN($A322)&gt;11, NOT(ISNUMBER(SEARCH(" ", $A322, 12)))))</formula>
    </cfRule>
    <cfRule type="expression" dxfId="15619" priority="21927" stopIfTrue="1">
      <formula>$A322="decimal"</formula>
    </cfRule>
    <cfRule type="expression" dxfId="15618" priority="21928" stopIfTrue="1">
      <formula>$A322="integer"</formula>
    </cfRule>
    <cfRule type="expression" dxfId="15617" priority="21929" stopIfTrue="1">
      <formula>$A322="text"</formula>
    </cfRule>
    <cfRule type="expression" dxfId="15616" priority="21930" stopIfTrue="1">
      <formula>$A322="end repeat"</formula>
    </cfRule>
    <cfRule type="expression" dxfId="15615" priority="21931" stopIfTrue="1">
      <formula>$A322="begin repeat"</formula>
    </cfRule>
    <cfRule type="expression" dxfId="15614" priority="21932" stopIfTrue="1">
      <formula>$A322="end group"</formula>
    </cfRule>
    <cfRule type="expression" dxfId="15613" priority="21933" stopIfTrue="1">
      <formula>$A322="begin group"</formula>
    </cfRule>
  </conditionalFormatting>
  <conditionalFormatting sqref="B326:I326 O326:O335 B327:E327 B330:E330 B328:I329 B331:I335">
    <cfRule type="expression" dxfId="15612" priority="21901" stopIfTrue="1">
      <formula>$A326="begin group"</formula>
    </cfRule>
  </conditionalFormatting>
  <conditionalFormatting sqref="B326:I326 O326:O335 B327:E327 B330:E330 B328:I329 B331:I335">
    <cfRule type="expression" dxfId="15611" priority="21898" stopIfTrue="1">
      <formula>$A326="begin repeat"</formula>
    </cfRule>
  </conditionalFormatting>
  <conditionalFormatting sqref="D326:J326 B326:C335 D327:E327 J327 D330:E330 J330 D328:J329 D331:J331 D332:I332 D333:J335">
    <cfRule type="expression" dxfId="15610" priority="21895" stopIfTrue="1">
      <formula>$A326="text"</formula>
    </cfRule>
  </conditionalFormatting>
  <conditionalFormatting sqref="D326:J326 B326:C335 D327:E327 J327 D330:E330 J330 D328:J329 D331:J331 D332:I332 D333:J335">
    <cfRule type="expression" dxfId="15609" priority="21893" stopIfTrue="1">
      <formula>$A326="integer"</formula>
    </cfRule>
  </conditionalFormatting>
  <conditionalFormatting sqref="D326:J326 B326:C335 D327:E327 J327 D330:E330 J330 D328:J329 D331:J331 D332:I332 D333:J335">
    <cfRule type="expression" dxfId="15608" priority="21891" stopIfTrue="1">
      <formula>$A326="decimal"</formula>
    </cfRule>
  </conditionalFormatting>
  <conditionalFormatting sqref="B326:I326 B327:E327 B330:E330 B328:I329 B331:I335">
    <cfRule type="expression" dxfId="15607" priority="21889" stopIfTrue="1">
      <formula>OR(AND(LEFT($A326, 16)="select_multiple ", LEN($A326)&gt;16, NOT(ISNUMBER(SEARCH(" ", $A326, 17)))), AND(LEFT($A326, 11)="select_one ", LEN($A326)&gt;11, NOT(ISNUMBER(SEARCH(" ", $A326, 12)))))</formula>
    </cfRule>
  </conditionalFormatting>
  <conditionalFormatting sqref="B326:B335">
    <cfRule type="expression" dxfId="15606" priority="21886" stopIfTrue="1">
      <formula>OR($A326="audio audit", $A326="text audit", $A326="speed violations count", $A326="speed violations list", $A326="speed violations audit")</formula>
    </cfRule>
  </conditionalFormatting>
  <conditionalFormatting sqref="B326:C335">
    <cfRule type="expression" dxfId="15605" priority="21880" stopIfTrue="1">
      <formula>$A326="note"</formula>
    </cfRule>
    <cfRule type="expression" dxfId="15604" priority="21882" stopIfTrue="1">
      <formula>$A326="barcode"</formula>
    </cfRule>
    <cfRule type="expression" dxfId="15603" priority="21884" stopIfTrue="1">
      <formula>OR($A326="geopoint", $A326="geoshape", $A326="geotrace")</formula>
    </cfRule>
  </conditionalFormatting>
  <conditionalFormatting sqref="B326:B335">
    <cfRule type="expression" dxfId="15602" priority="21878" stopIfTrue="1">
      <formula>OR($A326="calculate", $A326="calculate_here")</formula>
    </cfRule>
  </conditionalFormatting>
  <conditionalFormatting sqref="B326:I326 B327:E327 B330:E330 B328:I329 B331:I335">
    <cfRule type="expression" dxfId="15601" priority="21876" stopIfTrue="1">
      <formula>OR($A326="date", $A326="datetime")</formula>
    </cfRule>
  </conditionalFormatting>
  <conditionalFormatting sqref="B326:I326 B327:E327 B330:E330 B328:I329 B331:I335">
    <cfRule type="expression" dxfId="15600" priority="21874" stopIfTrue="1">
      <formula>$A326="image"</formula>
    </cfRule>
  </conditionalFormatting>
  <conditionalFormatting sqref="B326:C335">
    <cfRule type="expression" dxfId="15599" priority="21872" stopIfTrue="1">
      <formula>OR($A326="audio", $A326="video")</formula>
    </cfRule>
  </conditionalFormatting>
  <conditionalFormatting sqref="A326:C335">
    <cfRule type="expression" dxfId="15598" priority="21873" stopIfTrue="1">
      <formula>OR($A326="audio", $A326="video")</formula>
    </cfRule>
    <cfRule type="expression" dxfId="15597" priority="21875" stopIfTrue="1">
      <formula>$A326="image"</formula>
    </cfRule>
    <cfRule type="expression" dxfId="15596" priority="21877" stopIfTrue="1">
      <formula>OR($A326="date", $A326="datetime")</formula>
    </cfRule>
    <cfRule type="expression" dxfId="15595" priority="21879" stopIfTrue="1">
      <formula>OR($A326="calculate", $A326="calculate_here")</formula>
    </cfRule>
    <cfRule type="expression" dxfId="15594" priority="21881" stopIfTrue="1">
      <formula>$A326="note"</formula>
    </cfRule>
    <cfRule type="expression" dxfId="15593" priority="21883" stopIfTrue="1">
      <formula>$A326="barcode"</formula>
    </cfRule>
    <cfRule type="expression" dxfId="15592" priority="21885" stopIfTrue="1">
      <formula>OR($A326="geopoint", $A326="geoshape", $A326="geotrace")</formula>
    </cfRule>
    <cfRule type="expression" dxfId="15591" priority="21887" stopIfTrue="1">
      <formula>OR($A326="audio audit", $A326="text audit", $A326="speed violations count", $A326="speed violations list", $A326="speed violations audit")</formula>
    </cfRule>
    <cfRule type="expression" dxfId="15590" priority="21888" stopIfTrue="1">
      <formula>OR($A326="username", $A326="phonenumber", $A326="start", $A326="end", $A326="deviceid", $A326="subscriberid", $A326="simserial", $A326="caseid")</formula>
    </cfRule>
    <cfRule type="expression" dxfId="15589" priority="21890" stopIfTrue="1">
      <formula>OR(AND(LEFT($A326, 16)="select_multiple ", LEN($A326)&gt;16, NOT(ISNUMBER(SEARCH(" ", $A326, 17)))), AND(LEFT($A326, 11)="select_one ", LEN($A326)&gt;11, NOT(ISNUMBER(SEARCH(" ", $A326, 12)))))</formula>
    </cfRule>
    <cfRule type="expression" dxfId="15588" priority="21892" stopIfTrue="1">
      <formula>$A326="decimal"</formula>
    </cfRule>
    <cfRule type="expression" dxfId="15587" priority="21894" stopIfTrue="1">
      <formula>$A326="integer"</formula>
    </cfRule>
    <cfRule type="expression" dxfId="15586" priority="21896" stopIfTrue="1">
      <formula>$A326="text"</formula>
    </cfRule>
    <cfRule type="expression" dxfId="15585" priority="21897" stopIfTrue="1">
      <formula>$A326="end repeat"</formula>
    </cfRule>
    <cfRule type="expression" dxfId="15584" priority="21899" stopIfTrue="1">
      <formula>$A326="begin repeat"</formula>
    </cfRule>
    <cfRule type="expression" dxfId="15583" priority="21900" stopIfTrue="1">
      <formula>$A326="end group"</formula>
    </cfRule>
    <cfRule type="expression" dxfId="15582" priority="21902" stopIfTrue="1">
      <formula>$A326="begin group"</formula>
    </cfRule>
  </conditionalFormatting>
  <conditionalFormatting sqref="T326:T335">
    <cfRule type="expression" dxfId="15581" priority="21857" stopIfTrue="1">
      <formula>OR($A326="calculate", $A326="calculate_here")</formula>
    </cfRule>
  </conditionalFormatting>
  <conditionalFormatting sqref="D326:AC326 D333:AC335 D331:L331 D332:I332 K332:L332 O331:AC332 D328:AC329 D327:E327 J327:AC327 D330:E330 J330:AC330">
    <cfRule type="expression" dxfId="15580" priority="21854" stopIfTrue="1">
      <formula>OR($A326="audio", $A326="video")</formula>
    </cfRule>
    <cfRule type="expression" dxfId="15579" priority="21855" stopIfTrue="1">
      <formula>$A326="image"</formula>
    </cfRule>
    <cfRule type="expression" dxfId="15578" priority="21856" stopIfTrue="1">
      <formula>OR($A326="date", $A326="datetime")</formula>
    </cfRule>
    <cfRule type="expression" dxfId="15577" priority="21858" stopIfTrue="1">
      <formula>OR($A326="calculate", $A326="calculate_here")</formula>
    </cfRule>
    <cfRule type="expression" dxfId="15576" priority="21859" stopIfTrue="1">
      <formula>$A326="note"</formula>
    </cfRule>
    <cfRule type="expression" dxfId="15575" priority="21860" stopIfTrue="1">
      <formula>$A326="barcode"</formula>
    </cfRule>
    <cfRule type="expression" dxfId="15574" priority="21861" stopIfTrue="1">
      <formula>OR($A326="geopoint", $A326="geoshape", $A326="geotrace")</formula>
    </cfRule>
    <cfRule type="expression" dxfId="15573" priority="21862" stopIfTrue="1">
      <formula>OR($A326="audio audit", $A326="text audit", $A326="speed violations count", $A326="speed violations list", $A326="speed violations audit")</formula>
    </cfRule>
    <cfRule type="expression" dxfId="15572" priority="21863" stopIfTrue="1">
      <formula>OR($A326="username", $A326="phonenumber", $A326="start", $A326="end", $A326="deviceid", $A326="subscriberid", $A326="simserial", $A326="caseid")</formula>
    </cfRule>
    <cfRule type="expression" dxfId="15571" priority="21864" stopIfTrue="1">
      <formula>OR(AND(LEFT($A326, 16)="select_multiple ", LEN($A326)&gt;16, NOT(ISNUMBER(SEARCH(" ", $A326, 17)))), AND(LEFT($A326, 11)="select_one ", LEN($A326)&gt;11, NOT(ISNUMBER(SEARCH(" ", $A326, 12)))))</formula>
    </cfRule>
    <cfRule type="expression" dxfId="15570" priority="21865" stopIfTrue="1">
      <formula>$A326="decimal"</formula>
    </cfRule>
    <cfRule type="expression" dxfId="15569" priority="21866" stopIfTrue="1">
      <formula>$A326="integer"</formula>
    </cfRule>
    <cfRule type="expression" dxfId="15568" priority="21867" stopIfTrue="1">
      <formula>$A326="text"</formula>
    </cfRule>
    <cfRule type="expression" dxfId="15567" priority="21868" stopIfTrue="1">
      <formula>$A326="end repeat"</formula>
    </cfRule>
    <cfRule type="expression" dxfId="15566" priority="21869" stopIfTrue="1">
      <formula>$A326="begin repeat"</formula>
    </cfRule>
    <cfRule type="expression" dxfId="15565" priority="21870" stopIfTrue="1">
      <formula>$A326="end group"</formula>
    </cfRule>
    <cfRule type="expression" dxfId="15564" priority="21871" stopIfTrue="1">
      <formula>$A326="begin group"</formula>
    </cfRule>
  </conditionalFormatting>
  <conditionalFormatting sqref="L326:L335">
    <cfRule type="expression" dxfId="15563" priority="21903" stopIfTrue="1">
      <formula>$A326="begin group"</formula>
    </cfRule>
  </conditionalFormatting>
  <conditionalFormatting sqref="U326:U335">
    <cfRule type="expression" dxfId="15562" priority="21904" stopIfTrue="1">
      <formula>$A326="begin repeat"</formula>
    </cfRule>
  </conditionalFormatting>
  <conditionalFormatting sqref="L326:L335">
    <cfRule type="expression" dxfId="15561" priority="21905" stopIfTrue="1">
      <formula>$A326="text"</formula>
    </cfRule>
  </conditionalFormatting>
  <conditionalFormatting sqref="M326:N330 M333:N335">
    <cfRule type="expression" dxfId="15560" priority="21906" stopIfTrue="1">
      <formula>$A326="integer"</formula>
    </cfRule>
  </conditionalFormatting>
  <conditionalFormatting sqref="M326:N330 M333:N335">
    <cfRule type="expression" dxfId="15559" priority="21907" stopIfTrue="1">
      <formula>$A326="decimal"</formula>
    </cfRule>
  </conditionalFormatting>
  <conditionalFormatting sqref="L326:L335">
    <cfRule type="expression" dxfId="15558" priority="21908" stopIfTrue="1">
      <formula>OR(AND(LEFT($A326, 16)="select_multiple ", LEN($A326)&gt;16, NOT(ISNUMBER(SEARCH(" ", $A326, 17)))), AND(LEFT($A326, 11)="select_one ", LEN($A326)&gt;11, NOT(ISNUMBER(SEARCH(" ", $A326, 12)))))</formula>
    </cfRule>
  </conditionalFormatting>
  <conditionalFormatting sqref="L326:L335">
    <cfRule type="expression" dxfId="15557" priority="21909" stopIfTrue="1">
      <formula>OR($A326="audio audit", $A326="text audit", $A326="speed violations count", $A326="speed violations list", $A326="speed violations audit")</formula>
    </cfRule>
  </conditionalFormatting>
  <conditionalFormatting sqref="D326:I326 D328:I329 D327:E327 D331:I335 D330:E330">
    <cfRule type="expression" dxfId="15556" priority="21910" stopIfTrue="1">
      <formula>$A326="note"</formula>
    </cfRule>
    <cfRule type="expression" dxfId="15555" priority="21911" stopIfTrue="1">
      <formula>$A326="barcode"</formula>
    </cfRule>
    <cfRule type="expression" dxfId="15554" priority="21912" stopIfTrue="1">
      <formula>OR($A326="geopoint", $A326="geoshape", $A326="geotrace")</formula>
    </cfRule>
  </conditionalFormatting>
  <conditionalFormatting sqref="L326:L335">
    <cfRule type="expression" dxfId="15553" priority="21913" stopIfTrue="1">
      <formula>OR($A326="date", $A326="datetime")</formula>
    </cfRule>
  </conditionalFormatting>
  <conditionalFormatting sqref="L326:L335">
    <cfRule type="expression" dxfId="15552" priority="21914" stopIfTrue="1">
      <formula>$A326="image"</formula>
    </cfRule>
  </conditionalFormatting>
  <conditionalFormatting sqref="D326:I326 D328:I329 D327:E327 D331:I335 D330:E330">
    <cfRule type="expression" dxfId="15551" priority="21915" stopIfTrue="1">
      <formula>OR($A326="audio", $A326="video")</formula>
    </cfRule>
  </conditionalFormatting>
  <conditionalFormatting sqref="M331:M332">
    <cfRule type="expression" dxfId="15550" priority="21853" stopIfTrue="1">
      <formula>$A331="integer"</formula>
    </cfRule>
  </conditionalFormatting>
  <conditionalFormatting sqref="M331:M332">
    <cfRule type="expression" dxfId="15549" priority="21852" stopIfTrue="1">
      <formula>$A331="decimal"</formula>
    </cfRule>
  </conditionalFormatting>
  <conditionalFormatting sqref="M331:M332">
    <cfRule type="expression" dxfId="15548" priority="21834" stopIfTrue="1">
      <formula>$A331="comments"</formula>
    </cfRule>
    <cfRule type="expression" dxfId="15547" priority="21835" stopIfTrue="1">
      <formula>OR($A331="audio", $A331="video")</formula>
    </cfRule>
    <cfRule type="expression" dxfId="15546" priority="21836" stopIfTrue="1">
      <formula>$A331="image"</formula>
    </cfRule>
    <cfRule type="expression" dxfId="15545" priority="21837" stopIfTrue="1">
      <formula>OR($A331="date", $A331="datetime")</formula>
    </cfRule>
    <cfRule type="expression" dxfId="15544" priority="21838" stopIfTrue="1">
      <formula>OR($A331="calculate", $A331="calculate_here")</formula>
    </cfRule>
    <cfRule type="expression" dxfId="15543" priority="21839" stopIfTrue="1">
      <formula>$A331="note"</formula>
    </cfRule>
    <cfRule type="expression" dxfId="15542" priority="21840" stopIfTrue="1">
      <formula>$A331="barcode"</formula>
    </cfRule>
    <cfRule type="expression" dxfId="15541" priority="21841" stopIfTrue="1">
      <formula>OR($A331="geopoint", $A331="geoshape", $A331="geotrace")</formula>
    </cfRule>
    <cfRule type="expression" dxfId="15540" priority="21842" stopIfTrue="1">
      <formula>OR($A331="audio audit", $A331="text audit", $A331="speed violations count", $A331="speed violations list", $A331="speed violations audit")</formula>
    </cfRule>
    <cfRule type="expression" dxfId="15539" priority="21843" stopIfTrue="1">
      <formula>OR($A331="username", $A331="phonenumber", $A331="start", $A331="end", $A331="deviceid", $A331="subscriberid", $A331="simserial", $A331="caseid")</formula>
    </cfRule>
    <cfRule type="expression" dxfId="15538" priority="21844" stopIfTrue="1">
      <formula>OR(AND(LEFT($A331, 16)="select_multiple ", LEN($A331)&gt;16, NOT(ISNUMBER(SEARCH(" ", $A331, 17)))), AND(LEFT($A331, 11)="select_one ", LEN($A331)&gt;11, NOT(ISNUMBER(SEARCH(" ", $A331, 12)))))</formula>
    </cfRule>
    <cfRule type="expression" dxfId="15537" priority="21845" stopIfTrue="1">
      <formula>$A331="decimal"</formula>
    </cfRule>
    <cfRule type="expression" dxfId="15536" priority="21846" stopIfTrue="1">
      <formula>$A331="integer"</formula>
    </cfRule>
    <cfRule type="expression" dxfId="15535" priority="21847" stopIfTrue="1">
      <formula>$A331="text"</formula>
    </cfRule>
    <cfRule type="expression" dxfId="15534" priority="21848" stopIfTrue="1">
      <formula>$A331="end repeat"</formula>
    </cfRule>
    <cfRule type="expression" dxfId="15533" priority="21849" stopIfTrue="1">
      <formula>$A331="begin repeat"</formula>
    </cfRule>
    <cfRule type="expression" dxfId="15532" priority="21850" stopIfTrue="1">
      <formula>$A331="end group"</formula>
    </cfRule>
    <cfRule type="expression" dxfId="15531" priority="21851" stopIfTrue="1">
      <formula>$A331="begin group"</formula>
    </cfRule>
  </conditionalFormatting>
  <conditionalFormatting sqref="N331">
    <cfRule type="expression" dxfId="15530" priority="21833" stopIfTrue="1">
      <formula>$A331="integer"</formula>
    </cfRule>
  </conditionalFormatting>
  <conditionalFormatting sqref="N331">
    <cfRule type="expression" dxfId="15529" priority="21832" stopIfTrue="1">
      <formula>$A331="decimal"</formula>
    </cfRule>
  </conditionalFormatting>
  <conditionalFormatting sqref="N331">
    <cfRule type="expression" dxfId="15528" priority="21814" stopIfTrue="1">
      <formula>$A331="comments"</formula>
    </cfRule>
    <cfRule type="expression" dxfId="15527" priority="21815" stopIfTrue="1">
      <formula>OR($A331="audio", $A331="video")</formula>
    </cfRule>
    <cfRule type="expression" dxfId="15526" priority="21816" stopIfTrue="1">
      <formula>$A331="image"</formula>
    </cfRule>
    <cfRule type="expression" dxfId="15525" priority="21817" stopIfTrue="1">
      <formula>OR($A331="date", $A331="datetime")</formula>
    </cfRule>
    <cfRule type="expression" dxfId="15524" priority="21818" stopIfTrue="1">
      <formula>OR($A331="calculate", $A331="calculate_here")</formula>
    </cfRule>
    <cfRule type="expression" dxfId="15523" priority="21819" stopIfTrue="1">
      <formula>$A331="note"</formula>
    </cfRule>
    <cfRule type="expression" dxfId="15522" priority="21820" stopIfTrue="1">
      <formula>$A331="barcode"</formula>
    </cfRule>
    <cfRule type="expression" dxfId="15521" priority="21821" stopIfTrue="1">
      <formula>OR($A331="geopoint", $A331="geoshape", $A331="geotrace")</formula>
    </cfRule>
    <cfRule type="expression" dxfId="15520" priority="21822" stopIfTrue="1">
      <formula>OR($A331="audio audit", $A331="text audit", $A331="speed violations count", $A331="speed violations list", $A331="speed violations audit")</formula>
    </cfRule>
    <cfRule type="expression" dxfId="15519" priority="21823" stopIfTrue="1">
      <formula>OR($A331="username", $A331="phonenumber", $A331="start", $A331="end", $A331="deviceid", $A331="subscriberid", $A331="simserial", $A331="caseid")</formula>
    </cfRule>
    <cfRule type="expression" dxfId="15518" priority="21824" stopIfTrue="1">
      <formula>OR(AND(LEFT($A331, 16)="select_multiple ", LEN($A331)&gt;16, NOT(ISNUMBER(SEARCH(" ", $A331, 17)))), AND(LEFT($A331, 11)="select_one ", LEN($A331)&gt;11, NOT(ISNUMBER(SEARCH(" ", $A331, 12)))))</formula>
    </cfRule>
    <cfRule type="expression" dxfId="15517" priority="21825" stopIfTrue="1">
      <formula>$A331="decimal"</formula>
    </cfRule>
    <cfRule type="expression" dxfId="15516" priority="21826" stopIfTrue="1">
      <formula>$A331="integer"</formula>
    </cfRule>
    <cfRule type="expression" dxfId="15515" priority="21827" stopIfTrue="1">
      <formula>$A331="text"</formula>
    </cfRule>
    <cfRule type="expression" dxfId="15514" priority="21828" stopIfTrue="1">
      <formula>$A331="end repeat"</formula>
    </cfRule>
    <cfRule type="expression" dxfId="15513" priority="21829" stopIfTrue="1">
      <formula>$A331="begin repeat"</formula>
    </cfRule>
    <cfRule type="expression" dxfId="15512" priority="21830" stopIfTrue="1">
      <formula>$A331="end group"</formula>
    </cfRule>
    <cfRule type="expression" dxfId="15511" priority="21831" stopIfTrue="1">
      <formula>$A331="begin group"</formula>
    </cfRule>
  </conditionalFormatting>
  <conditionalFormatting sqref="N332">
    <cfRule type="expression" dxfId="15510" priority="21813" stopIfTrue="1">
      <formula>$A332="integer"</formula>
    </cfRule>
  </conditionalFormatting>
  <conditionalFormatting sqref="N332">
    <cfRule type="expression" dxfId="15509" priority="21812" stopIfTrue="1">
      <formula>$A332="decimal"</formula>
    </cfRule>
  </conditionalFormatting>
  <conditionalFormatting sqref="N332">
    <cfRule type="expression" dxfId="15508" priority="21794" stopIfTrue="1">
      <formula>$A332="comments"</formula>
    </cfRule>
    <cfRule type="expression" dxfId="15507" priority="21795" stopIfTrue="1">
      <formula>OR($A332="audio", $A332="video")</formula>
    </cfRule>
    <cfRule type="expression" dxfId="15506" priority="21796" stopIfTrue="1">
      <formula>$A332="image"</formula>
    </cfRule>
    <cfRule type="expression" dxfId="15505" priority="21797" stopIfTrue="1">
      <formula>OR($A332="date", $A332="datetime")</formula>
    </cfRule>
    <cfRule type="expression" dxfId="15504" priority="21798" stopIfTrue="1">
      <formula>OR($A332="calculate", $A332="calculate_here")</formula>
    </cfRule>
    <cfRule type="expression" dxfId="15503" priority="21799" stopIfTrue="1">
      <formula>$A332="note"</formula>
    </cfRule>
    <cfRule type="expression" dxfId="15502" priority="21800" stopIfTrue="1">
      <formula>$A332="barcode"</formula>
    </cfRule>
    <cfRule type="expression" dxfId="15501" priority="21801" stopIfTrue="1">
      <formula>OR($A332="geopoint", $A332="geoshape", $A332="geotrace")</formula>
    </cfRule>
    <cfRule type="expression" dxfId="15500" priority="21802" stopIfTrue="1">
      <formula>OR($A332="audio audit", $A332="text audit", $A332="speed violations count", $A332="speed violations list", $A332="speed violations audit")</formula>
    </cfRule>
    <cfRule type="expression" dxfId="15499" priority="21803" stopIfTrue="1">
      <formula>OR($A332="username", $A332="phonenumber", $A332="start", $A332="end", $A332="deviceid", $A332="subscriberid", $A332="simserial", $A332="caseid")</formula>
    </cfRule>
    <cfRule type="expression" dxfId="15498" priority="21804" stopIfTrue="1">
      <formula>OR(AND(LEFT($A332, 16)="select_multiple ", LEN($A332)&gt;16, NOT(ISNUMBER(SEARCH(" ", $A332, 17)))), AND(LEFT($A332, 11)="select_one ", LEN($A332)&gt;11, NOT(ISNUMBER(SEARCH(" ", $A332, 12)))))</formula>
    </cfRule>
    <cfRule type="expression" dxfId="15497" priority="21805" stopIfTrue="1">
      <formula>$A332="decimal"</formula>
    </cfRule>
    <cfRule type="expression" dxfId="15496" priority="21806" stopIfTrue="1">
      <formula>$A332="integer"</formula>
    </cfRule>
    <cfRule type="expression" dxfId="15495" priority="21807" stopIfTrue="1">
      <formula>$A332="text"</formula>
    </cfRule>
    <cfRule type="expression" dxfId="15494" priority="21808" stopIfTrue="1">
      <formula>$A332="end repeat"</formula>
    </cfRule>
    <cfRule type="expression" dxfId="15493" priority="21809" stopIfTrue="1">
      <formula>$A332="begin repeat"</formula>
    </cfRule>
    <cfRule type="expression" dxfId="15492" priority="21810" stopIfTrue="1">
      <formula>$A332="end group"</formula>
    </cfRule>
    <cfRule type="expression" dxfId="15491" priority="21811" stopIfTrue="1">
      <formula>$A332="begin group"</formula>
    </cfRule>
  </conditionalFormatting>
  <conditionalFormatting sqref="J332">
    <cfRule type="expression" dxfId="15490" priority="21793" stopIfTrue="1">
      <formula>$A332="integer"</formula>
    </cfRule>
  </conditionalFormatting>
  <conditionalFormatting sqref="J332">
    <cfRule type="expression" dxfId="15489" priority="21792" stopIfTrue="1">
      <formula>$A332="decimal"</formula>
    </cfRule>
  </conditionalFormatting>
  <conditionalFormatting sqref="J332">
    <cfRule type="expression" dxfId="15488" priority="21774" stopIfTrue="1">
      <formula>$A332="comments"</formula>
    </cfRule>
    <cfRule type="expression" dxfId="15487" priority="21775" stopIfTrue="1">
      <formula>OR($A332="audio", $A332="video")</formula>
    </cfRule>
    <cfRule type="expression" dxfId="15486" priority="21776" stopIfTrue="1">
      <formula>$A332="image"</formula>
    </cfRule>
    <cfRule type="expression" dxfId="15485" priority="21777" stopIfTrue="1">
      <formula>OR($A332="date", $A332="datetime")</formula>
    </cfRule>
    <cfRule type="expression" dxfId="15484" priority="21778" stopIfTrue="1">
      <formula>OR($A332="calculate", $A332="calculate_here")</formula>
    </cfRule>
    <cfRule type="expression" dxfId="15483" priority="21779" stopIfTrue="1">
      <formula>$A332="note"</formula>
    </cfRule>
    <cfRule type="expression" dxfId="15482" priority="21780" stopIfTrue="1">
      <formula>$A332="barcode"</formula>
    </cfRule>
    <cfRule type="expression" dxfId="15481" priority="21781" stopIfTrue="1">
      <formula>OR($A332="geopoint", $A332="geoshape", $A332="geotrace")</formula>
    </cfRule>
    <cfRule type="expression" dxfId="15480" priority="21782" stopIfTrue="1">
      <formula>OR($A332="audio audit", $A332="text audit", $A332="speed violations count", $A332="speed violations list", $A332="speed violations audit")</formula>
    </cfRule>
    <cfRule type="expression" dxfId="15479" priority="21783" stopIfTrue="1">
      <formula>OR($A332="username", $A332="phonenumber", $A332="start", $A332="end", $A332="deviceid", $A332="subscriberid", $A332="simserial", $A332="caseid")</formula>
    </cfRule>
    <cfRule type="expression" dxfId="15478" priority="21784" stopIfTrue="1">
      <formula>OR(AND(LEFT($A332, 16)="select_multiple ", LEN($A332)&gt;16, NOT(ISNUMBER(SEARCH(" ", $A332, 17)))), AND(LEFT($A332, 11)="select_one ", LEN($A332)&gt;11, NOT(ISNUMBER(SEARCH(" ", $A332, 12)))))</formula>
    </cfRule>
    <cfRule type="expression" dxfId="15477" priority="21785" stopIfTrue="1">
      <formula>$A332="decimal"</formula>
    </cfRule>
    <cfRule type="expression" dxfId="15476" priority="21786" stopIfTrue="1">
      <formula>$A332="integer"</formula>
    </cfRule>
    <cfRule type="expression" dxfId="15475" priority="21787" stopIfTrue="1">
      <formula>$A332="text"</formula>
    </cfRule>
    <cfRule type="expression" dxfId="15474" priority="21788" stopIfTrue="1">
      <formula>$A332="end repeat"</formula>
    </cfRule>
    <cfRule type="expression" dxfId="15473" priority="21789" stopIfTrue="1">
      <formula>$A332="begin repeat"</formula>
    </cfRule>
    <cfRule type="expression" dxfId="15472" priority="21790" stopIfTrue="1">
      <formula>$A332="end group"</formula>
    </cfRule>
    <cfRule type="expression" dxfId="15471" priority="21791" stopIfTrue="1">
      <formula>$A332="begin group"</formula>
    </cfRule>
  </conditionalFormatting>
  <conditionalFormatting sqref="B336:I336 O336:O345 B337:E337 B340:E340 B338:I339 B341:I345">
    <cfRule type="expression" dxfId="15470" priority="21759" stopIfTrue="1">
      <formula>$A336="begin group"</formula>
    </cfRule>
  </conditionalFormatting>
  <conditionalFormatting sqref="B336:I336 O336:O345 B337:E337 B340:E340 B338:I339 B341:I345">
    <cfRule type="expression" dxfId="15469" priority="21756" stopIfTrue="1">
      <formula>$A336="begin repeat"</formula>
    </cfRule>
  </conditionalFormatting>
  <conditionalFormatting sqref="D336:J336 B336:C345 D337:E337 J337 D340:E340 J340 D338:J339 D341:J341 D342:I342 D343:J345">
    <cfRule type="expression" dxfId="15468" priority="21753" stopIfTrue="1">
      <formula>$A336="text"</formula>
    </cfRule>
  </conditionalFormatting>
  <conditionalFormatting sqref="D336:J336 B336:C345 D337:E337 J337 D340:E340 J340 D338:J339 D341:J341 D342:I342 D343:J345">
    <cfRule type="expression" dxfId="15467" priority="21751" stopIfTrue="1">
      <formula>$A336="integer"</formula>
    </cfRule>
  </conditionalFormatting>
  <conditionalFormatting sqref="D336:J336 B336:C345 D337:E337 J337 D340:E340 J340 D338:J339 D341:J341 D342:I342 D343:J345">
    <cfRule type="expression" dxfId="15466" priority="21749" stopIfTrue="1">
      <formula>$A336="decimal"</formula>
    </cfRule>
  </conditionalFormatting>
  <conditionalFormatting sqref="B336:I336 B337:E337 B340:E340 B338:I339 B341:I345">
    <cfRule type="expression" dxfId="15465" priority="21747" stopIfTrue="1">
      <formula>OR(AND(LEFT($A336, 16)="select_multiple ", LEN($A336)&gt;16, NOT(ISNUMBER(SEARCH(" ", $A336, 17)))), AND(LEFT($A336, 11)="select_one ", LEN($A336)&gt;11, NOT(ISNUMBER(SEARCH(" ", $A336, 12)))))</formula>
    </cfRule>
  </conditionalFormatting>
  <conditionalFormatting sqref="B336:B345">
    <cfRule type="expression" dxfId="15464" priority="21744" stopIfTrue="1">
      <formula>OR($A336="audio audit", $A336="text audit", $A336="speed violations count", $A336="speed violations list", $A336="speed violations audit")</formula>
    </cfRule>
  </conditionalFormatting>
  <conditionalFormatting sqref="B336:C345">
    <cfRule type="expression" dxfId="15463" priority="21738" stopIfTrue="1">
      <formula>$A336="note"</formula>
    </cfRule>
    <cfRule type="expression" dxfId="15462" priority="21740" stopIfTrue="1">
      <formula>$A336="barcode"</formula>
    </cfRule>
    <cfRule type="expression" dxfId="15461" priority="21742" stopIfTrue="1">
      <formula>OR($A336="geopoint", $A336="geoshape", $A336="geotrace")</formula>
    </cfRule>
  </conditionalFormatting>
  <conditionalFormatting sqref="B336:B345">
    <cfRule type="expression" dxfId="15460" priority="21736" stopIfTrue="1">
      <formula>OR($A336="calculate", $A336="calculate_here")</formula>
    </cfRule>
  </conditionalFormatting>
  <conditionalFormatting sqref="B336:I336 B337:E337 B340:E340 B338:I339 B341:I345">
    <cfRule type="expression" dxfId="15459" priority="21734" stopIfTrue="1">
      <formula>OR($A336="date", $A336="datetime")</formula>
    </cfRule>
  </conditionalFormatting>
  <conditionalFormatting sqref="B336:I336 B337:E337 B340:E340 B338:I339 B341:I345">
    <cfRule type="expression" dxfId="15458" priority="21732" stopIfTrue="1">
      <formula>$A336="image"</formula>
    </cfRule>
  </conditionalFormatting>
  <conditionalFormatting sqref="B336:C345">
    <cfRule type="expression" dxfId="15457" priority="21730" stopIfTrue="1">
      <formula>OR($A336="audio", $A336="video")</formula>
    </cfRule>
  </conditionalFormatting>
  <conditionalFormatting sqref="A336:C345">
    <cfRule type="expression" dxfId="15456" priority="21731" stopIfTrue="1">
      <formula>OR($A336="audio", $A336="video")</formula>
    </cfRule>
    <cfRule type="expression" dxfId="15455" priority="21733" stopIfTrue="1">
      <formula>$A336="image"</formula>
    </cfRule>
    <cfRule type="expression" dxfId="15454" priority="21735" stopIfTrue="1">
      <formula>OR($A336="date", $A336="datetime")</formula>
    </cfRule>
    <cfRule type="expression" dxfId="15453" priority="21737" stopIfTrue="1">
      <formula>OR($A336="calculate", $A336="calculate_here")</formula>
    </cfRule>
    <cfRule type="expression" dxfId="15452" priority="21739" stopIfTrue="1">
      <formula>$A336="note"</formula>
    </cfRule>
    <cfRule type="expression" dxfId="15451" priority="21741" stopIfTrue="1">
      <formula>$A336="barcode"</formula>
    </cfRule>
    <cfRule type="expression" dxfId="15450" priority="21743" stopIfTrue="1">
      <formula>OR($A336="geopoint", $A336="geoshape", $A336="geotrace")</formula>
    </cfRule>
    <cfRule type="expression" dxfId="15449" priority="21745" stopIfTrue="1">
      <formula>OR($A336="audio audit", $A336="text audit", $A336="speed violations count", $A336="speed violations list", $A336="speed violations audit")</formula>
    </cfRule>
    <cfRule type="expression" dxfId="15448" priority="21746" stopIfTrue="1">
      <formula>OR($A336="username", $A336="phonenumber", $A336="start", $A336="end", $A336="deviceid", $A336="subscriberid", $A336="simserial", $A336="caseid")</formula>
    </cfRule>
    <cfRule type="expression" dxfId="15447" priority="21748" stopIfTrue="1">
      <formula>OR(AND(LEFT($A336, 16)="select_multiple ", LEN($A336)&gt;16, NOT(ISNUMBER(SEARCH(" ", $A336, 17)))), AND(LEFT($A336, 11)="select_one ", LEN($A336)&gt;11, NOT(ISNUMBER(SEARCH(" ", $A336, 12)))))</formula>
    </cfRule>
    <cfRule type="expression" dxfId="15446" priority="21750" stopIfTrue="1">
      <formula>$A336="decimal"</formula>
    </cfRule>
    <cfRule type="expression" dxfId="15445" priority="21752" stopIfTrue="1">
      <formula>$A336="integer"</formula>
    </cfRule>
    <cfRule type="expression" dxfId="15444" priority="21754" stopIfTrue="1">
      <formula>$A336="text"</formula>
    </cfRule>
    <cfRule type="expression" dxfId="15443" priority="21755" stopIfTrue="1">
      <formula>$A336="end repeat"</formula>
    </cfRule>
    <cfRule type="expression" dxfId="15442" priority="21757" stopIfTrue="1">
      <formula>$A336="begin repeat"</formula>
    </cfRule>
    <cfRule type="expression" dxfId="15441" priority="21758" stopIfTrue="1">
      <formula>$A336="end group"</formula>
    </cfRule>
    <cfRule type="expression" dxfId="15440" priority="21760" stopIfTrue="1">
      <formula>$A336="begin group"</formula>
    </cfRule>
  </conditionalFormatting>
  <conditionalFormatting sqref="T336:T345">
    <cfRule type="expression" dxfId="15439" priority="21715" stopIfTrue="1">
      <formula>OR($A336="calculate", $A336="calculate_here")</formula>
    </cfRule>
  </conditionalFormatting>
  <conditionalFormatting sqref="D336:AC336 D343:AC345 D341:L341 D342:I342 K342:L342 O341:AC342 D338:AC339 D337:E337 J337:AC337 D340:E340 J340:AC340">
    <cfRule type="expression" dxfId="15438" priority="21712" stopIfTrue="1">
      <formula>OR($A336="audio", $A336="video")</formula>
    </cfRule>
    <cfRule type="expression" dxfId="15437" priority="21713" stopIfTrue="1">
      <formula>$A336="image"</formula>
    </cfRule>
    <cfRule type="expression" dxfId="15436" priority="21714" stopIfTrue="1">
      <formula>OR($A336="date", $A336="datetime")</formula>
    </cfRule>
    <cfRule type="expression" dxfId="15435" priority="21716" stopIfTrue="1">
      <formula>OR($A336="calculate", $A336="calculate_here")</formula>
    </cfRule>
    <cfRule type="expression" dxfId="15434" priority="21717" stopIfTrue="1">
      <formula>$A336="note"</formula>
    </cfRule>
    <cfRule type="expression" dxfId="15433" priority="21718" stopIfTrue="1">
      <formula>$A336="barcode"</formula>
    </cfRule>
    <cfRule type="expression" dxfId="15432" priority="21719" stopIfTrue="1">
      <formula>OR($A336="geopoint", $A336="geoshape", $A336="geotrace")</formula>
    </cfRule>
    <cfRule type="expression" dxfId="15431" priority="21720" stopIfTrue="1">
      <formula>OR($A336="audio audit", $A336="text audit", $A336="speed violations count", $A336="speed violations list", $A336="speed violations audit")</formula>
    </cfRule>
    <cfRule type="expression" dxfId="15430" priority="21721" stopIfTrue="1">
      <formula>OR($A336="username", $A336="phonenumber", $A336="start", $A336="end", $A336="deviceid", $A336="subscriberid", $A336="simserial", $A336="caseid")</formula>
    </cfRule>
    <cfRule type="expression" dxfId="15429" priority="21722" stopIfTrue="1">
      <formula>OR(AND(LEFT($A336, 16)="select_multiple ", LEN($A336)&gt;16, NOT(ISNUMBER(SEARCH(" ", $A336, 17)))), AND(LEFT($A336, 11)="select_one ", LEN($A336)&gt;11, NOT(ISNUMBER(SEARCH(" ", $A336, 12)))))</formula>
    </cfRule>
    <cfRule type="expression" dxfId="15428" priority="21723" stopIfTrue="1">
      <formula>$A336="decimal"</formula>
    </cfRule>
    <cfRule type="expression" dxfId="15427" priority="21724" stopIfTrue="1">
      <formula>$A336="integer"</formula>
    </cfRule>
    <cfRule type="expression" dxfId="15426" priority="21725" stopIfTrue="1">
      <formula>$A336="text"</formula>
    </cfRule>
    <cfRule type="expression" dxfId="15425" priority="21726" stopIfTrue="1">
      <formula>$A336="end repeat"</formula>
    </cfRule>
    <cfRule type="expression" dxfId="15424" priority="21727" stopIfTrue="1">
      <formula>$A336="begin repeat"</formula>
    </cfRule>
    <cfRule type="expression" dxfId="15423" priority="21728" stopIfTrue="1">
      <formula>$A336="end group"</formula>
    </cfRule>
    <cfRule type="expression" dxfId="15422" priority="21729" stopIfTrue="1">
      <formula>$A336="begin group"</formula>
    </cfRule>
  </conditionalFormatting>
  <conditionalFormatting sqref="L336:L345">
    <cfRule type="expression" dxfId="15421" priority="21761" stopIfTrue="1">
      <formula>$A336="begin group"</formula>
    </cfRule>
  </conditionalFormatting>
  <conditionalFormatting sqref="U336:U345">
    <cfRule type="expression" dxfId="15420" priority="21762" stopIfTrue="1">
      <formula>$A336="begin repeat"</formula>
    </cfRule>
  </conditionalFormatting>
  <conditionalFormatting sqref="L336:L345">
    <cfRule type="expression" dxfId="15419" priority="21763" stopIfTrue="1">
      <formula>$A336="text"</formula>
    </cfRule>
  </conditionalFormatting>
  <conditionalFormatting sqref="M336:N340 M343:N345">
    <cfRule type="expression" dxfId="15418" priority="21764" stopIfTrue="1">
      <formula>$A336="integer"</formula>
    </cfRule>
  </conditionalFormatting>
  <conditionalFormatting sqref="M336:N340 M343:N345">
    <cfRule type="expression" dxfId="15417" priority="21765" stopIfTrue="1">
      <formula>$A336="decimal"</formula>
    </cfRule>
  </conditionalFormatting>
  <conditionalFormatting sqref="L336:L345">
    <cfRule type="expression" dxfId="15416" priority="21766" stopIfTrue="1">
      <formula>OR(AND(LEFT($A336, 16)="select_multiple ", LEN($A336)&gt;16, NOT(ISNUMBER(SEARCH(" ", $A336, 17)))), AND(LEFT($A336, 11)="select_one ", LEN($A336)&gt;11, NOT(ISNUMBER(SEARCH(" ", $A336, 12)))))</formula>
    </cfRule>
  </conditionalFormatting>
  <conditionalFormatting sqref="L336:L345">
    <cfRule type="expression" dxfId="15415" priority="21767" stopIfTrue="1">
      <formula>OR($A336="audio audit", $A336="text audit", $A336="speed violations count", $A336="speed violations list", $A336="speed violations audit")</formula>
    </cfRule>
  </conditionalFormatting>
  <conditionalFormatting sqref="D336:I336 D338:I339 D337:E337 D341:I345 D340:E340">
    <cfRule type="expression" dxfId="15414" priority="21768" stopIfTrue="1">
      <formula>$A336="note"</formula>
    </cfRule>
    <cfRule type="expression" dxfId="15413" priority="21769" stopIfTrue="1">
      <formula>$A336="barcode"</formula>
    </cfRule>
    <cfRule type="expression" dxfId="15412" priority="21770" stopIfTrue="1">
      <formula>OR($A336="geopoint", $A336="geoshape", $A336="geotrace")</formula>
    </cfRule>
  </conditionalFormatting>
  <conditionalFormatting sqref="L336:L345">
    <cfRule type="expression" dxfId="15411" priority="21771" stopIfTrue="1">
      <formula>OR($A336="date", $A336="datetime")</formula>
    </cfRule>
  </conditionalFormatting>
  <conditionalFormatting sqref="L336:L345">
    <cfRule type="expression" dxfId="15410" priority="21772" stopIfTrue="1">
      <formula>$A336="image"</formula>
    </cfRule>
  </conditionalFormatting>
  <conditionalFormatting sqref="D336:I336 D338:I339 D337:E337 D341:I345 D340:E340">
    <cfRule type="expression" dxfId="15409" priority="21773" stopIfTrue="1">
      <formula>OR($A336="audio", $A336="video")</formula>
    </cfRule>
  </conditionalFormatting>
  <conditionalFormatting sqref="M341:M342">
    <cfRule type="expression" dxfId="15408" priority="21711" stopIfTrue="1">
      <formula>$A341="integer"</formula>
    </cfRule>
  </conditionalFormatting>
  <conditionalFormatting sqref="M341:M342">
    <cfRule type="expression" dxfId="15407" priority="21710" stopIfTrue="1">
      <formula>$A341="decimal"</formula>
    </cfRule>
  </conditionalFormatting>
  <conditionalFormatting sqref="M341:M342">
    <cfRule type="expression" dxfId="15406" priority="21692" stopIfTrue="1">
      <formula>$A341="comments"</formula>
    </cfRule>
    <cfRule type="expression" dxfId="15405" priority="21693" stopIfTrue="1">
      <formula>OR($A341="audio", $A341="video")</formula>
    </cfRule>
    <cfRule type="expression" dxfId="15404" priority="21694" stopIfTrue="1">
      <formula>$A341="image"</formula>
    </cfRule>
    <cfRule type="expression" dxfId="15403" priority="21695" stopIfTrue="1">
      <formula>OR($A341="date", $A341="datetime")</formula>
    </cfRule>
    <cfRule type="expression" dxfId="15402" priority="21696" stopIfTrue="1">
      <formula>OR($A341="calculate", $A341="calculate_here")</formula>
    </cfRule>
    <cfRule type="expression" dxfId="15401" priority="21697" stopIfTrue="1">
      <formula>$A341="note"</formula>
    </cfRule>
    <cfRule type="expression" dxfId="15400" priority="21698" stopIfTrue="1">
      <formula>$A341="barcode"</formula>
    </cfRule>
    <cfRule type="expression" dxfId="15399" priority="21699" stopIfTrue="1">
      <formula>OR($A341="geopoint", $A341="geoshape", $A341="geotrace")</formula>
    </cfRule>
    <cfRule type="expression" dxfId="15398" priority="21700" stopIfTrue="1">
      <formula>OR($A341="audio audit", $A341="text audit", $A341="speed violations count", $A341="speed violations list", $A341="speed violations audit")</formula>
    </cfRule>
    <cfRule type="expression" dxfId="15397" priority="21701" stopIfTrue="1">
      <formula>OR($A341="username", $A341="phonenumber", $A341="start", $A341="end", $A341="deviceid", $A341="subscriberid", $A341="simserial", $A341="caseid")</formula>
    </cfRule>
    <cfRule type="expression" dxfId="15396" priority="21702" stopIfTrue="1">
      <formula>OR(AND(LEFT($A341, 16)="select_multiple ", LEN($A341)&gt;16, NOT(ISNUMBER(SEARCH(" ", $A341, 17)))), AND(LEFT($A341, 11)="select_one ", LEN($A341)&gt;11, NOT(ISNUMBER(SEARCH(" ", $A341, 12)))))</formula>
    </cfRule>
    <cfRule type="expression" dxfId="15395" priority="21703" stopIfTrue="1">
      <formula>$A341="decimal"</formula>
    </cfRule>
    <cfRule type="expression" dxfId="15394" priority="21704" stopIfTrue="1">
      <formula>$A341="integer"</formula>
    </cfRule>
    <cfRule type="expression" dxfId="15393" priority="21705" stopIfTrue="1">
      <formula>$A341="text"</formula>
    </cfRule>
    <cfRule type="expression" dxfId="15392" priority="21706" stopIfTrue="1">
      <formula>$A341="end repeat"</formula>
    </cfRule>
    <cfRule type="expression" dxfId="15391" priority="21707" stopIfTrue="1">
      <formula>$A341="begin repeat"</formula>
    </cfRule>
    <cfRule type="expression" dxfId="15390" priority="21708" stopIfTrue="1">
      <formula>$A341="end group"</formula>
    </cfRule>
    <cfRule type="expression" dxfId="15389" priority="21709" stopIfTrue="1">
      <formula>$A341="begin group"</formula>
    </cfRule>
  </conditionalFormatting>
  <conditionalFormatting sqref="N341">
    <cfRule type="expression" dxfId="15388" priority="21691" stopIfTrue="1">
      <formula>$A341="integer"</formula>
    </cfRule>
  </conditionalFormatting>
  <conditionalFormatting sqref="N341">
    <cfRule type="expression" dxfId="15387" priority="21690" stopIfTrue="1">
      <formula>$A341="decimal"</formula>
    </cfRule>
  </conditionalFormatting>
  <conditionalFormatting sqref="N341">
    <cfRule type="expression" dxfId="15386" priority="21672" stopIfTrue="1">
      <formula>$A341="comments"</formula>
    </cfRule>
    <cfRule type="expression" dxfId="15385" priority="21673" stopIfTrue="1">
      <formula>OR($A341="audio", $A341="video")</formula>
    </cfRule>
    <cfRule type="expression" dxfId="15384" priority="21674" stopIfTrue="1">
      <formula>$A341="image"</formula>
    </cfRule>
    <cfRule type="expression" dxfId="15383" priority="21675" stopIfTrue="1">
      <formula>OR($A341="date", $A341="datetime")</formula>
    </cfRule>
    <cfRule type="expression" dxfId="15382" priority="21676" stopIfTrue="1">
      <formula>OR($A341="calculate", $A341="calculate_here")</formula>
    </cfRule>
    <cfRule type="expression" dxfId="15381" priority="21677" stopIfTrue="1">
      <formula>$A341="note"</formula>
    </cfRule>
    <cfRule type="expression" dxfId="15380" priority="21678" stopIfTrue="1">
      <formula>$A341="barcode"</formula>
    </cfRule>
    <cfRule type="expression" dxfId="15379" priority="21679" stopIfTrue="1">
      <formula>OR($A341="geopoint", $A341="geoshape", $A341="geotrace")</formula>
    </cfRule>
    <cfRule type="expression" dxfId="15378" priority="21680" stopIfTrue="1">
      <formula>OR($A341="audio audit", $A341="text audit", $A341="speed violations count", $A341="speed violations list", $A341="speed violations audit")</formula>
    </cfRule>
    <cfRule type="expression" dxfId="15377" priority="21681" stopIfTrue="1">
      <formula>OR($A341="username", $A341="phonenumber", $A341="start", $A341="end", $A341="deviceid", $A341="subscriberid", $A341="simserial", $A341="caseid")</formula>
    </cfRule>
    <cfRule type="expression" dxfId="15376" priority="21682" stopIfTrue="1">
      <formula>OR(AND(LEFT($A341, 16)="select_multiple ", LEN($A341)&gt;16, NOT(ISNUMBER(SEARCH(" ", $A341, 17)))), AND(LEFT($A341, 11)="select_one ", LEN($A341)&gt;11, NOT(ISNUMBER(SEARCH(" ", $A341, 12)))))</formula>
    </cfRule>
    <cfRule type="expression" dxfId="15375" priority="21683" stopIfTrue="1">
      <formula>$A341="decimal"</formula>
    </cfRule>
    <cfRule type="expression" dxfId="15374" priority="21684" stopIfTrue="1">
      <formula>$A341="integer"</formula>
    </cfRule>
    <cfRule type="expression" dxfId="15373" priority="21685" stopIfTrue="1">
      <formula>$A341="text"</formula>
    </cfRule>
    <cfRule type="expression" dxfId="15372" priority="21686" stopIfTrue="1">
      <formula>$A341="end repeat"</formula>
    </cfRule>
    <cfRule type="expression" dxfId="15371" priority="21687" stopIfTrue="1">
      <formula>$A341="begin repeat"</formula>
    </cfRule>
    <cfRule type="expression" dxfId="15370" priority="21688" stopIfTrue="1">
      <formula>$A341="end group"</formula>
    </cfRule>
    <cfRule type="expression" dxfId="15369" priority="21689" stopIfTrue="1">
      <formula>$A341="begin group"</formula>
    </cfRule>
  </conditionalFormatting>
  <conditionalFormatting sqref="N342">
    <cfRule type="expression" dxfId="15368" priority="21671" stopIfTrue="1">
      <formula>$A342="integer"</formula>
    </cfRule>
  </conditionalFormatting>
  <conditionalFormatting sqref="N342">
    <cfRule type="expression" dxfId="15367" priority="21670" stopIfTrue="1">
      <formula>$A342="decimal"</formula>
    </cfRule>
  </conditionalFormatting>
  <conditionalFormatting sqref="N342">
    <cfRule type="expression" dxfId="15366" priority="21652" stopIfTrue="1">
      <formula>$A342="comments"</formula>
    </cfRule>
    <cfRule type="expression" dxfId="15365" priority="21653" stopIfTrue="1">
      <formula>OR($A342="audio", $A342="video")</formula>
    </cfRule>
    <cfRule type="expression" dxfId="15364" priority="21654" stopIfTrue="1">
      <formula>$A342="image"</formula>
    </cfRule>
    <cfRule type="expression" dxfId="15363" priority="21655" stopIfTrue="1">
      <formula>OR($A342="date", $A342="datetime")</formula>
    </cfRule>
    <cfRule type="expression" dxfId="15362" priority="21656" stopIfTrue="1">
      <formula>OR($A342="calculate", $A342="calculate_here")</formula>
    </cfRule>
    <cfRule type="expression" dxfId="15361" priority="21657" stopIfTrue="1">
      <formula>$A342="note"</formula>
    </cfRule>
    <cfRule type="expression" dxfId="15360" priority="21658" stopIfTrue="1">
      <formula>$A342="barcode"</formula>
    </cfRule>
    <cfRule type="expression" dxfId="15359" priority="21659" stopIfTrue="1">
      <formula>OR($A342="geopoint", $A342="geoshape", $A342="geotrace")</formula>
    </cfRule>
    <cfRule type="expression" dxfId="15358" priority="21660" stopIfTrue="1">
      <formula>OR($A342="audio audit", $A342="text audit", $A342="speed violations count", $A342="speed violations list", $A342="speed violations audit")</formula>
    </cfRule>
    <cfRule type="expression" dxfId="15357" priority="21661" stopIfTrue="1">
      <formula>OR($A342="username", $A342="phonenumber", $A342="start", $A342="end", $A342="deviceid", $A342="subscriberid", $A342="simserial", $A342="caseid")</formula>
    </cfRule>
    <cfRule type="expression" dxfId="15356" priority="21662" stopIfTrue="1">
      <formula>OR(AND(LEFT($A342, 16)="select_multiple ", LEN($A342)&gt;16, NOT(ISNUMBER(SEARCH(" ", $A342, 17)))), AND(LEFT($A342, 11)="select_one ", LEN($A342)&gt;11, NOT(ISNUMBER(SEARCH(" ", $A342, 12)))))</formula>
    </cfRule>
    <cfRule type="expression" dxfId="15355" priority="21663" stopIfTrue="1">
      <formula>$A342="decimal"</formula>
    </cfRule>
    <cfRule type="expression" dxfId="15354" priority="21664" stopIfTrue="1">
      <formula>$A342="integer"</formula>
    </cfRule>
    <cfRule type="expression" dxfId="15353" priority="21665" stopIfTrue="1">
      <formula>$A342="text"</formula>
    </cfRule>
    <cfRule type="expression" dxfId="15352" priority="21666" stopIfTrue="1">
      <formula>$A342="end repeat"</formula>
    </cfRule>
    <cfRule type="expression" dxfId="15351" priority="21667" stopIfTrue="1">
      <formula>$A342="begin repeat"</formula>
    </cfRule>
    <cfRule type="expression" dxfId="15350" priority="21668" stopIfTrue="1">
      <formula>$A342="end group"</formula>
    </cfRule>
    <cfRule type="expression" dxfId="15349" priority="21669" stopIfTrue="1">
      <formula>$A342="begin group"</formula>
    </cfRule>
  </conditionalFormatting>
  <conditionalFormatting sqref="J342">
    <cfRule type="expression" dxfId="15348" priority="21651" stopIfTrue="1">
      <formula>$A342="integer"</formula>
    </cfRule>
  </conditionalFormatting>
  <conditionalFormatting sqref="J342">
    <cfRule type="expression" dxfId="15347" priority="21650" stopIfTrue="1">
      <formula>$A342="decimal"</formula>
    </cfRule>
  </conditionalFormatting>
  <conditionalFormatting sqref="J342">
    <cfRule type="expression" dxfId="15346" priority="21632" stopIfTrue="1">
      <formula>$A342="comments"</formula>
    </cfRule>
    <cfRule type="expression" dxfId="15345" priority="21633" stopIfTrue="1">
      <formula>OR($A342="audio", $A342="video")</formula>
    </cfRule>
    <cfRule type="expression" dxfId="15344" priority="21634" stopIfTrue="1">
      <formula>$A342="image"</formula>
    </cfRule>
    <cfRule type="expression" dxfId="15343" priority="21635" stopIfTrue="1">
      <formula>OR($A342="date", $A342="datetime")</formula>
    </cfRule>
    <cfRule type="expression" dxfId="15342" priority="21636" stopIfTrue="1">
      <formula>OR($A342="calculate", $A342="calculate_here")</formula>
    </cfRule>
    <cfRule type="expression" dxfId="15341" priority="21637" stopIfTrue="1">
      <formula>$A342="note"</formula>
    </cfRule>
    <cfRule type="expression" dxfId="15340" priority="21638" stopIfTrue="1">
      <formula>$A342="barcode"</formula>
    </cfRule>
    <cfRule type="expression" dxfId="15339" priority="21639" stopIfTrue="1">
      <formula>OR($A342="geopoint", $A342="geoshape", $A342="geotrace")</formula>
    </cfRule>
    <cfRule type="expression" dxfId="15338" priority="21640" stopIfTrue="1">
      <formula>OR($A342="audio audit", $A342="text audit", $A342="speed violations count", $A342="speed violations list", $A342="speed violations audit")</formula>
    </cfRule>
    <cfRule type="expression" dxfId="15337" priority="21641" stopIfTrue="1">
      <formula>OR($A342="username", $A342="phonenumber", $A342="start", $A342="end", $A342="deviceid", $A342="subscriberid", $A342="simserial", $A342="caseid")</formula>
    </cfRule>
    <cfRule type="expression" dxfId="15336" priority="21642" stopIfTrue="1">
      <formula>OR(AND(LEFT($A342, 16)="select_multiple ", LEN($A342)&gt;16, NOT(ISNUMBER(SEARCH(" ", $A342, 17)))), AND(LEFT($A342, 11)="select_one ", LEN($A342)&gt;11, NOT(ISNUMBER(SEARCH(" ", $A342, 12)))))</formula>
    </cfRule>
    <cfRule type="expression" dxfId="15335" priority="21643" stopIfTrue="1">
      <formula>$A342="decimal"</formula>
    </cfRule>
    <cfRule type="expression" dxfId="15334" priority="21644" stopIfTrue="1">
      <formula>$A342="integer"</formula>
    </cfRule>
    <cfRule type="expression" dxfId="15333" priority="21645" stopIfTrue="1">
      <formula>$A342="text"</formula>
    </cfRule>
    <cfRule type="expression" dxfId="15332" priority="21646" stopIfTrue="1">
      <formula>$A342="end repeat"</formula>
    </cfRule>
    <cfRule type="expression" dxfId="15331" priority="21647" stopIfTrue="1">
      <formula>$A342="begin repeat"</formula>
    </cfRule>
    <cfRule type="expression" dxfId="15330" priority="21648" stopIfTrue="1">
      <formula>$A342="end group"</formula>
    </cfRule>
    <cfRule type="expression" dxfId="15329" priority="21649" stopIfTrue="1">
      <formula>$A342="begin group"</formula>
    </cfRule>
  </conditionalFormatting>
  <conditionalFormatting sqref="B346:I346 O346:O357 B357:I357 B347:E347 B350:E350 B348:I349 B351:I354 E355:I356">
    <cfRule type="expression" dxfId="15328" priority="21617" stopIfTrue="1">
      <formula>$A346="begin group"</formula>
    </cfRule>
  </conditionalFormatting>
  <conditionalFormatting sqref="B346:I346 O346:O357 B357:I357 B347:E347 B350:E350 B348:I349 B351:I354 E355:I356">
    <cfRule type="expression" dxfId="15327" priority="21614" stopIfTrue="1">
      <formula>$A346="begin repeat"</formula>
    </cfRule>
  </conditionalFormatting>
  <conditionalFormatting sqref="D346:J346 B346:C354 D347:E347 J347 D350:E350 J350 D348:J349 D351:J351 D352:I352 D353:J354 B357:J357 E355:J356">
    <cfRule type="expression" dxfId="15326" priority="21611" stopIfTrue="1">
      <formula>$A346="text"</formula>
    </cfRule>
  </conditionalFormatting>
  <conditionalFormatting sqref="D346:J346 B346:C354 D347:E347 J347 D350:E350 J350 D348:J349 D351:J351 D352:I352 D353:J354 B357:J357 E355:J356">
    <cfRule type="expression" dxfId="15325" priority="21609" stopIfTrue="1">
      <formula>$A346="integer"</formula>
    </cfRule>
  </conditionalFormatting>
  <conditionalFormatting sqref="D346:J346 B346:C354 D347:E347 J347 D350:E350 J350 D348:J349 D351:J351 D352:I352 D353:J354 B357:J357 E355:J356">
    <cfRule type="expression" dxfId="15324" priority="21607" stopIfTrue="1">
      <formula>$A346="decimal"</formula>
    </cfRule>
  </conditionalFormatting>
  <conditionalFormatting sqref="B346:I346 B357:I357 B347:E347 B350:E350 B348:I349 B351:I354 E355:I356">
    <cfRule type="expression" dxfId="15323" priority="21605" stopIfTrue="1">
      <formula>OR(AND(LEFT($A346, 16)="select_multiple ", LEN($A346)&gt;16, NOT(ISNUMBER(SEARCH(" ", $A346, 17)))), AND(LEFT($A346, 11)="select_one ", LEN($A346)&gt;11, NOT(ISNUMBER(SEARCH(" ", $A346, 12)))))</formula>
    </cfRule>
  </conditionalFormatting>
  <conditionalFormatting sqref="B346:B354 B357">
    <cfRule type="expression" dxfId="15322" priority="21602" stopIfTrue="1">
      <formula>OR($A346="audio audit", $A346="text audit", $A346="speed violations count", $A346="speed violations list", $A346="speed violations audit")</formula>
    </cfRule>
  </conditionalFormatting>
  <conditionalFormatting sqref="B346:C354 B357:C357">
    <cfRule type="expression" dxfId="15321" priority="21596" stopIfTrue="1">
      <formula>$A346="note"</formula>
    </cfRule>
    <cfRule type="expression" dxfId="15320" priority="21598" stopIfTrue="1">
      <formula>$A346="barcode"</formula>
    </cfRule>
    <cfRule type="expression" dxfId="15319" priority="21600" stopIfTrue="1">
      <formula>OR($A346="geopoint", $A346="geoshape", $A346="geotrace")</formula>
    </cfRule>
  </conditionalFormatting>
  <conditionalFormatting sqref="B346:B354 B357">
    <cfRule type="expression" dxfId="15318" priority="21594" stopIfTrue="1">
      <formula>OR($A346="calculate", $A346="calculate_here")</formula>
    </cfRule>
  </conditionalFormatting>
  <conditionalFormatting sqref="B346:I346 B357:I357 B347:E347 B350:E350 B348:I349 B351:I354 E355:I356">
    <cfRule type="expression" dxfId="15317" priority="21592" stopIfTrue="1">
      <formula>OR($A346="date", $A346="datetime")</formula>
    </cfRule>
  </conditionalFormatting>
  <conditionalFormatting sqref="B346:I346 B357:I357 B347:E347 B350:E350 B348:I349 B351:I354 E355:I356">
    <cfRule type="expression" dxfId="15316" priority="21590" stopIfTrue="1">
      <formula>$A346="image"</formula>
    </cfRule>
  </conditionalFormatting>
  <conditionalFormatting sqref="B346:C354 B357:C357">
    <cfRule type="expression" dxfId="15315" priority="21588" stopIfTrue="1">
      <formula>OR($A346="audio", $A346="video")</formula>
    </cfRule>
  </conditionalFormatting>
  <conditionalFormatting sqref="A346:C354 A357:C357">
    <cfRule type="expression" dxfId="15314" priority="21589" stopIfTrue="1">
      <formula>OR($A346="audio", $A346="video")</formula>
    </cfRule>
    <cfRule type="expression" dxfId="15313" priority="21591" stopIfTrue="1">
      <formula>$A346="image"</formula>
    </cfRule>
    <cfRule type="expression" dxfId="15312" priority="21593" stopIfTrue="1">
      <formula>OR($A346="date", $A346="datetime")</formula>
    </cfRule>
    <cfRule type="expression" dxfId="15311" priority="21595" stopIfTrue="1">
      <formula>OR($A346="calculate", $A346="calculate_here")</formula>
    </cfRule>
    <cfRule type="expression" dxfId="15310" priority="21597" stopIfTrue="1">
      <formula>$A346="note"</formula>
    </cfRule>
    <cfRule type="expression" dxfId="15309" priority="21599" stopIfTrue="1">
      <formula>$A346="barcode"</formula>
    </cfRule>
    <cfRule type="expression" dxfId="15308" priority="21601" stopIfTrue="1">
      <formula>OR($A346="geopoint", $A346="geoshape", $A346="geotrace")</formula>
    </cfRule>
    <cfRule type="expression" dxfId="15307" priority="21603" stopIfTrue="1">
      <formula>OR($A346="audio audit", $A346="text audit", $A346="speed violations count", $A346="speed violations list", $A346="speed violations audit")</formula>
    </cfRule>
    <cfRule type="expression" dxfId="15306" priority="21604" stopIfTrue="1">
      <formula>OR($A346="username", $A346="phonenumber", $A346="start", $A346="end", $A346="deviceid", $A346="subscriberid", $A346="simserial", $A346="caseid")</formula>
    </cfRule>
    <cfRule type="expression" dxfId="15305" priority="21606" stopIfTrue="1">
      <formula>OR(AND(LEFT($A346, 16)="select_multiple ", LEN($A346)&gt;16, NOT(ISNUMBER(SEARCH(" ", $A346, 17)))), AND(LEFT($A346, 11)="select_one ", LEN($A346)&gt;11, NOT(ISNUMBER(SEARCH(" ", $A346, 12)))))</formula>
    </cfRule>
    <cfRule type="expression" dxfId="15304" priority="21608" stopIfTrue="1">
      <formula>$A346="decimal"</formula>
    </cfRule>
    <cfRule type="expression" dxfId="15303" priority="21610" stopIfTrue="1">
      <formula>$A346="integer"</formula>
    </cfRule>
    <cfRule type="expression" dxfId="15302" priority="21612" stopIfTrue="1">
      <formula>$A346="text"</formula>
    </cfRule>
    <cfRule type="expression" dxfId="15301" priority="21613" stopIfTrue="1">
      <formula>$A346="end repeat"</formula>
    </cfRule>
    <cfRule type="expression" dxfId="15300" priority="21615" stopIfTrue="1">
      <formula>$A346="begin repeat"</formula>
    </cfRule>
    <cfRule type="expression" dxfId="15299" priority="21616" stopIfTrue="1">
      <formula>$A346="end group"</formula>
    </cfRule>
    <cfRule type="expression" dxfId="15298" priority="21618" stopIfTrue="1">
      <formula>$A346="begin group"</formula>
    </cfRule>
  </conditionalFormatting>
  <conditionalFormatting sqref="T346:T357">
    <cfRule type="expression" dxfId="15297" priority="21573" stopIfTrue="1">
      <formula>OR($A346="calculate", $A346="calculate_here")</formula>
    </cfRule>
  </conditionalFormatting>
  <conditionalFormatting sqref="D346:AC346 D353:AC354 D351:L351 D352:I352 K352:L352 O351:AC352 D348:AC349 D347:E347 J347:AC347 D350:E350 J350:AC350 D357:AC357 E355:AC356">
    <cfRule type="expression" dxfId="15296" priority="21570" stopIfTrue="1">
      <formula>OR($A346="audio", $A346="video")</formula>
    </cfRule>
    <cfRule type="expression" dxfId="15295" priority="21571" stopIfTrue="1">
      <formula>$A346="image"</formula>
    </cfRule>
    <cfRule type="expression" dxfId="15294" priority="21572" stopIfTrue="1">
      <formula>OR($A346="date", $A346="datetime")</formula>
    </cfRule>
    <cfRule type="expression" dxfId="15293" priority="21574" stopIfTrue="1">
      <formula>OR($A346="calculate", $A346="calculate_here")</formula>
    </cfRule>
    <cfRule type="expression" dxfId="15292" priority="21575" stopIfTrue="1">
      <formula>$A346="note"</formula>
    </cfRule>
    <cfRule type="expression" dxfId="15291" priority="21576" stopIfTrue="1">
      <formula>$A346="barcode"</formula>
    </cfRule>
    <cfRule type="expression" dxfId="15290" priority="21577" stopIfTrue="1">
      <formula>OR($A346="geopoint", $A346="geoshape", $A346="geotrace")</formula>
    </cfRule>
    <cfRule type="expression" dxfId="15289" priority="21578" stopIfTrue="1">
      <formula>OR($A346="audio audit", $A346="text audit", $A346="speed violations count", $A346="speed violations list", $A346="speed violations audit")</formula>
    </cfRule>
    <cfRule type="expression" dxfId="15288" priority="21579" stopIfTrue="1">
      <formula>OR($A346="username", $A346="phonenumber", $A346="start", $A346="end", $A346="deviceid", $A346="subscriberid", $A346="simserial", $A346="caseid")</formula>
    </cfRule>
    <cfRule type="expression" dxfId="15287" priority="21580" stopIfTrue="1">
      <formula>OR(AND(LEFT($A346, 16)="select_multiple ", LEN($A346)&gt;16, NOT(ISNUMBER(SEARCH(" ", $A346, 17)))), AND(LEFT($A346, 11)="select_one ", LEN($A346)&gt;11, NOT(ISNUMBER(SEARCH(" ", $A346, 12)))))</formula>
    </cfRule>
    <cfRule type="expression" dxfId="15286" priority="21581" stopIfTrue="1">
      <formula>$A346="decimal"</formula>
    </cfRule>
    <cfRule type="expression" dxfId="15285" priority="21582" stopIfTrue="1">
      <formula>$A346="integer"</formula>
    </cfRule>
    <cfRule type="expression" dxfId="15284" priority="21583" stopIfTrue="1">
      <formula>$A346="text"</formula>
    </cfRule>
    <cfRule type="expression" dxfId="15283" priority="21584" stopIfTrue="1">
      <formula>$A346="end repeat"</formula>
    </cfRule>
    <cfRule type="expression" dxfId="15282" priority="21585" stopIfTrue="1">
      <formula>$A346="begin repeat"</formula>
    </cfRule>
    <cfRule type="expression" dxfId="15281" priority="21586" stopIfTrue="1">
      <formula>$A346="end group"</formula>
    </cfRule>
    <cfRule type="expression" dxfId="15280" priority="21587" stopIfTrue="1">
      <formula>$A346="begin group"</formula>
    </cfRule>
  </conditionalFormatting>
  <conditionalFormatting sqref="L346:L357">
    <cfRule type="expression" dxfId="15279" priority="21619" stopIfTrue="1">
      <formula>$A346="begin group"</formula>
    </cfRule>
  </conditionalFormatting>
  <conditionalFormatting sqref="U346:U357">
    <cfRule type="expression" dxfId="15278" priority="21620" stopIfTrue="1">
      <formula>$A346="begin repeat"</formula>
    </cfRule>
  </conditionalFormatting>
  <conditionalFormatting sqref="L346:L357">
    <cfRule type="expression" dxfId="15277" priority="21621" stopIfTrue="1">
      <formula>$A346="text"</formula>
    </cfRule>
  </conditionalFormatting>
  <conditionalFormatting sqref="M346:N350 M353:N357">
    <cfRule type="expression" dxfId="15276" priority="21622" stopIfTrue="1">
      <formula>$A346="integer"</formula>
    </cfRule>
  </conditionalFormatting>
  <conditionalFormatting sqref="M346:N350 M353:N357">
    <cfRule type="expression" dxfId="15275" priority="21623" stopIfTrue="1">
      <formula>$A346="decimal"</formula>
    </cfRule>
  </conditionalFormatting>
  <conditionalFormatting sqref="L346:L357">
    <cfRule type="expression" dxfId="15274" priority="21624" stopIfTrue="1">
      <formula>OR(AND(LEFT($A346, 16)="select_multiple ", LEN($A346)&gt;16, NOT(ISNUMBER(SEARCH(" ", $A346, 17)))), AND(LEFT($A346, 11)="select_one ", LEN($A346)&gt;11, NOT(ISNUMBER(SEARCH(" ", $A346, 12)))))</formula>
    </cfRule>
  </conditionalFormatting>
  <conditionalFormatting sqref="L346:L357">
    <cfRule type="expression" dxfId="15273" priority="21625" stopIfTrue="1">
      <formula>OR($A346="audio audit", $A346="text audit", $A346="speed violations count", $A346="speed violations list", $A346="speed violations audit")</formula>
    </cfRule>
  </conditionalFormatting>
  <conditionalFormatting sqref="D346:I346 D348:I349 D347:E347 D351:I354 D350:E350 D357:I357 E355:I356">
    <cfRule type="expression" dxfId="15272" priority="21626" stopIfTrue="1">
      <formula>$A346="note"</formula>
    </cfRule>
    <cfRule type="expression" dxfId="15271" priority="21627" stopIfTrue="1">
      <formula>$A346="barcode"</formula>
    </cfRule>
    <cfRule type="expression" dxfId="15270" priority="21628" stopIfTrue="1">
      <formula>OR($A346="geopoint", $A346="geoshape", $A346="geotrace")</formula>
    </cfRule>
  </conditionalFormatting>
  <conditionalFormatting sqref="L346:L357">
    <cfRule type="expression" dxfId="15269" priority="21629" stopIfTrue="1">
      <formula>OR($A346="date", $A346="datetime")</formula>
    </cfRule>
  </conditionalFormatting>
  <conditionalFormatting sqref="L346:L357">
    <cfRule type="expression" dxfId="15268" priority="21630" stopIfTrue="1">
      <formula>$A346="image"</formula>
    </cfRule>
  </conditionalFormatting>
  <conditionalFormatting sqref="D346:I346 D348:I349 D347:E347 D351:I354 D350:E350 D357:I357 E355:I356">
    <cfRule type="expression" dxfId="15267" priority="21631" stopIfTrue="1">
      <formula>OR($A346="audio", $A346="video")</formula>
    </cfRule>
  </conditionalFormatting>
  <conditionalFormatting sqref="M351:M352">
    <cfRule type="expression" dxfId="15266" priority="21569" stopIfTrue="1">
      <formula>$A351="integer"</formula>
    </cfRule>
  </conditionalFormatting>
  <conditionalFormatting sqref="M351:M352">
    <cfRule type="expression" dxfId="15265" priority="21568" stopIfTrue="1">
      <formula>$A351="decimal"</formula>
    </cfRule>
  </conditionalFormatting>
  <conditionalFormatting sqref="M351:M352">
    <cfRule type="expression" dxfId="15264" priority="21550" stopIfTrue="1">
      <formula>$A351="comments"</formula>
    </cfRule>
    <cfRule type="expression" dxfId="15263" priority="21551" stopIfTrue="1">
      <formula>OR($A351="audio", $A351="video")</formula>
    </cfRule>
    <cfRule type="expression" dxfId="15262" priority="21552" stopIfTrue="1">
      <formula>$A351="image"</formula>
    </cfRule>
    <cfRule type="expression" dxfId="15261" priority="21553" stopIfTrue="1">
      <formula>OR($A351="date", $A351="datetime")</formula>
    </cfRule>
    <cfRule type="expression" dxfId="15260" priority="21554" stopIfTrue="1">
      <formula>OR($A351="calculate", $A351="calculate_here")</formula>
    </cfRule>
    <cfRule type="expression" dxfId="15259" priority="21555" stopIfTrue="1">
      <formula>$A351="note"</formula>
    </cfRule>
    <cfRule type="expression" dxfId="15258" priority="21556" stopIfTrue="1">
      <formula>$A351="barcode"</formula>
    </cfRule>
    <cfRule type="expression" dxfId="15257" priority="21557" stopIfTrue="1">
      <formula>OR($A351="geopoint", $A351="geoshape", $A351="geotrace")</formula>
    </cfRule>
    <cfRule type="expression" dxfId="15256" priority="21558" stopIfTrue="1">
      <formula>OR($A351="audio audit", $A351="text audit", $A351="speed violations count", $A351="speed violations list", $A351="speed violations audit")</formula>
    </cfRule>
    <cfRule type="expression" dxfId="15255" priority="21559" stopIfTrue="1">
      <formula>OR($A351="username", $A351="phonenumber", $A351="start", $A351="end", $A351="deviceid", $A351="subscriberid", $A351="simserial", $A351="caseid")</formula>
    </cfRule>
    <cfRule type="expression" dxfId="15254" priority="21560" stopIfTrue="1">
      <formula>OR(AND(LEFT($A351, 16)="select_multiple ", LEN($A351)&gt;16, NOT(ISNUMBER(SEARCH(" ", $A351, 17)))), AND(LEFT($A351, 11)="select_one ", LEN($A351)&gt;11, NOT(ISNUMBER(SEARCH(" ", $A351, 12)))))</formula>
    </cfRule>
    <cfRule type="expression" dxfId="15253" priority="21561" stopIfTrue="1">
      <formula>$A351="decimal"</formula>
    </cfRule>
    <cfRule type="expression" dxfId="15252" priority="21562" stopIfTrue="1">
      <formula>$A351="integer"</formula>
    </cfRule>
    <cfRule type="expression" dxfId="15251" priority="21563" stopIfTrue="1">
      <formula>$A351="text"</formula>
    </cfRule>
    <cfRule type="expression" dxfId="15250" priority="21564" stopIfTrue="1">
      <formula>$A351="end repeat"</formula>
    </cfRule>
    <cfRule type="expression" dxfId="15249" priority="21565" stopIfTrue="1">
      <formula>$A351="begin repeat"</formula>
    </cfRule>
    <cfRule type="expression" dxfId="15248" priority="21566" stopIfTrue="1">
      <formula>$A351="end group"</formula>
    </cfRule>
    <cfRule type="expression" dxfId="15247" priority="21567" stopIfTrue="1">
      <formula>$A351="begin group"</formula>
    </cfRule>
  </conditionalFormatting>
  <conditionalFormatting sqref="N351">
    <cfRule type="expression" dxfId="15246" priority="21549" stopIfTrue="1">
      <formula>$A351="integer"</formula>
    </cfRule>
  </conditionalFormatting>
  <conditionalFormatting sqref="N351">
    <cfRule type="expression" dxfId="15245" priority="21548" stopIfTrue="1">
      <formula>$A351="decimal"</formula>
    </cfRule>
  </conditionalFormatting>
  <conditionalFormatting sqref="N351">
    <cfRule type="expression" dxfId="15244" priority="21530" stopIfTrue="1">
      <formula>$A351="comments"</formula>
    </cfRule>
    <cfRule type="expression" dxfId="15243" priority="21531" stopIfTrue="1">
      <formula>OR($A351="audio", $A351="video")</formula>
    </cfRule>
    <cfRule type="expression" dxfId="15242" priority="21532" stopIfTrue="1">
      <formula>$A351="image"</formula>
    </cfRule>
    <cfRule type="expression" dxfId="15241" priority="21533" stopIfTrue="1">
      <formula>OR($A351="date", $A351="datetime")</formula>
    </cfRule>
    <cfRule type="expression" dxfId="15240" priority="21534" stopIfTrue="1">
      <formula>OR($A351="calculate", $A351="calculate_here")</formula>
    </cfRule>
    <cfRule type="expression" dxfId="15239" priority="21535" stopIfTrue="1">
      <formula>$A351="note"</formula>
    </cfRule>
    <cfRule type="expression" dxfId="15238" priority="21536" stopIfTrue="1">
      <formula>$A351="barcode"</formula>
    </cfRule>
    <cfRule type="expression" dxfId="15237" priority="21537" stopIfTrue="1">
      <formula>OR($A351="geopoint", $A351="geoshape", $A351="geotrace")</formula>
    </cfRule>
    <cfRule type="expression" dxfId="15236" priority="21538" stopIfTrue="1">
      <formula>OR($A351="audio audit", $A351="text audit", $A351="speed violations count", $A351="speed violations list", $A351="speed violations audit")</formula>
    </cfRule>
    <cfRule type="expression" dxfId="15235" priority="21539" stopIfTrue="1">
      <formula>OR($A351="username", $A351="phonenumber", $A351="start", $A351="end", $A351="deviceid", $A351="subscriberid", $A351="simserial", $A351="caseid")</formula>
    </cfRule>
    <cfRule type="expression" dxfId="15234" priority="21540" stopIfTrue="1">
      <formula>OR(AND(LEFT($A351, 16)="select_multiple ", LEN($A351)&gt;16, NOT(ISNUMBER(SEARCH(" ", $A351, 17)))), AND(LEFT($A351, 11)="select_one ", LEN($A351)&gt;11, NOT(ISNUMBER(SEARCH(" ", $A351, 12)))))</formula>
    </cfRule>
    <cfRule type="expression" dxfId="15233" priority="21541" stopIfTrue="1">
      <formula>$A351="decimal"</formula>
    </cfRule>
    <cfRule type="expression" dxfId="15232" priority="21542" stopIfTrue="1">
      <formula>$A351="integer"</formula>
    </cfRule>
    <cfRule type="expression" dxfId="15231" priority="21543" stopIfTrue="1">
      <formula>$A351="text"</formula>
    </cfRule>
    <cfRule type="expression" dxfId="15230" priority="21544" stopIfTrue="1">
      <formula>$A351="end repeat"</formula>
    </cfRule>
    <cfRule type="expression" dxfId="15229" priority="21545" stopIfTrue="1">
      <formula>$A351="begin repeat"</formula>
    </cfRule>
    <cfRule type="expression" dxfId="15228" priority="21546" stopIfTrue="1">
      <formula>$A351="end group"</formula>
    </cfRule>
    <cfRule type="expression" dxfId="15227" priority="21547" stopIfTrue="1">
      <formula>$A351="begin group"</formula>
    </cfRule>
  </conditionalFormatting>
  <conditionalFormatting sqref="N352">
    <cfRule type="expression" dxfId="15226" priority="21529" stopIfTrue="1">
      <formula>$A352="integer"</formula>
    </cfRule>
  </conditionalFormatting>
  <conditionalFormatting sqref="N352">
    <cfRule type="expression" dxfId="15225" priority="21528" stopIfTrue="1">
      <formula>$A352="decimal"</formula>
    </cfRule>
  </conditionalFormatting>
  <conditionalFormatting sqref="N352">
    <cfRule type="expression" dxfId="15224" priority="21510" stopIfTrue="1">
      <formula>$A352="comments"</formula>
    </cfRule>
    <cfRule type="expression" dxfId="15223" priority="21511" stopIfTrue="1">
      <formula>OR($A352="audio", $A352="video")</formula>
    </cfRule>
    <cfRule type="expression" dxfId="15222" priority="21512" stopIfTrue="1">
      <formula>$A352="image"</formula>
    </cfRule>
    <cfRule type="expression" dxfId="15221" priority="21513" stopIfTrue="1">
      <formula>OR($A352="date", $A352="datetime")</formula>
    </cfRule>
    <cfRule type="expression" dxfId="15220" priority="21514" stopIfTrue="1">
      <formula>OR($A352="calculate", $A352="calculate_here")</formula>
    </cfRule>
    <cfRule type="expression" dxfId="15219" priority="21515" stopIfTrue="1">
      <formula>$A352="note"</formula>
    </cfRule>
    <cfRule type="expression" dxfId="15218" priority="21516" stopIfTrue="1">
      <formula>$A352="barcode"</formula>
    </cfRule>
    <cfRule type="expression" dxfId="15217" priority="21517" stopIfTrue="1">
      <formula>OR($A352="geopoint", $A352="geoshape", $A352="geotrace")</formula>
    </cfRule>
    <cfRule type="expression" dxfId="15216" priority="21518" stopIfTrue="1">
      <formula>OR($A352="audio audit", $A352="text audit", $A352="speed violations count", $A352="speed violations list", $A352="speed violations audit")</formula>
    </cfRule>
    <cfRule type="expression" dxfId="15215" priority="21519" stopIfTrue="1">
      <formula>OR($A352="username", $A352="phonenumber", $A352="start", $A352="end", $A352="deviceid", $A352="subscriberid", $A352="simserial", $A352="caseid")</formula>
    </cfRule>
    <cfRule type="expression" dxfId="15214" priority="21520" stopIfTrue="1">
      <formula>OR(AND(LEFT($A352, 16)="select_multiple ", LEN($A352)&gt;16, NOT(ISNUMBER(SEARCH(" ", $A352, 17)))), AND(LEFT($A352, 11)="select_one ", LEN($A352)&gt;11, NOT(ISNUMBER(SEARCH(" ", $A352, 12)))))</formula>
    </cfRule>
    <cfRule type="expression" dxfId="15213" priority="21521" stopIfTrue="1">
      <formula>$A352="decimal"</formula>
    </cfRule>
    <cfRule type="expression" dxfId="15212" priority="21522" stopIfTrue="1">
      <formula>$A352="integer"</formula>
    </cfRule>
    <cfRule type="expression" dxfId="15211" priority="21523" stopIfTrue="1">
      <formula>$A352="text"</formula>
    </cfRule>
    <cfRule type="expression" dxfId="15210" priority="21524" stopIfTrue="1">
      <formula>$A352="end repeat"</formula>
    </cfRule>
    <cfRule type="expression" dxfId="15209" priority="21525" stopIfTrue="1">
      <formula>$A352="begin repeat"</formula>
    </cfRule>
    <cfRule type="expression" dxfId="15208" priority="21526" stopIfTrue="1">
      <formula>$A352="end group"</formula>
    </cfRule>
    <cfRule type="expression" dxfId="15207" priority="21527" stopIfTrue="1">
      <formula>$A352="begin group"</formula>
    </cfRule>
  </conditionalFormatting>
  <conditionalFormatting sqref="J352">
    <cfRule type="expression" dxfId="15206" priority="21509" stopIfTrue="1">
      <formula>$A352="integer"</formula>
    </cfRule>
  </conditionalFormatting>
  <conditionalFormatting sqref="J352">
    <cfRule type="expression" dxfId="15205" priority="21508" stopIfTrue="1">
      <formula>$A352="decimal"</formula>
    </cfRule>
  </conditionalFormatting>
  <conditionalFormatting sqref="J352">
    <cfRule type="expression" dxfId="15204" priority="21490" stopIfTrue="1">
      <formula>$A352="comments"</formula>
    </cfRule>
    <cfRule type="expression" dxfId="15203" priority="21491" stopIfTrue="1">
      <formula>OR($A352="audio", $A352="video")</formula>
    </cfRule>
    <cfRule type="expression" dxfId="15202" priority="21492" stopIfTrue="1">
      <formula>$A352="image"</formula>
    </cfRule>
    <cfRule type="expression" dxfId="15201" priority="21493" stopIfTrue="1">
      <formula>OR($A352="date", $A352="datetime")</formula>
    </cfRule>
    <cfRule type="expression" dxfId="15200" priority="21494" stopIfTrue="1">
      <formula>OR($A352="calculate", $A352="calculate_here")</formula>
    </cfRule>
    <cfRule type="expression" dxfId="15199" priority="21495" stopIfTrue="1">
      <formula>$A352="note"</formula>
    </cfRule>
    <cfRule type="expression" dxfId="15198" priority="21496" stopIfTrue="1">
      <formula>$A352="barcode"</formula>
    </cfRule>
    <cfRule type="expression" dxfId="15197" priority="21497" stopIfTrue="1">
      <formula>OR($A352="geopoint", $A352="geoshape", $A352="geotrace")</formula>
    </cfRule>
    <cfRule type="expression" dxfId="15196" priority="21498" stopIfTrue="1">
      <formula>OR($A352="audio audit", $A352="text audit", $A352="speed violations count", $A352="speed violations list", $A352="speed violations audit")</formula>
    </cfRule>
    <cfRule type="expression" dxfId="15195" priority="21499" stopIfTrue="1">
      <formula>OR($A352="username", $A352="phonenumber", $A352="start", $A352="end", $A352="deviceid", $A352="subscriberid", $A352="simserial", $A352="caseid")</formula>
    </cfRule>
    <cfRule type="expression" dxfId="15194" priority="21500" stopIfTrue="1">
      <formula>OR(AND(LEFT($A352, 16)="select_multiple ", LEN($A352)&gt;16, NOT(ISNUMBER(SEARCH(" ", $A352, 17)))), AND(LEFT($A352, 11)="select_one ", LEN($A352)&gt;11, NOT(ISNUMBER(SEARCH(" ", $A352, 12)))))</formula>
    </cfRule>
    <cfRule type="expression" dxfId="15193" priority="21501" stopIfTrue="1">
      <formula>$A352="decimal"</formula>
    </cfRule>
    <cfRule type="expression" dxfId="15192" priority="21502" stopIfTrue="1">
      <formula>$A352="integer"</formula>
    </cfRule>
    <cfRule type="expression" dxfId="15191" priority="21503" stopIfTrue="1">
      <formula>$A352="text"</formula>
    </cfRule>
    <cfRule type="expression" dxfId="15190" priority="21504" stopIfTrue="1">
      <formula>$A352="end repeat"</formula>
    </cfRule>
    <cfRule type="expression" dxfId="15189" priority="21505" stopIfTrue="1">
      <formula>$A352="begin repeat"</formula>
    </cfRule>
    <cfRule type="expression" dxfId="15188" priority="21506" stopIfTrue="1">
      <formula>$A352="end group"</formula>
    </cfRule>
    <cfRule type="expression" dxfId="15187" priority="21507" stopIfTrue="1">
      <formula>$A352="begin group"</formula>
    </cfRule>
  </conditionalFormatting>
  <conditionalFormatting sqref="C355:C356">
    <cfRule type="expression" dxfId="15186" priority="21488" stopIfTrue="1">
      <formula>$A355="begin group"</formula>
    </cfRule>
  </conditionalFormatting>
  <conditionalFormatting sqref="C355:C356">
    <cfRule type="expression" dxfId="15185" priority="21485" stopIfTrue="1">
      <formula>$A355="begin repeat"</formula>
    </cfRule>
  </conditionalFormatting>
  <conditionalFormatting sqref="C355:C356">
    <cfRule type="expression" dxfId="15184" priority="21482" stopIfTrue="1">
      <formula>$A355="text"</formula>
    </cfRule>
  </conditionalFormatting>
  <conditionalFormatting sqref="C355:C356">
    <cfRule type="expression" dxfId="15183" priority="21480" stopIfTrue="1">
      <formula>$A355="integer"</formula>
    </cfRule>
  </conditionalFormatting>
  <conditionalFormatting sqref="C355:C356">
    <cfRule type="expression" dxfId="15182" priority="21478" stopIfTrue="1">
      <formula>$A355="decimal"</formula>
    </cfRule>
  </conditionalFormatting>
  <conditionalFormatting sqref="C355:C356">
    <cfRule type="expression" dxfId="15181" priority="21476" stopIfTrue="1">
      <formula>OR(AND(LEFT($A355, 16)="select_multiple ", LEN($A355)&gt;16, NOT(ISNUMBER(SEARCH(" ", $A355, 17)))), AND(LEFT($A355, 11)="select_one ", LEN($A355)&gt;11, NOT(ISNUMBER(SEARCH(" ", $A355, 12)))))</formula>
    </cfRule>
  </conditionalFormatting>
  <conditionalFormatting sqref="C355:C356">
    <cfRule type="expression" dxfId="15180" priority="21468" stopIfTrue="1">
      <formula>$A355="note"</formula>
    </cfRule>
    <cfRule type="expression" dxfId="15179" priority="21470" stopIfTrue="1">
      <formula>$A355="barcode"</formula>
    </cfRule>
    <cfRule type="expression" dxfId="15178" priority="21472" stopIfTrue="1">
      <formula>OR($A355="geopoint", $A355="geoshape", $A355="geotrace")</formula>
    </cfRule>
  </conditionalFormatting>
  <conditionalFormatting sqref="C355:C356">
    <cfRule type="expression" dxfId="15177" priority="21465" stopIfTrue="1">
      <formula>OR($A355="date", $A355="datetime")</formula>
    </cfRule>
  </conditionalFormatting>
  <conditionalFormatting sqref="C355:C356">
    <cfRule type="expression" dxfId="15176" priority="21463" stopIfTrue="1">
      <formula>$A355="image"</formula>
    </cfRule>
  </conditionalFormatting>
  <conditionalFormatting sqref="C355:C356">
    <cfRule type="expression" dxfId="15175" priority="21461" stopIfTrue="1">
      <formula>OR($A355="audio", $A355="video")</formula>
    </cfRule>
  </conditionalFormatting>
  <conditionalFormatting sqref="C355:C356">
    <cfRule type="expression" dxfId="15174" priority="21460" stopIfTrue="1">
      <formula>$A355="comments"</formula>
    </cfRule>
    <cfRule type="expression" dxfId="15173" priority="21462" stopIfTrue="1">
      <formula>OR($A355="audio", $A355="video")</formula>
    </cfRule>
    <cfRule type="expression" dxfId="15172" priority="21464" stopIfTrue="1">
      <formula>$A355="image"</formula>
    </cfRule>
    <cfRule type="expression" dxfId="15171" priority="21466" stopIfTrue="1">
      <formula>OR($A355="date", $A355="datetime")</formula>
    </cfRule>
    <cfRule type="expression" dxfId="15170" priority="21467" stopIfTrue="1">
      <formula>OR($A355="calculate", $A355="calculate_here")</formula>
    </cfRule>
    <cfRule type="expression" dxfId="15169" priority="21469" stopIfTrue="1">
      <formula>$A355="note"</formula>
    </cfRule>
    <cfRule type="expression" dxfId="15168" priority="21471" stopIfTrue="1">
      <formula>$A355="barcode"</formula>
    </cfRule>
    <cfRule type="expression" dxfId="15167" priority="21473" stopIfTrue="1">
      <formula>OR($A355="geopoint", $A355="geoshape", $A355="geotrace")</formula>
    </cfRule>
    <cfRule type="expression" dxfId="15166" priority="21474" stopIfTrue="1">
      <formula>OR($A355="audio audit", $A355="text audit", $A355="speed violations count", $A355="speed violations list", $A355="speed violations audit")</formula>
    </cfRule>
    <cfRule type="expression" dxfId="15165" priority="21475" stopIfTrue="1">
      <formula>OR($A355="username", $A355="phonenumber", $A355="start", $A355="end", $A355="deviceid", $A355="subscriberid", $A355="simserial", $A355="caseid")</formula>
    </cfRule>
    <cfRule type="expression" dxfId="15164" priority="21477" stopIfTrue="1">
      <formula>OR(AND(LEFT($A355, 16)="select_multiple ", LEN($A355)&gt;16, NOT(ISNUMBER(SEARCH(" ", $A355, 17)))), AND(LEFT($A355, 11)="select_one ", LEN($A355)&gt;11, NOT(ISNUMBER(SEARCH(" ", $A355, 12)))))</formula>
    </cfRule>
    <cfRule type="expression" dxfId="15163" priority="21479" stopIfTrue="1">
      <formula>$A355="decimal"</formula>
    </cfRule>
    <cfRule type="expression" dxfId="15162" priority="21481" stopIfTrue="1">
      <formula>$A355="integer"</formula>
    </cfRule>
    <cfRule type="expression" dxfId="15161" priority="21483" stopIfTrue="1">
      <formula>$A355="text"</formula>
    </cfRule>
    <cfRule type="expression" dxfId="15160" priority="21484" stopIfTrue="1">
      <formula>$A355="end repeat"</formula>
    </cfRule>
    <cfRule type="expression" dxfId="15159" priority="21486" stopIfTrue="1">
      <formula>$A355="begin repeat"</formula>
    </cfRule>
    <cfRule type="expression" dxfId="15158" priority="21487" stopIfTrue="1">
      <formula>$A355="end group"</formula>
    </cfRule>
    <cfRule type="expression" dxfId="15157" priority="21489" stopIfTrue="1">
      <formula>$A355="begin group"</formula>
    </cfRule>
  </conditionalFormatting>
  <conditionalFormatting sqref="B355:B356">
    <cfRule type="expression" dxfId="15156" priority="21458" stopIfTrue="1">
      <formula>$A355="begin group"</formula>
    </cfRule>
  </conditionalFormatting>
  <conditionalFormatting sqref="B355:B356">
    <cfRule type="expression" dxfId="15155" priority="21455" stopIfTrue="1">
      <formula>$A355="begin repeat"</formula>
    </cfRule>
  </conditionalFormatting>
  <conditionalFormatting sqref="B355:B356">
    <cfRule type="expression" dxfId="15154" priority="21452" stopIfTrue="1">
      <formula>$A355="text"</formula>
    </cfRule>
  </conditionalFormatting>
  <conditionalFormatting sqref="B355:B356">
    <cfRule type="expression" dxfId="15153" priority="21450" stopIfTrue="1">
      <formula>$A355="integer"</formula>
    </cfRule>
  </conditionalFormatting>
  <conditionalFormatting sqref="B355:B356">
    <cfRule type="expression" dxfId="15152" priority="21448" stopIfTrue="1">
      <formula>$A355="decimal"</formula>
    </cfRule>
  </conditionalFormatting>
  <conditionalFormatting sqref="B355:B356">
    <cfRule type="expression" dxfId="15151" priority="21446" stopIfTrue="1">
      <formula>OR(AND(LEFT($A355, 16)="select_multiple ", LEN($A355)&gt;16, NOT(ISNUMBER(SEARCH(" ", $A355, 17)))), AND(LEFT($A355, 11)="select_one ", LEN($A355)&gt;11, NOT(ISNUMBER(SEARCH(" ", $A355, 12)))))</formula>
    </cfRule>
  </conditionalFormatting>
  <conditionalFormatting sqref="B355:B356">
    <cfRule type="expression" dxfId="15150" priority="21443" stopIfTrue="1">
      <formula>OR($A355="audio audit", $A355="text audit", $A355="speed violations count", $A355="speed violations list", $A355="speed violations audit")</formula>
    </cfRule>
  </conditionalFormatting>
  <conditionalFormatting sqref="B355:B356">
    <cfRule type="expression" dxfId="15149" priority="21437" stopIfTrue="1">
      <formula>$A355="note"</formula>
    </cfRule>
    <cfRule type="expression" dxfId="15148" priority="21439" stopIfTrue="1">
      <formula>$A355="barcode"</formula>
    </cfRule>
    <cfRule type="expression" dxfId="15147" priority="21441" stopIfTrue="1">
      <formula>OR($A355="geopoint", $A355="geoshape", $A355="geotrace")</formula>
    </cfRule>
  </conditionalFormatting>
  <conditionalFormatting sqref="B355:B356">
    <cfRule type="expression" dxfId="15146" priority="21435" stopIfTrue="1">
      <formula>OR($A355="calculate", $A355="calculate_here")</formula>
    </cfRule>
  </conditionalFormatting>
  <conditionalFormatting sqref="B355:B356">
    <cfRule type="expression" dxfId="15145" priority="21433" stopIfTrue="1">
      <formula>OR($A355="date", $A355="datetime")</formula>
    </cfRule>
  </conditionalFormatting>
  <conditionalFormatting sqref="B355:B356">
    <cfRule type="expression" dxfId="15144" priority="21431" stopIfTrue="1">
      <formula>$A355="image"</formula>
    </cfRule>
  </conditionalFormatting>
  <conditionalFormatting sqref="B355:B356">
    <cfRule type="expression" dxfId="15143" priority="21429" stopIfTrue="1">
      <formula>OR($A355="audio", $A355="video")</formula>
    </cfRule>
  </conditionalFormatting>
  <conditionalFormatting sqref="A355:B356">
    <cfRule type="expression" dxfId="15142" priority="21428" stopIfTrue="1">
      <formula>$A355="comments"</formula>
    </cfRule>
    <cfRule type="expression" dxfId="15141" priority="21430" stopIfTrue="1">
      <formula>OR($A355="audio", $A355="video")</formula>
    </cfRule>
    <cfRule type="expression" dxfId="15140" priority="21432" stopIfTrue="1">
      <formula>$A355="image"</formula>
    </cfRule>
    <cfRule type="expression" dxfId="15139" priority="21434" stopIfTrue="1">
      <formula>OR($A355="date", $A355="datetime")</formula>
    </cfRule>
    <cfRule type="expression" dxfId="15138" priority="21436" stopIfTrue="1">
      <formula>OR($A355="calculate", $A355="calculate_here")</formula>
    </cfRule>
    <cfRule type="expression" dxfId="15137" priority="21438" stopIfTrue="1">
      <formula>$A355="note"</formula>
    </cfRule>
    <cfRule type="expression" dxfId="15136" priority="21440" stopIfTrue="1">
      <formula>$A355="barcode"</formula>
    </cfRule>
    <cfRule type="expression" dxfId="15135" priority="21442" stopIfTrue="1">
      <formula>OR($A355="geopoint", $A355="geoshape", $A355="geotrace")</formula>
    </cfRule>
    <cfRule type="expression" dxfId="15134" priority="21444" stopIfTrue="1">
      <formula>OR($A355="audio audit", $A355="text audit", $A355="speed violations count", $A355="speed violations list", $A355="speed violations audit")</formula>
    </cfRule>
    <cfRule type="expression" dxfId="15133" priority="21445" stopIfTrue="1">
      <formula>OR($A355="username", $A355="phonenumber", $A355="start", $A355="end", $A355="deviceid", $A355="subscriberid", $A355="simserial", $A355="caseid")</formula>
    </cfRule>
    <cfRule type="expression" dxfId="15132" priority="21447" stopIfTrue="1">
      <formula>OR(AND(LEFT($A355, 16)="select_multiple ", LEN($A355)&gt;16, NOT(ISNUMBER(SEARCH(" ", $A355, 17)))), AND(LEFT($A355, 11)="select_one ", LEN($A355)&gt;11, NOT(ISNUMBER(SEARCH(" ", $A355, 12)))))</formula>
    </cfRule>
    <cfRule type="expression" dxfId="15131" priority="21449" stopIfTrue="1">
      <formula>$A355="decimal"</formula>
    </cfRule>
    <cfRule type="expression" dxfId="15130" priority="21451" stopIfTrue="1">
      <formula>$A355="integer"</formula>
    </cfRule>
    <cfRule type="expression" dxfId="15129" priority="21453" stopIfTrue="1">
      <formula>$A355="text"</formula>
    </cfRule>
    <cfRule type="expression" dxfId="15128" priority="21454" stopIfTrue="1">
      <formula>$A355="end repeat"</formula>
    </cfRule>
    <cfRule type="expression" dxfId="15127" priority="21456" stopIfTrue="1">
      <formula>$A355="begin repeat"</formula>
    </cfRule>
    <cfRule type="expression" dxfId="15126" priority="21457" stopIfTrue="1">
      <formula>$A355="end group"</formula>
    </cfRule>
    <cfRule type="expression" dxfId="15125" priority="21459" stopIfTrue="1">
      <formula>$A355="begin group"</formula>
    </cfRule>
  </conditionalFormatting>
  <conditionalFormatting sqref="B355:B356">
    <cfRule type="expression" dxfId="15124" priority="21427" stopIfTrue="1">
      <formula>$A355="comments"</formula>
    </cfRule>
  </conditionalFormatting>
  <conditionalFormatting sqref="B358:I358 O358:O374 B359:E359 B362:E362 B367:C369 B373:I374 B360:I361 B363:I366 E367 E368:I369 B370:E372">
    <cfRule type="expression" dxfId="15123" priority="21412" stopIfTrue="1">
      <formula>$A358="begin group"</formula>
    </cfRule>
  </conditionalFormatting>
  <conditionalFormatting sqref="B358:I358 O358:O374 B359:E359 B362:E362 B367:C369 B373:I374 B360:I361 B363:I366 E367 E368:I369 B370:E372">
    <cfRule type="expression" dxfId="15122" priority="21409" stopIfTrue="1">
      <formula>$A358="begin repeat"</formula>
    </cfRule>
  </conditionalFormatting>
  <conditionalFormatting sqref="D358:J358 B358:C374 D365:J366 D364:I364 D359:E359 J359 D363:J363 D362:E362 J362 E368:J369 E367 J367 D373:J374 J370:J372 D360:J361 D363:D365 D370:E372">
    <cfRule type="expression" dxfId="15121" priority="21406" stopIfTrue="1">
      <formula>$A358="text"</formula>
    </cfRule>
  </conditionalFormatting>
  <conditionalFormatting sqref="D358:J358 B358:C374 D365:J366 D364:I364 D359:E359 J359 D363:J363 D362:E362 J362 E368:J369 E367 J367 D373:J374 J370:J372 D360:J361 D363:D365 D370:E372">
    <cfRule type="expression" dxfId="15120" priority="21404" stopIfTrue="1">
      <formula>$A358="integer"</formula>
    </cfRule>
  </conditionalFormatting>
  <conditionalFormatting sqref="D358:J358 B358:C374 D365:J366 D364:I364 D359:E359 J359 D363:J363 D362:E362 J362 E368:J369 E367 J367 D373:J374 J370:J372 D360:J361 D363:D365 D370:E372">
    <cfRule type="expression" dxfId="15119" priority="21402" stopIfTrue="1">
      <formula>$A358="decimal"</formula>
    </cfRule>
  </conditionalFormatting>
  <conditionalFormatting sqref="B358:I358 B359:E359 B362:E362 B367:C369 B373:I374 B360:I361 B363:I366 E367 E368:I369 B370:E372">
    <cfRule type="expression" dxfId="15118" priority="21400" stopIfTrue="1">
      <formula>OR(AND(LEFT($A358, 16)="select_multiple ", LEN($A358)&gt;16, NOT(ISNUMBER(SEARCH(" ", $A358, 17)))), AND(LEFT($A358, 11)="select_one ", LEN($A358)&gt;11, NOT(ISNUMBER(SEARCH(" ", $A358, 12)))))</formula>
    </cfRule>
  </conditionalFormatting>
  <conditionalFormatting sqref="B358:B374">
    <cfRule type="expression" dxfId="15117" priority="21397" stopIfTrue="1">
      <formula>OR($A358="audio audit", $A358="text audit", $A358="speed violations count", $A358="speed violations list", $A358="speed violations audit")</formula>
    </cfRule>
  </conditionalFormatting>
  <conditionalFormatting sqref="B358:C374">
    <cfRule type="expression" dxfId="15116" priority="21391" stopIfTrue="1">
      <formula>$A358="note"</formula>
    </cfRule>
    <cfRule type="expression" dxfId="15115" priority="21393" stopIfTrue="1">
      <formula>$A358="barcode"</formula>
    </cfRule>
    <cfRule type="expression" dxfId="15114" priority="21395" stopIfTrue="1">
      <formula>OR($A358="geopoint", $A358="geoshape", $A358="geotrace")</formula>
    </cfRule>
  </conditionalFormatting>
  <conditionalFormatting sqref="B358:B374">
    <cfRule type="expression" dxfId="15113" priority="21389" stopIfTrue="1">
      <formula>OR($A358="calculate", $A358="calculate_here")</formula>
    </cfRule>
  </conditionalFormatting>
  <conditionalFormatting sqref="B358:I358 B359:E359 B362:E362 B367:C369 B373:I374 B360:I361 B363:I366 E367 E368:I369 B370:E372">
    <cfRule type="expression" dxfId="15112" priority="21387" stopIfTrue="1">
      <formula>OR($A358="date", $A358="datetime")</formula>
    </cfRule>
  </conditionalFormatting>
  <conditionalFormatting sqref="B358:I358 B359:E359 B362:E362 B367:C369 B373:I374 B360:I361 B363:I366 E367 E368:I369 B370:E372">
    <cfRule type="expression" dxfId="15111" priority="21385" stopIfTrue="1">
      <formula>$A358="image"</formula>
    </cfRule>
  </conditionalFormatting>
  <conditionalFormatting sqref="B358:C374">
    <cfRule type="expression" dxfId="15110" priority="21383" stopIfTrue="1">
      <formula>OR($A358="audio", $A358="video")</formula>
    </cfRule>
  </conditionalFormatting>
  <conditionalFormatting sqref="A358:C374">
    <cfRule type="expression" dxfId="15109" priority="21384" stopIfTrue="1">
      <formula>OR($A358="audio", $A358="video")</formula>
    </cfRule>
    <cfRule type="expression" dxfId="15108" priority="21386" stopIfTrue="1">
      <formula>$A358="image"</formula>
    </cfRule>
    <cfRule type="expression" dxfId="15107" priority="21388" stopIfTrue="1">
      <formula>OR($A358="date", $A358="datetime")</formula>
    </cfRule>
    <cfRule type="expression" dxfId="15106" priority="21390" stopIfTrue="1">
      <formula>OR($A358="calculate", $A358="calculate_here")</formula>
    </cfRule>
    <cfRule type="expression" dxfId="15105" priority="21392" stopIfTrue="1">
      <formula>$A358="note"</formula>
    </cfRule>
    <cfRule type="expression" dxfId="15104" priority="21394" stopIfTrue="1">
      <formula>$A358="barcode"</formula>
    </cfRule>
    <cfRule type="expression" dxfId="15103" priority="21396" stopIfTrue="1">
      <formula>OR($A358="geopoint", $A358="geoshape", $A358="geotrace")</formula>
    </cfRule>
    <cfRule type="expression" dxfId="15102" priority="21398" stopIfTrue="1">
      <formula>OR($A358="audio audit", $A358="text audit", $A358="speed violations count", $A358="speed violations list", $A358="speed violations audit")</formula>
    </cfRule>
    <cfRule type="expression" dxfId="15101" priority="21399" stopIfTrue="1">
      <formula>OR($A358="username", $A358="phonenumber", $A358="start", $A358="end", $A358="deviceid", $A358="subscriberid", $A358="simserial", $A358="caseid")</formula>
    </cfRule>
    <cfRule type="expression" dxfId="15100" priority="21401" stopIfTrue="1">
      <formula>OR(AND(LEFT($A358, 16)="select_multiple ", LEN($A358)&gt;16, NOT(ISNUMBER(SEARCH(" ", $A358, 17)))), AND(LEFT($A358, 11)="select_one ", LEN($A358)&gt;11, NOT(ISNUMBER(SEARCH(" ", $A358, 12)))))</formula>
    </cfRule>
    <cfRule type="expression" dxfId="15099" priority="21403" stopIfTrue="1">
      <formula>$A358="decimal"</formula>
    </cfRule>
    <cfRule type="expression" dxfId="15098" priority="21405" stopIfTrue="1">
      <formula>$A358="integer"</formula>
    </cfRule>
    <cfRule type="expression" dxfId="15097" priority="21407" stopIfTrue="1">
      <formula>$A358="text"</formula>
    </cfRule>
    <cfRule type="expression" dxfId="15096" priority="21408" stopIfTrue="1">
      <formula>$A358="end repeat"</formula>
    </cfRule>
    <cfRule type="expression" dxfId="15095" priority="21410" stopIfTrue="1">
      <formula>$A358="begin repeat"</formula>
    </cfRule>
    <cfRule type="expression" dxfId="15094" priority="21411" stopIfTrue="1">
      <formula>$A358="end group"</formula>
    </cfRule>
    <cfRule type="expression" dxfId="15093" priority="21413" stopIfTrue="1">
      <formula>$A358="begin group"</formula>
    </cfRule>
  </conditionalFormatting>
  <conditionalFormatting sqref="T358:T374">
    <cfRule type="expression" dxfId="15092" priority="21368" stopIfTrue="1">
      <formula>OR($A358="calculate", $A358="calculate_here")</formula>
    </cfRule>
  </conditionalFormatting>
  <conditionalFormatting sqref="D358:AC358 D365:AC366 D363:L363 D364:I364 K364:L364 O363:AC364 D360:AC361 D359:E359 J359:AC359 D362:E362 J362:AC362 E368:AC369 E367 J367:AC367 D373:AC374 D370:E372 J370:AC372">
    <cfRule type="expression" dxfId="15091" priority="21365" stopIfTrue="1">
      <formula>OR($A358="audio", $A358="video")</formula>
    </cfRule>
    <cfRule type="expression" dxfId="15090" priority="21366" stopIfTrue="1">
      <formula>$A358="image"</formula>
    </cfRule>
    <cfRule type="expression" dxfId="15089" priority="21367" stopIfTrue="1">
      <formula>OR($A358="date", $A358="datetime")</formula>
    </cfRule>
    <cfRule type="expression" dxfId="15088" priority="21369" stopIfTrue="1">
      <formula>OR($A358="calculate", $A358="calculate_here")</formula>
    </cfRule>
    <cfRule type="expression" dxfId="15087" priority="21370" stopIfTrue="1">
      <formula>$A358="note"</formula>
    </cfRule>
    <cfRule type="expression" dxfId="15086" priority="21371" stopIfTrue="1">
      <formula>$A358="barcode"</formula>
    </cfRule>
    <cfRule type="expression" dxfId="15085" priority="21372" stopIfTrue="1">
      <formula>OR($A358="geopoint", $A358="geoshape", $A358="geotrace")</formula>
    </cfRule>
    <cfRule type="expression" dxfId="15084" priority="21373" stopIfTrue="1">
      <formula>OR($A358="audio audit", $A358="text audit", $A358="speed violations count", $A358="speed violations list", $A358="speed violations audit")</formula>
    </cfRule>
    <cfRule type="expression" dxfId="15083" priority="21374" stopIfTrue="1">
      <formula>OR($A358="username", $A358="phonenumber", $A358="start", $A358="end", $A358="deviceid", $A358="subscriberid", $A358="simserial", $A358="caseid")</formula>
    </cfRule>
    <cfRule type="expression" dxfId="15082" priority="21375" stopIfTrue="1">
      <formula>OR(AND(LEFT($A358, 16)="select_multiple ", LEN($A358)&gt;16, NOT(ISNUMBER(SEARCH(" ", $A358, 17)))), AND(LEFT($A358, 11)="select_one ", LEN($A358)&gt;11, NOT(ISNUMBER(SEARCH(" ", $A358, 12)))))</formula>
    </cfRule>
    <cfRule type="expression" dxfId="15081" priority="21376" stopIfTrue="1">
      <formula>$A358="decimal"</formula>
    </cfRule>
    <cfRule type="expression" dxfId="15080" priority="21377" stopIfTrue="1">
      <formula>$A358="integer"</formula>
    </cfRule>
    <cfRule type="expression" dxfId="15079" priority="21378" stopIfTrue="1">
      <formula>$A358="text"</formula>
    </cfRule>
    <cfRule type="expression" dxfId="15078" priority="21379" stopIfTrue="1">
      <formula>$A358="end repeat"</formula>
    </cfRule>
    <cfRule type="expression" dxfId="15077" priority="21380" stopIfTrue="1">
      <formula>$A358="begin repeat"</formula>
    </cfRule>
    <cfRule type="expression" dxfId="15076" priority="21381" stopIfTrue="1">
      <formula>$A358="end group"</formula>
    </cfRule>
    <cfRule type="expression" dxfId="15075" priority="21382" stopIfTrue="1">
      <formula>$A358="begin group"</formula>
    </cfRule>
  </conditionalFormatting>
  <conditionalFormatting sqref="L358:L374">
    <cfRule type="expression" dxfId="15074" priority="21414" stopIfTrue="1">
      <formula>$A358="begin group"</formula>
    </cfRule>
  </conditionalFormatting>
  <conditionalFormatting sqref="U358:U374">
    <cfRule type="expression" dxfId="15073" priority="21415" stopIfTrue="1">
      <formula>$A358="begin repeat"</formula>
    </cfRule>
  </conditionalFormatting>
  <conditionalFormatting sqref="L358:L374">
    <cfRule type="expression" dxfId="15072" priority="21416" stopIfTrue="1">
      <formula>$A358="text"</formula>
    </cfRule>
  </conditionalFormatting>
  <conditionalFormatting sqref="M358:N362 M365:N374">
    <cfRule type="expression" dxfId="15071" priority="21417" stopIfTrue="1">
      <formula>$A358="integer"</formula>
    </cfRule>
  </conditionalFormatting>
  <conditionalFormatting sqref="M358:N362 M365:N374">
    <cfRule type="expression" dxfId="15070" priority="21418" stopIfTrue="1">
      <formula>$A358="decimal"</formula>
    </cfRule>
  </conditionalFormatting>
  <conditionalFormatting sqref="L358:L374">
    <cfRule type="expression" dxfId="15069" priority="21419" stopIfTrue="1">
      <formula>OR(AND(LEFT($A358, 16)="select_multiple ", LEN($A358)&gt;16, NOT(ISNUMBER(SEARCH(" ", $A358, 17)))), AND(LEFT($A358, 11)="select_one ", LEN($A358)&gt;11, NOT(ISNUMBER(SEARCH(" ", $A358, 12)))))</formula>
    </cfRule>
  </conditionalFormatting>
  <conditionalFormatting sqref="L358:L374">
    <cfRule type="expression" dxfId="15068" priority="21420" stopIfTrue="1">
      <formula>OR($A358="audio audit", $A358="text audit", $A358="speed violations count", $A358="speed violations list", $A358="speed violations audit")</formula>
    </cfRule>
  </conditionalFormatting>
  <conditionalFormatting sqref="D358:I358 D360:I361 D359:E359 D363:I366 D362:E362 E368:I369 E367 D373:I374 D370:E372">
    <cfRule type="expression" dxfId="15067" priority="21421" stopIfTrue="1">
      <formula>$A358="note"</formula>
    </cfRule>
    <cfRule type="expression" dxfId="15066" priority="21422" stopIfTrue="1">
      <formula>$A358="barcode"</formula>
    </cfRule>
    <cfRule type="expression" dxfId="15065" priority="21423" stopIfTrue="1">
      <formula>OR($A358="geopoint", $A358="geoshape", $A358="geotrace")</formula>
    </cfRule>
  </conditionalFormatting>
  <conditionalFormatting sqref="L358:L374">
    <cfRule type="expression" dxfId="15064" priority="21424" stopIfTrue="1">
      <formula>OR($A358="date", $A358="datetime")</formula>
    </cfRule>
  </conditionalFormatting>
  <conditionalFormatting sqref="L358:L374">
    <cfRule type="expression" dxfId="15063" priority="21425" stopIfTrue="1">
      <formula>$A358="image"</formula>
    </cfRule>
  </conditionalFormatting>
  <conditionalFormatting sqref="D358:I358 D360:I361 D359:E359 D363:I366 D362:E362 E368:I369 E367 D373:I374 D370:E372">
    <cfRule type="expression" dxfId="15062" priority="21426" stopIfTrue="1">
      <formula>OR($A358="audio", $A358="video")</formula>
    </cfRule>
  </conditionalFormatting>
  <conditionalFormatting sqref="M363:M364">
    <cfRule type="expression" dxfId="15061" priority="21364" stopIfTrue="1">
      <formula>$A363="integer"</formula>
    </cfRule>
  </conditionalFormatting>
  <conditionalFormatting sqref="M363:M364">
    <cfRule type="expression" dxfId="15060" priority="21363" stopIfTrue="1">
      <formula>$A363="decimal"</formula>
    </cfRule>
  </conditionalFormatting>
  <conditionalFormatting sqref="M363:M364">
    <cfRule type="expression" dxfId="15059" priority="21345" stopIfTrue="1">
      <formula>$A363="comments"</formula>
    </cfRule>
    <cfRule type="expression" dxfId="15058" priority="21346" stopIfTrue="1">
      <formula>OR($A363="audio", $A363="video")</formula>
    </cfRule>
    <cfRule type="expression" dxfId="15057" priority="21347" stopIfTrue="1">
      <formula>$A363="image"</formula>
    </cfRule>
    <cfRule type="expression" dxfId="15056" priority="21348" stopIfTrue="1">
      <formula>OR($A363="date", $A363="datetime")</formula>
    </cfRule>
    <cfRule type="expression" dxfId="15055" priority="21349" stopIfTrue="1">
      <formula>OR($A363="calculate", $A363="calculate_here")</formula>
    </cfRule>
    <cfRule type="expression" dxfId="15054" priority="21350" stopIfTrue="1">
      <formula>$A363="note"</formula>
    </cfRule>
    <cfRule type="expression" dxfId="15053" priority="21351" stopIfTrue="1">
      <formula>$A363="barcode"</formula>
    </cfRule>
    <cfRule type="expression" dxfId="15052" priority="21352" stopIfTrue="1">
      <formula>OR($A363="geopoint", $A363="geoshape", $A363="geotrace")</formula>
    </cfRule>
    <cfRule type="expression" dxfId="15051" priority="21353" stopIfTrue="1">
      <formula>OR($A363="audio audit", $A363="text audit", $A363="speed violations count", $A363="speed violations list", $A363="speed violations audit")</formula>
    </cfRule>
    <cfRule type="expression" dxfId="15050" priority="21354" stopIfTrue="1">
      <formula>OR($A363="username", $A363="phonenumber", $A363="start", $A363="end", $A363="deviceid", $A363="subscriberid", $A363="simserial", $A363="caseid")</formula>
    </cfRule>
    <cfRule type="expression" dxfId="15049" priority="21355" stopIfTrue="1">
      <formula>OR(AND(LEFT($A363, 16)="select_multiple ", LEN($A363)&gt;16, NOT(ISNUMBER(SEARCH(" ", $A363, 17)))), AND(LEFT($A363, 11)="select_one ", LEN($A363)&gt;11, NOT(ISNUMBER(SEARCH(" ", $A363, 12)))))</formula>
    </cfRule>
    <cfRule type="expression" dxfId="15048" priority="21356" stopIfTrue="1">
      <formula>$A363="decimal"</formula>
    </cfRule>
    <cfRule type="expression" dxfId="15047" priority="21357" stopIfTrue="1">
      <formula>$A363="integer"</formula>
    </cfRule>
    <cfRule type="expression" dxfId="15046" priority="21358" stopIfTrue="1">
      <formula>$A363="text"</formula>
    </cfRule>
    <cfRule type="expression" dxfId="15045" priority="21359" stopIfTrue="1">
      <formula>$A363="end repeat"</formula>
    </cfRule>
    <cfRule type="expression" dxfId="15044" priority="21360" stopIfTrue="1">
      <formula>$A363="begin repeat"</formula>
    </cfRule>
    <cfRule type="expression" dxfId="15043" priority="21361" stopIfTrue="1">
      <formula>$A363="end group"</formula>
    </cfRule>
    <cfRule type="expression" dxfId="15042" priority="21362" stopIfTrue="1">
      <formula>$A363="begin group"</formula>
    </cfRule>
  </conditionalFormatting>
  <conditionalFormatting sqref="N363">
    <cfRule type="expression" dxfId="15041" priority="21344" stopIfTrue="1">
      <formula>$A363="integer"</formula>
    </cfRule>
  </conditionalFormatting>
  <conditionalFormatting sqref="N363">
    <cfRule type="expression" dxfId="15040" priority="21343" stopIfTrue="1">
      <formula>$A363="decimal"</formula>
    </cfRule>
  </conditionalFormatting>
  <conditionalFormatting sqref="N363">
    <cfRule type="expression" dxfId="15039" priority="21325" stopIfTrue="1">
      <formula>$A363="comments"</formula>
    </cfRule>
    <cfRule type="expression" dxfId="15038" priority="21326" stopIfTrue="1">
      <formula>OR($A363="audio", $A363="video")</formula>
    </cfRule>
    <cfRule type="expression" dxfId="15037" priority="21327" stopIfTrue="1">
      <formula>$A363="image"</formula>
    </cfRule>
    <cfRule type="expression" dxfId="15036" priority="21328" stopIfTrue="1">
      <formula>OR($A363="date", $A363="datetime")</formula>
    </cfRule>
    <cfRule type="expression" dxfId="15035" priority="21329" stopIfTrue="1">
      <formula>OR($A363="calculate", $A363="calculate_here")</formula>
    </cfRule>
    <cfRule type="expression" dxfId="15034" priority="21330" stopIfTrue="1">
      <formula>$A363="note"</formula>
    </cfRule>
    <cfRule type="expression" dxfId="15033" priority="21331" stopIfTrue="1">
      <formula>$A363="barcode"</formula>
    </cfRule>
    <cfRule type="expression" dxfId="15032" priority="21332" stopIfTrue="1">
      <formula>OR($A363="geopoint", $A363="geoshape", $A363="geotrace")</formula>
    </cfRule>
    <cfRule type="expression" dxfId="15031" priority="21333" stopIfTrue="1">
      <formula>OR($A363="audio audit", $A363="text audit", $A363="speed violations count", $A363="speed violations list", $A363="speed violations audit")</formula>
    </cfRule>
    <cfRule type="expression" dxfId="15030" priority="21334" stopIfTrue="1">
      <formula>OR($A363="username", $A363="phonenumber", $A363="start", $A363="end", $A363="deviceid", $A363="subscriberid", $A363="simserial", $A363="caseid")</formula>
    </cfRule>
    <cfRule type="expression" dxfId="15029" priority="21335" stopIfTrue="1">
      <formula>OR(AND(LEFT($A363, 16)="select_multiple ", LEN($A363)&gt;16, NOT(ISNUMBER(SEARCH(" ", $A363, 17)))), AND(LEFT($A363, 11)="select_one ", LEN($A363)&gt;11, NOT(ISNUMBER(SEARCH(" ", $A363, 12)))))</formula>
    </cfRule>
    <cfRule type="expression" dxfId="15028" priority="21336" stopIfTrue="1">
      <formula>$A363="decimal"</formula>
    </cfRule>
    <cfRule type="expression" dxfId="15027" priority="21337" stopIfTrue="1">
      <formula>$A363="integer"</formula>
    </cfRule>
    <cfRule type="expression" dxfId="15026" priority="21338" stopIfTrue="1">
      <formula>$A363="text"</formula>
    </cfRule>
    <cfRule type="expression" dxfId="15025" priority="21339" stopIfTrue="1">
      <formula>$A363="end repeat"</formula>
    </cfRule>
    <cfRule type="expression" dxfId="15024" priority="21340" stopIfTrue="1">
      <formula>$A363="begin repeat"</formula>
    </cfRule>
    <cfRule type="expression" dxfId="15023" priority="21341" stopIfTrue="1">
      <formula>$A363="end group"</formula>
    </cfRule>
    <cfRule type="expression" dxfId="15022" priority="21342" stopIfTrue="1">
      <formula>$A363="begin group"</formula>
    </cfRule>
  </conditionalFormatting>
  <conditionalFormatting sqref="N364">
    <cfRule type="expression" dxfId="15021" priority="21324" stopIfTrue="1">
      <formula>$A364="integer"</formula>
    </cfRule>
  </conditionalFormatting>
  <conditionalFormatting sqref="N364">
    <cfRule type="expression" dxfId="15020" priority="21323" stopIfTrue="1">
      <formula>$A364="decimal"</formula>
    </cfRule>
  </conditionalFormatting>
  <conditionalFormatting sqref="N364">
    <cfRule type="expression" dxfId="15019" priority="21305" stopIfTrue="1">
      <formula>$A364="comments"</formula>
    </cfRule>
    <cfRule type="expression" dxfId="15018" priority="21306" stopIfTrue="1">
      <formula>OR($A364="audio", $A364="video")</formula>
    </cfRule>
    <cfRule type="expression" dxfId="15017" priority="21307" stopIfTrue="1">
      <formula>$A364="image"</formula>
    </cfRule>
    <cfRule type="expression" dxfId="15016" priority="21308" stopIfTrue="1">
      <formula>OR($A364="date", $A364="datetime")</formula>
    </cfRule>
    <cfRule type="expression" dxfId="15015" priority="21309" stopIfTrue="1">
      <formula>OR($A364="calculate", $A364="calculate_here")</formula>
    </cfRule>
    <cfRule type="expression" dxfId="15014" priority="21310" stopIfTrue="1">
      <formula>$A364="note"</formula>
    </cfRule>
    <cfRule type="expression" dxfId="15013" priority="21311" stopIfTrue="1">
      <formula>$A364="barcode"</formula>
    </cfRule>
    <cfRule type="expression" dxfId="15012" priority="21312" stopIfTrue="1">
      <formula>OR($A364="geopoint", $A364="geoshape", $A364="geotrace")</formula>
    </cfRule>
    <cfRule type="expression" dxfId="15011" priority="21313" stopIfTrue="1">
      <formula>OR($A364="audio audit", $A364="text audit", $A364="speed violations count", $A364="speed violations list", $A364="speed violations audit")</formula>
    </cfRule>
    <cfRule type="expression" dxfId="15010" priority="21314" stopIfTrue="1">
      <formula>OR($A364="username", $A364="phonenumber", $A364="start", $A364="end", $A364="deviceid", $A364="subscriberid", $A364="simserial", $A364="caseid")</formula>
    </cfRule>
    <cfRule type="expression" dxfId="15009" priority="21315" stopIfTrue="1">
      <formula>OR(AND(LEFT($A364, 16)="select_multiple ", LEN($A364)&gt;16, NOT(ISNUMBER(SEARCH(" ", $A364, 17)))), AND(LEFT($A364, 11)="select_one ", LEN($A364)&gt;11, NOT(ISNUMBER(SEARCH(" ", $A364, 12)))))</formula>
    </cfRule>
    <cfRule type="expression" dxfId="15008" priority="21316" stopIfTrue="1">
      <formula>$A364="decimal"</formula>
    </cfRule>
    <cfRule type="expression" dxfId="15007" priority="21317" stopIfTrue="1">
      <formula>$A364="integer"</formula>
    </cfRule>
    <cfRule type="expression" dxfId="15006" priority="21318" stopIfTrue="1">
      <formula>$A364="text"</formula>
    </cfRule>
    <cfRule type="expression" dxfId="15005" priority="21319" stopIfTrue="1">
      <formula>$A364="end repeat"</formula>
    </cfRule>
    <cfRule type="expression" dxfId="15004" priority="21320" stopIfTrue="1">
      <formula>$A364="begin repeat"</formula>
    </cfRule>
    <cfRule type="expression" dxfId="15003" priority="21321" stopIfTrue="1">
      <formula>$A364="end group"</formula>
    </cfRule>
    <cfRule type="expression" dxfId="15002" priority="21322" stopIfTrue="1">
      <formula>$A364="begin group"</formula>
    </cfRule>
  </conditionalFormatting>
  <conditionalFormatting sqref="J364">
    <cfRule type="expression" dxfId="15001" priority="21304" stopIfTrue="1">
      <formula>$A364="integer"</formula>
    </cfRule>
  </conditionalFormatting>
  <conditionalFormatting sqref="J364">
    <cfRule type="expression" dxfId="15000" priority="21303" stopIfTrue="1">
      <formula>$A364="decimal"</formula>
    </cfRule>
  </conditionalFormatting>
  <conditionalFormatting sqref="J364">
    <cfRule type="expression" dxfId="14999" priority="21285" stopIfTrue="1">
      <formula>$A364="comments"</formula>
    </cfRule>
    <cfRule type="expression" dxfId="14998" priority="21286" stopIfTrue="1">
      <formula>OR($A364="audio", $A364="video")</formula>
    </cfRule>
    <cfRule type="expression" dxfId="14997" priority="21287" stopIfTrue="1">
      <formula>$A364="image"</formula>
    </cfRule>
    <cfRule type="expression" dxfId="14996" priority="21288" stopIfTrue="1">
      <formula>OR($A364="date", $A364="datetime")</formula>
    </cfRule>
    <cfRule type="expression" dxfId="14995" priority="21289" stopIfTrue="1">
      <formula>OR($A364="calculate", $A364="calculate_here")</formula>
    </cfRule>
    <cfRule type="expression" dxfId="14994" priority="21290" stopIfTrue="1">
      <formula>$A364="note"</formula>
    </cfRule>
    <cfRule type="expression" dxfId="14993" priority="21291" stopIfTrue="1">
      <formula>$A364="barcode"</formula>
    </cfRule>
    <cfRule type="expression" dxfId="14992" priority="21292" stopIfTrue="1">
      <formula>OR($A364="geopoint", $A364="geoshape", $A364="geotrace")</formula>
    </cfRule>
    <cfRule type="expression" dxfId="14991" priority="21293" stopIfTrue="1">
      <formula>OR($A364="audio audit", $A364="text audit", $A364="speed violations count", $A364="speed violations list", $A364="speed violations audit")</formula>
    </cfRule>
    <cfRule type="expression" dxfId="14990" priority="21294" stopIfTrue="1">
      <formula>OR($A364="username", $A364="phonenumber", $A364="start", $A364="end", $A364="deviceid", $A364="subscriberid", $A364="simserial", $A364="caseid")</formula>
    </cfRule>
    <cfRule type="expression" dxfId="14989" priority="21295" stopIfTrue="1">
      <formula>OR(AND(LEFT($A364, 16)="select_multiple ", LEN($A364)&gt;16, NOT(ISNUMBER(SEARCH(" ", $A364, 17)))), AND(LEFT($A364, 11)="select_one ", LEN($A364)&gt;11, NOT(ISNUMBER(SEARCH(" ", $A364, 12)))))</formula>
    </cfRule>
    <cfRule type="expression" dxfId="14988" priority="21296" stopIfTrue="1">
      <formula>$A364="decimal"</formula>
    </cfRule>
    <cfRule type="expression" dxfId="14987" priority="21297" stopIfTrue="1">
      <formula>$A364="integer"</formula>
    </cfRule>
    <cfRule type="expression" dxfId="14986" priority="21298" stopIfTrue="1">
      <formula>$A364="text"</formula>
    </cfRule>
    <cfRule type="expression" dxfId="14985" priority="21299" stopIfTrue="1">
      <formula>$A364="end repeat"</formula>
    </cfRule>
    <cfRule type="expression" dxfId="14984" priority="21300" stopIfTrue="1">
      <formula>$A364="begin repeat"</formula>
    </cfRule>
    <cfRule type="expression" dxfId="14983" priority="21301" stopIfTrue="1">
      <formula>$A364="end group"</formula>
    </cfRule>
    <cfRule type="expression" dxfId="14982" priority="21302" stopIfTrue="1">
      <formula>$A364="begin group"</formula>
    </cfRule>
  </conditionalFormatting>
  <conditionalFormatting sqref="B375:I375 O375:O387 B376:E376 B379:E379 B387:I387 B377:I378 B380:I383 B384:E386">
    <cfRule type="expression" dxfId="14981" priority="21270" stopIfTrue="1">
      <formula>$A375="begin group"</formula>
    </cfRule>
  </conditionalFormatting>
  <conditionalFormatting sqref="B375:I375 O375:O387 B376:E376 B379:E379 B387:I387 B377:I378 B380:I383 B384:E386">
    <cfRule type="expression" dxfId="14980" priority="21267" stopIfTrue="1">
      <formula>$A375="begin repeat"</formula>
    </cfRule>
  </conditionalFormatting>
  <conditionalFormatting sqref="D375:J375 B375:C387 D382:J383 D381:I381 D376:E376 J376 D380:J380 D379:E379 J379 D387:J387 J384:J386 D377:J378 D380:D382 D384:E386">
    <cfRule type="expression" dxfId="14979" priority="21264" stopIfTrue="1">
      <formula>$A375="text"</formula>
    </cfRule>
  </conditionalFormatting>
  <conditionalFormatting sqref="D375:J375 B375:C387 D382:J383 D381:I381 D376:E376 J376 D380:J380 D379:E379 J379 D387:J387 J384:J386 D377:J378 D380:D382 D384:E386">
    <cfRule type="expression" dxfId="14978" priority="21262" stopIfTrue="1">
      <formula>$A375="integer"</formula>
    </cfRule>
  </conditionalFormatting>
  <conditionalFormatting sqref="D375:J375 B375:C387 D382:J383 D381:I381 D376:E376 J376 D380:J380 D379:E379 J379 D387:J387 J384:J386 D377:J378 D380:D382 D384:E386">
    <cfRule type="expression" dxfId="14977" priority="21260" stopIfTrue="1">
      <formula>$A375="decimal"</formula>
    </cfRule>
  </conditionalFormatting>
  <conditionalFormatting sqref="B375:I375 B376:E376 B379:E379 B387:I387 B377:I378 B380:I383 B384:E386">
    <cfRule type="expression" dxfId="14976" priority="21258" stopIfTrue="1">
      <formula>OR(AND(LEFT($A375, 16)="select_multiple ", LEN($A375)&gt;16, NOT(ISNUMBER(SEARCH(" ", $A375, 17)))), AND(LEFT($A375, 11)="select_one ", LEN($A375)&gt;11, NOT(ISNUMBER(SEARCH(" ", $A375, 12)))))</formula>
    </cfRule>
  </conditionalFormatting>
  <conditionalFormatting sqref="B375:B387">
    <cfRule type="expression" dxfId="14975" priority="21255" stopIfTrue="1">
      <formula>OR($A375="audio audit", $A375="text audit", $A375="speed violations count", $A375="speed violations list", $A375="speed violations audit")</formula>
    </cfRule>
  </conditionalFormatting>
  <conditionalFormatting sqref="B375:C387">
    <cfRule type="expression" dxfId="14974" priority="21249" stopIfTrue="1">
      <formula>$A375="note"</formula>
    </cfRule>
    <cfRule type="expression" dxfId="14973" priority="21251" stopIfTrue="1">
      <formula>$A375="barcode"</formula>
    </cfRule>
    <cfRule type="expression" dxfId="14972" priority="21253" stopIfTrue="1">
      <formula>OR($A375="geopoint", $A375="geoshape", $A375="geotrace")</formula>
    </cfRule>
  </conditionalFormatting>
  <conditionalFormatting sqref="B375:B387">
    <cfRule type="expression" dxfId="14971" priority="21247" stopIfTrue="1">
      <formula>OR($A375="calculate", $A375="calculate_here")</formula>
    </cfRule>
  </conditionalFormatting>
  <conditionalFormatting sqref="B375:I375 B376:E376 B379:E379 B387:I387 B377:I378 B380:I383 B384:E386">
    <cfRule type="expression" dxfId="14970" priority="21245" stopIfTrue="1">
      <formula>OR($A375="date", $A375="datetime")</formula>
    </cfRule>
  </conditionalFormatting>
  <conditionalFormatting sqref="B375:I375 B376:E376 B379:E379 B387:I387 B377:I378 B380:I383 B384:E386">
    <cfRule type="expression" dxfId="14969" priority="21243" stopIfTrue="1">
      <formula>$A375="image"</formula>
    </cfRule>
  </conditionalFormatting>
  <conditionalFormatting sqref="B375:C387">
    <cfRule type="expression" dxfId="14968" priority="21241" stopIfTrue="1">
      <formula>OR($A375="audio", $A375="video")</formula>
    </cfRule>
  </conditionalFormatting>
  <conditionalFormatting sqref="A375:C387">
    <cfRule type="expression" dxfId="14967" priority="21242" stopIfTrue="1">
      <formula>OR($A375="audio", $A375="video")</formula>
    </cfRule>
    <cfRule type="expression" dxfId="14966" priority="21244" stopIfTrue="1">
      <formula>$A375="image"</formula>
    </cfRule>
    <cfRule type="expression" dxfId="14965" priority="21246" stopIfTrue="1">
      <formula>OR($A375="date", $A375="datetime")</formula>
    </cfRule>
    <cfRule type="expression" dxfId="14964" priority="21248" stopIfTrue="1">
      <formula>OR($A375="calculate", $A375="calculate_here")</formula>
    </cfRule>
    <cfRule type="expression" dxfId="14963" priority="21250" stopIfTrue="1">
      <formula>$A375="note"</formula>
    </cfRule>
    <cfRule type="expression" dxfId="14962" priority="21252" stopIfTrue="1">
      <formula>$A375="barcode"</formula>
    </cfRule>
    <cfRule type="expression" dxfId="14961" priority="21254" stopIfTrue="1">
      <formula>OR($A375="geopoint", $A375="geoshape", $A375="geotrace")</formula>
    </cfRule>
    <cfRule type="expression" dxfId="14960" priority="21256" stopIfTrue="1">
      <formula>OR($A375="audio audit", $A375="text audit", $A375="speed violations count", $A375="speed violations list", $A375="speed violations audit")</formula>
    </cfRule>
    <cfRule type="expression" dxfId="14959" priority="21257" stopIfTrue="1">
      <formula>OR($A375="username", $A375="phonenumber", $A375="start", $A375="end", $A375="deviceid", $A375="subscriberid", $A375="simserial", $A375="caseid")</formula>
    </cfRule>
    <cfRule type="expression" dxfId="14958" priority="21259" stopIfTrue="1">
      <formula>OR(AND(LEFT($A375, 16)="select_multiple ", LEN($A375)&gt;16, NOT(ISNUMBER(SEARCH(" ", $A375, 17)))), AND(LEFT($A375, 11)="select_one ", LEN($A375)&gt;11, NOT(ISNUMBER(SEARCH(" ", $A375, 12)))))</formula>
    </cfRule>
    <cfRule type="expression" dxfId="14957" priority="21261" stopIfTrue="1">
      <formula>$A375="decimal"</formula>
    </cfRule>
    <cfRule type="expression" dxfId="14956" priority="21263" stopIfTrue="1">
      <formula>$A375="integer"</formula>
    </cfRule>
    <cfRule type="expression" dxfId="14955" priority="21265" stopIfTrue="1">
      <formula>$A375="text"</formula>
    </cfRule>
    <cfRule type="expression" dxfId="14954" priority="21266" stopIfTrue="1">
      <formula>$A375="end repeat"</formula>
    </cfRule>
    <cfRule type="expression" dxfId="14953" priority="21268" stopIfTrue="1">
      <formula>$A375="begin repeat"</formula>
    </cfRule>
    <cfRule type="expression" dxfId="14952" priority="21269" stopIfTrue="1">
      <formula>$A375="end group"</formula>
    </cfRule>
    <cfRule type="expression" dxfId="14951" priority="21271" stopIfTrue="1">
      <formula>$A375="begin group"</formula>
    </cfRule>
  </conditionalFormatting>
  <conditionalFormatting sqref="T375:T387">
    <cfRule type="expression" dxfId="14950" priority="21226" stopIfTrue="1">
      <formula>OR($A375="calculate", $A375="calculate_here")</formula>
    </cfRule>
  </conditionalFormatting>
  <conditionalFormatting sqref="D375:AC375 D382:AC383 D380:L380 D381:I381 K381:L381 O380:AC381 D387:AC387 O385:AC386 D377:AC378 D376:E376 J376:AC376 D379:E379 J379:AC379 J385:L386 D384:E386 J384:AC384">
    <cfRule type="expression" dxfId="14949" priority="21223" stopIfTrue="1">
      <formula>OR($A375="audio", $A375="video")</formula>
    </cfRule>
    <cfRule type="expression" dxfId="14948" priority="21224" stopIfTrue="1">
      <formula>$A375="image"</formula>
    </cfRule>
    <cfRule type="expression" dxfId="14947" priority="21225" stopIfTrue="1">
      <formula>OR($A375="date", $A375="datetime")</formula>
    </cfRule>
    <cfRule type="expression" dxfId="14946" priority="21227" stopIfTrue="1">
      <formula>OR($A375="calculate", $A375="calculate_here")</formula>
    </cfRule>
    <cfRule type="expression" dxfId="14945" priority="21228" stopIfTrue="1">
      <formula>$A375="note"</formula>
    </cfRule>
    <cfRule type="expression" dxfId="14944" priority="21229" stopIfTrue="1">
      <formula>$A375="barcode"</formula>
    </cfRule>
    <cfRule type="expression" dxfId="14943" priority="21230" stopIfTrue="1">
      <formula>OR($A375="geopoint", $A375="geoshape", $A375="geotrace")</formula>
    </cfRule>
    <cfRule type="expression" dxfId="14942" priority="21231" stopIfTrue="1">
      <formula>OR($A375="audio audit", $A375="text audit", $A375="speed violations count", $A375="speed violations list", $A375="speed violations audit")</formula>
    </cfRule>
    <cfRule type="expression" dxfId="14941" priority="21232" stopIfTrue="1">
      <formula>OR($A375="username", $A375="phonenumber", $A375="start", $A375="end", $A375="deviceid", $A375="subscriberid", $A375="simserial", $A375="caseid")</formula>
    </cfRule>
    <cfRule type="expression" dxfId="14940" priority="21233" stopIfTrue="1">
      <formula>OR(AND(LEFT($A375, 16)="select_multiple ", LEN($A375)&gt;16, NOT(ISNUMBER(SEARCH(" ", $A375, 17)))), AND(LEFT($A375, 11)="select_one ", LEN($A375)&gt;11, NOT(ISNUMBER(SEARCH(" ", $A375, 12)))))</formula>
    </cfRule>
    <cfRule type="expression" dxfId="14939" priority="21234" stopIfTrue="1">
      <formula>$A375="decimal"</formula>
    </cfRule>
    <cfRule type="expression" dxfId="14938" priority="21235" stopIfTrue="1">
      <formula>$A375="integer"</formula>
    </cfRule>
    <cfRule type="expression" dxfId="14937" priority="21236" stopIfTrue="1">
      <formula>$A375="text"</formula>
    </cfRule>
    <cfRule type="expression" dxfId="14936" priority="21237" stopIfTrue="1">
      <formula>$A375="end repeat"</formula>
    </cfRule>
    <cfRule type="expression" dxfId="14935" priority="21238" stopIfTrue="1">
      <formula>$A375="begin repeat"</formula>
    </cfRule>
    <cfRule type="expression" dxfId="14934" priority="21239" stopIfTrue="1">
      <formula>$A375="end group"</formula>
    </cfRule>
    <cfRule type="expression" dxfId="14933" priority="21240" stopIfTrue="1">
      <formula>$A375="begin group"</formula>
    </cfRule>
  </conditionalFormatting>
  <conditionalFormatting sqref="L375:L387">
    <cfRule type="expression" dxfId="14932" priority="21272" stopIfTrue="1">
      <formula>$A375="begin group"</formula>
    </cfRule>
  </conditionalFormatting>
  <conditionalFormatting sqref="U375:U387">
    <cfRule type="expression" dxfId="14931" priority="21273" stopIfTrue="1">
      <formula>$A375="begin repeat"</formula>
    </cfRule>
  </conditionalFormatting>
  <conditionalFormatting sqref="L375:L387">
    <cfRule type="expression" dxfId="14930" priority="21274" stopIfTrue="1">
      <formula>$A375="text"</formula>
    </cfRule>
  </conditionalFormatting>
  <conditionalFormatting sqref="M375:N379 M382:N384 M387:N387">
    <cfRule type="expression" dxfId="14929" priority="21275" stopIfTrue="1">
      <formula>$A375="integer"</formula>
    </cfRule>
  </conditionalFormatting>
  <conditionalFormatting sqref="M375:N379 M382:N384 M387:N387">
    <cfRule type="expression" dxfId="14928" priority="21276" stopIfTrue="1">
      <formula>$A375="decimal"</formula>
    </cfRule>
  </conditionalFormatting>
  <conditionalFormatting sqref="L375:L387">
    <cfRule type="expression" dxfId="14927" priority="21277" stopIfTrue="1">
      <formula>OR(AND(LEFT($A375, 16)="select_multiple ", LEN($A375)&gt;16, NOT(ISNUMBER(SEARCH(" ", $A375, 17)))), AND(LEFT($A375, 11)="select_one ", LEN($A375)&gt;11, NOT(ISNUMBER(SEARCH(" ", $A375, 12)))))</formula>
    </cfRule>
  </conditionalFormatting>
  <conditionalFormatting sqref="L375:L387">
    <cfRule type="expression" dxfId="14926" priority="21278" stopIfTrue="1">
      <formula>OR($A375="audio audit", $A375="text audit", $A375="speed violations count", $A375="speed violations list", $A375="speed violations audit")</formula>
    </cfRule>
  </conditionalFormatting>
  <conditionalFormatting sqref="D375:I375 D377:I378 D376:E376 D380:I383 D379:E379 D387:I387 D384:E386">
    <cfRule type="expression" dxfId="14925" priority="21279" stopIfTrue="1">
      <formula>$A375="note"</formula>
    </cfRule>
    <cfRule type="expression" dxfId="14924" priority="21280" stopIfTrue="1">
      <formula>$A375="barcode"</formula>
    </cfRule>
    <cfRule type="expression" dxfId="14923" priority="21281" stopIfTrue="1">
      <formula>OR($A375="geopoint", $A375="geoshape", $A375="geotrace")</formula>
    </cfRule>
  </conditionalFormatting>
  <conditionalFormatting sqref="L375:L387">
    <cfRule type="expression" dxfId="14922" priority="21282" stopIfTrue="1">
      <formula>OR($A375="date", $A375="datetime")</formula>
    </cfRule>
  </conditionalFormatting>
  <conditionalFormatting sqref="L375:L387">
    <cfRule type="expression" dxfId="14921" priority="21283" stopIfTrue="1">
      <formula>$A375="image"</formula>
    </cfRule>
  </conditionalFormatting>
  <conditionalFormatting sqref="D375:I375 D377:I378 D376:E376 D380:I383 D379:E379 D387:I387 D384:E386">
    <cfRule type="expression" dxfId="14920" priority="21284" stopIfTrue="1">
      <formula>OR($A375="audio", $A375="video")</formula>
    </cfRule>
  </conditionalFormatting>
  <conditionalFormatting sqref="M380:M381">
    <cfRule type="expression" dxfId="14919" priority="21222" stopIfTrue="1">
      <formula>$A380="integer"</formula>
    </cfRule>
  </conditionalFormatting>
  <conditionalFormatting sqref="M380:M381">
    <cfRule type="expression" dxfId="14918" priority="21221" stopIfTrue="1">
      <formula>$A380="decimal"</formula>
    </cfRule>
  </conditionalFormatting>
  <conditionalFormatting sqref="M380:M381">
    <cfRule type="expression" dxfId="14917" priority="21203" stopIfTrue="1">
      <formula>$A380="comments"</formula>
    </cfRule>
    <cfRule type="expression" dxfId="14916" priority="21204" stopIfTrue="1">
      <formula>OR($A380="audio", $A380="video")</formula>
    </cfRule>
    <cfRule type="expression" dxfId="14915" priority="21205" stopIfTrue="1">
      <formula>$A380="image"</formula>
    </cfRule>
    <cfRule type="expression" dxfId="14914" priority="21206" stopIfTrue="1">
      <formula>OR($A380="date", $A380="datetime")</formula>
    </cfRule>
    <cfRule type="expression" dxfId="14913" priority="21207" stopIfTrue="1">
      <formula>OR($A380="calculate", $A380="calculate_here")</formula>
    </cfRule>
    <cfRule type="expression" dxfId="14912" priority="21208" stopIfTrue="1">
      <formula>$A380="note"</formula>
    </cfRule>
    <cfRule type="expression" dxfId="14911" priority="21209" stopIfTrue="1">
      <formula>$A380="barcode"</formula>
    </cfRule>
    <cfRule type="expression" dxfId="14910" priority="21210" stopIfTrue="1">
      <formula>OR($A380="geopoint", $A380="geoshape", $A380="geotrace")</formula>
    </cfRule>
    <cfRule type="expression" dxfId="14909" priority="21211" stopIfTrue="1">
      <formula>OR($A380="audio audit", $A380="text audit", $A380="speed violations count", $A380="speed violations list", $A380="speed violations audit")</formula>
    </cfRule>
    <cfRule type="expression" dxfId="14908" priority="21212" stopIfTrue="1">
      <formula>OR($A380="username", $A380="phonenumber", $A380="start", $A380="end", $A380="deviceid", $A380="subscriberid", $A380="simserial", $A380="caseid")</formula>
    </cfRule>
    <cfRule type="expression" dxfId="14907" priority="21213" stopIfTrue="1">
      <formula>OR(AND(LEFT($A380, 16)="select_multiple ", LEN($A380)&gt;16, NOT(ISNUMBER(SEARCH(" ", $A380, 17)))), AND(LEFT($A380, 11)="select_one ", LEN($A380)&gt;11, NOT(ISNUMBER(SEARCH(" ", $A380, 12)))))</formula>
    </cfRule>
    <cfRule type="expression" dxfId="14906" priority="21214" stopIfTrue="1">
      <formula>$A380="decimal"</formula>
    </cfRule>
    <cfRule type="expression" dxfId="14905" priority="21215" stopIfTrue="1">
      <formula>$A380="integer"</formula>
    </cfRule>
    <cfRule type="expression" dxfId="14904" priority="21216" stopIfTrue="1">
      <formula>$A380="text"</formula>
    </cfRule>
    <cfRule type="expression" dxfId="14903" priority="21217" stopIfTrue="1">
      <formula>$A380="end repeat"</formula>
    </cfRule>
    <cfRule type="expression" dxfId="14902" priority="21218" stopIfTrue="1">
      <formula>$A380="begin repeat"</formula>
    </cfRule>
    <cfRule type="expression" dxfId="14901" priority="21219" stopIfTrue="1">
      <formula>$A380="end group"</formula>
    </cfRule>
    <cfRule type="expression" dxfId="14900" priority="21220" stopIfTrue="1">
      <formula>$A380="begin group"</formula>
    </cfRule>
  </conditionalFormatting>
  <conditionalFormatting sqref="N380">
    <cfRule type="expression" dxfId="14899" priority="21202" stopIfTrue="1">
      <formula>$A380="integer"</formula>
    </cfRule>
  </conditionalFormatting>
  <conditionalFormatting sqref="N380">
    <cfRule type="expression" dxfId="14898" priority="21201" stopIfTrue="1">
      <formula>$A380="decimal"</formula>
    </cfRule>
  </conditionalFormatting>
  <conditionalFormatting sqref="N380">
    <cfRule type="expression" dxfId="14897" priority="21183" stopIfTrue="1">
      <formula>$A380="comments"</formula>
    </cfRule>
    <cfRule type="expression" dxfId="14896" priority="21184" stopIfTrue="1">
      <formula>OR($A380="audio", $A380="video")</formula>
    </cfRule>
    <cfRule type="expression" dxfId="14895" priority="21185" stopIfTrue="1">
      <formula>$A380="image"</formula>
    </cfRule>
    <cfRule type="expression" dxfId="14894" priority="21186" stopIfTrue="1">
      <formula>OR($A380="date", $A380="datetime")</formula>
    </cfRule>
    <cfRule type="expression" dxfId="14893" priority="21187" stopIfTrue="1">
      <formula>OR($A380="calculate", $A380="calculate_here")</formula>
    </cfRule>
    <cfRule type="expression" dxfId="14892" priority="21188" stopIfTrue="1">
      <formula>$A380="note"</formula>
    </cfRule>
    <cfRule type="expression" dxfId="14891" priority="21189" stopIfTrue="1">
      <formula>$A380="barcode"</formula>
    </cfRule>
    <cfRule type="expression" dxfId="14890" priority="21190" stopIfTrue="1">
      <formula>OR($A380="geopoint", $A380="geoshape", $A380="geotrace")</formula>
    </cfRule>
    <cfRule type="expression" dxfId="14889" priority="21191" stopIfTrue="1">
      <formula>OR($A380="audio audit", $A380="text audit", $A380="speed violations count", $A380="speed violations list", $A380="speed violations audit")</formula>
    </cfRule>
    <cfRule type="expression" dxfId="14888" priority="21192" stopIfTrue="1">
      <formula>OR($A380="username", $A380="phonenumber", $A380="start", $A380="end", $A380="deviceid", $A380="subscriberid", $A380="simserial", $A380="caseid")</formula>
    </cfRule>
    <cfRule type="expression" dxfId="14887" priority="21193" stopIfTrue="1">
      <formula>OR(AND(LEFT($A380, 16)="select_multiple ", LEN($A380)&gt;16, NOT(ISNUMBER(SEARCH(" ", $A380, 17)))), AND(LEFT($A380, 11)="select_one ", LEN($A380)&gt;11, NOT(ISNUMBER(SEARCH(" ", $A380, 12)))))</formula>
    </cfRule>
    <cfRule type="expression" dxfId="14886" priority="21194" stopIfTrue="1">
      <formula>$A380="decimal"</formula>
    </cfRule>
    <cfRule type="expression" dxfId="14885" priority="21195" stopIfTrue="1">
      <formula>$A380="integer"</formula>
    </cfRule>
    <cfRule type="expression" dxfId="14884" priority="21196" stopIfTrue="1">
      <formula>$A380="text"</formula>
    </cfRule>
    <cfRule type="expression" dxfId="14883" priority="21197" stopIfTrue="1">
      <formula>$A380="end repeat"</formula>
    </cfRule>
    <cfRule type="expression" dxfId="14882" priority="21198" stopIfTrue="1">
      <formula>$A380="begin repeat"</formula>
    </cfRule>
    <cfRule type="expression" dxfId="14881" priority="21199" stopIfTrue="1">
      <formula>$A380="end group"</formula>
    </cfRule>
    <cfRule type="expression" dxfId="14880" priority="21200" stopIfTrue="1">
      <formula>$A380="begin group"</formula>
    </cfRule>
  </conditionalFormatting>
  <conditionalFormatting sqref="N381">
    <cfRule type="expression" dxfId="14879" priority="21182" stopIfTrue="1">
      <formula>$A381="integer"</formula>
    </cfRule>
  </conditionalFormatting>
  <conditionalFormatting sqref="N381">
    <cfRule type="expression" dxfId="14878" priority="21181" stopIfTrue="1">
      <formula>$A381="decimal"</formula>
    </cfRule>
  </conditionalFormatting>
  <conditionalFormatting sqref="N381">
    <cfRule type="expression" dxfId="14877" priority="21163" stopIfTrue="1">
      <formula>$A381="comments"</formula>
    </cfRule>
    <cfRule type="expression" dxfId="14876" priority="21164" stopIfTrue="1">
      <formula>OR($A381="audio", $A381="video")</formula>
    </cfRule>
    <cfRule type="expression" dxfId="14875" priority="21165" stopIfTrue="1">
      <formula>$A381="image"</formula>
    </cfRule>
    <cfRule type="expression" dxfId="14874" priority="21166" stopIfTrue="1">
      <formula>OR($A381="date", $A381="datetime")</formula>
    </cfRule>
    <cfRule type="expression" dxfId="14873" priority="21167" stopIfTrue="1">
      <formula>OR($A381="calculate", $A381="calculate_here")</formula>
    </cfRule>
    <cfRule type="expression" dxfId="14872" priority="21168" stopIfTrue="1">
      <formula>$A381="note"</formula>
    </cfRule>
    <cfRule type="expression" dxfId="14871" priority="21169" stopIfTrue="1">
      <formula>$A381="barcode"</formula>
    </cfRule>
    <cfRule type="expression" dxfId="14870" priority="21170" stopIfTrue="1">
      <formula>OR($A381="geopoint", $A381="geoshape", $A381="geotrace")</formula>
    </cfRule>
    <cfRule type="expression" dxfId="14869" priority="21171" stopIfTrue="1">
      <formula>OR($A381="audio audit", $A381="text audit", $A381="speed violations count", $A381="speed violations list", $A381="speed violations audit")</formula>
    </cfRule>
    <cfRule type="expression" dxfId="14868" priority="21172" stopIfTrue="1">
      <formula>OR($A381="username", $A381="phonenumber", $A381="start", $A381="end", $A381="deviceid", $A381="subscriberid", $A381="simserial", $A381="caseid")</formula>
    </cfRule>
    <cfRule type="expression" dxfId="14867" priority="21173" stopIfTrue="1">
      <formula>OR(AND(LEFT($A381, 16)="select_multiple ", LEN($A381)&gt;16, NOT(ISNUMBER(SEARCH(" ", $A381, 17)))), AND(LEFT($A381, 11)="select_one ", LEN($A381)&gt;11, NOT(ISNUMBER(SEARCH(" ", $A381, 12)))))</formula>
    </cfRule>
    <cfRule type="expression" dxfId="14866" priority="21174" stopIfTrue="1">
      <formula>$A381="decimal"</formula>
    </cfRule>
    <cfRule type="expression" dxfId="14865" priority="21175" stopIfTrue="1">
      <formula>$A381="integer"</formula>
    </cfRule>
    <cfRule type="expression" dxfId="14864" priority="21176" stopIfTrue="1">
      <formula>$A381="text"</formula>
    </cfRule>
    <cfRule type="expression" dxfId="14863" priority="21177" stopIfTrue="1">
      <formula>$A381="end repeat"</formula>
    </cfRule>
    <cfRule type="expression" dxfId="14862" priority="21178" stopIfTrue="1">
      <formula>$A381="begin repeat"</formula>
    </cfRule>
    <cfRule type="expression" dxfId="14861" priority="21179" stopIfTrue="1">
      <formula>$A381="end group"</formula>
    </cfRule>
    <cfRule type="expression" dxfId="14860" priority="21180" stopIfTrue="1">
      <formula>$A381="begin group"</formula>
    </cfRule>
  </conditionalFormatting>
  <conditionalFormatting sqref="J381">
    <cfRule type="expression" dxfId="14859" priority="21162" stopIfTrue="1">
      <formula>$A381="integer"</formula>
    </cfRule>
  </conditionalFormatting>
  <conditionalFormatting sqref="J381">
    <cfRule type="expression" dxfId="14858" priority="21161" stopIfTrue="1">
      <formula>$A381="decimal"</formula>
    </cfRule>
  </conditionalFormatting>
  <conditionalFormatting sqref="J381">
    <cfRule type="expression" dxfId="14857" priority="21143" stopIfTrue="1">
      <formula>$A381="comments"</formula>
    </cfRule>
    <cfRule type="expression" dxfId="14856" priority="21144" stopIfTrue="1">
      <formula>OR($A381="audio", $A381="video")</formula>
    </cfRule>
    <cfRule type="expression" dxfId="14855" priority="21145" stopIfTrue="1">
      <formula>$A381="image"</formula>
    </cfRule>
    <cfRule type="expression" dxfId="14854" priority="21146" stopIfTrue="1">
      <formula>OR($A381="date", $A381="datetime")</formula>
    </cfRule>
    <cfRule type="expression" dxfId="14853" priority="21147" stopIfTrue="1">
      <formula>OR($A381="calculate", $A381="calculate_here")</formula>
    </cfRule>
    <cfRule type="expression" dxfId="14852" priority="21148" stopIfTrue="1">
      <formula>$A381="note"</formula>
    </cfRule>
    <cfRule type="expression" dxfId="14851" priority="21149" stopIfTrue="1">
      <formula>$A381="barcode"</formula>
    </cfRule>
    <cfRule type="expression" dxfId="14850" priority="21150" stopIfTrue="1">
      <formula>OR($A381="geopoint", $A381="geoshape", $A381="geotrace")</formula>
    </cfRule>
    <cfRule type="expression" dxfId="14849" priority="21151" stopIfTrue="1">
      <formula>OR($A381="audio audit", $A381="text audit", $A381="speed violations count", $A381="speed violations list", $A381="speed violations audit")</formula>
    </cfRule>
    <cfRule type="expression" dxfId="14848" priority="21152" stopIfTrue="1">
      <formula>OR($A381="username", $A381="phonenumber", $A381="start", $A381="end", $A381="deviceid", $A381="subscriberid", $A381="simserial", $A381="caseid")</formula>
    </cfRule>
    <cfRule type="expression" dxfId="14847" priority="21153" stopIfTrue="1">
      <formula>OR(AND(LEFT($A381, 16)="select_multiple ", LEN($A381)&gt;16, NOT(ISNUMBER(SEARCH(" ", $A381, 17)))), AND(LEFT($A381, 11)="select_one ", LEN($A381)&gt;11, NOT(ISNUMBER(SEARCH(" ", $A381, 12)))))</formula>
    </cfRule>
    <cfRule type="expression" dxfId="14846" priority="21154" stopIfTrue="1">
      <formula>$A381="decimal"</formula>
    </cfRule>
    <cfRule type="expression" dxfId="14845" priority="21155" stopIfTrue="1">
      <formula>$A381="integer"</formula>
    </cfRule>
    <cfRule type="expression" dxfId="14844" priority="21156" stopIfTrue="1">
      <formula>$A381="text"</formula>
    </cfRule>
    <cfRule type="expression" dxfId="14843" priority="21157" stopIfTrue="1">
      <formula>$A381="end repeat"</formula>
    </cfRule>
    <cfRule type="expression" dxfId="14842" priority="21158" stopIfTrue="1">
      <formula>$A381="begin repeat"</formula>
    </cfRule>
    <cfRule type="expression" dxfId="14841" priority="21159" stopIfTrue="1">
      <formula>$A381="end group"</formula>
    </cfRule>
    <cfRule type="expression" dxfId="14840" priority="21160" stopIfTrue="1">
      <formula>$A381="begin group"</formula>
    </cfRule>
  </conditionalFormatting>
  <conditionalFormatting sqref="M385:N386">
    <cfRule type="expression" dxfId="14839" priority="21136" stopIfTrue="1">
      <formula>$A385="integer"</formula>
    </cfRule>
  </conditionalFormatting>
  <conditionalFormatting sqref="M385:N386">
    <cfRule type="expression" dxfId="14838" priority="21134" stopIfTrue="1">
      <formula>$A385="decimal"</formula>
    </cfRule>
  </conditionalFormatting>
  <conditionalFormatting sqref="M385:N386">
    <cfRule type="expression" dxfId="14837" priority="21123" stopIfTrue="1">
      <formula>$A385="comments"</formula>
    </cfRule>
    <cfRule type="expression" dxfId="14836" priority="21124" stopIfTrue="1">
      <formula>OR($A385="audio", $A385="video")</formula>
    </cfRule>
    <cfRule type="expression" dxfId="14835" priority="21125" stopIfTrue="1">
      <formula>$A385="image"</formula>
    </cfRule>
    <cfRule type="expression" dxfId="14834" priority="21126" stopIfTrue="1">
      <formula>OR($A385="date", $A385="datetime")</formula>
    </cfRule>
    <cfRule type="expression" dxfId="14833" priority="21127" stopIfTrue="1">
      <formula>OR($A385="calculate", $A385="calculate_here")</formula>
    </cfRule>
    <cfRule type="expression" dxfId="14832" priority="21128" stopIfTrue="1">
      <formula>$A385="note"</formula>
    </cfRule>
    <cfRule type="expression" dxfId="14831" priority="21129" stopIfTrue="1">
      <formula>$A385="barcode"</formula>
    </cfRule>
    <cfRule type="expression" dxfId="14830" priority="21130" stopIfTrue="1">
      <formula>OR($A385="geopoint", $A385="geoshape", $A385="geotrace")</formula>
    </cfRule>
    <cfRule type="expression" dxfId="14829" priority="21131" stopIfTrue="1">
      <formula>OR($A385="audio audit", $A385="text audit", $A385="speed violations count", $A385="speed violations list", $A385="speed violations audit")</formula>
    </cfRule>
    <cfRule type="expression" dxfId="14828" priority="21132" stopIfTrue="1">
      <formula>OR($A385="username", $A385="phonenumber", $A385="start", $A385="end", $A385="deviceid", $A385="subscriberid", $A385="simserial", $A385="caseid")</formula>
    </cfRule>
    <cfRule type="expression" dxfId="14827" priority="21133" stopIfTrue="1">
      <formula>OR(AND(LEFT($A385, 16)="select_multiple ", LEN($A385)&gt;16, NOT(ISNUMBER(SEARCH(" ", $A385, 17)))), AND(LEFT($A385, 11)="select_one ", LEN($A385)&gt;11, NOT(ISNUMBER(SEARCH(" ", $A385, 12)))))</formula>
    </cfRule>
    <cfRule type="expression" dxfId="14826" priority="21135" stopIfTrue="1">
      <formula>$A385="decimal"</formula>
    </cfRule>
    <cfRule type="expression" dxfId="14825" priority="21137" stopIfTrue="1">
      <formula>$A385="integer"</formula>
    </cfRule>
    <cfRule type="expression" dxfId="14824" priority="21138" stopIfTrue="1">
      <formula>$A385="text"</formula>
    </cfRule>
    <cfRule type="expression" dxfId="14823" priority="21139" stopIfTrue="1">
      <formula>$A385="end repeat"</formula>
    </cfRule>
    <cfRule type="expression" dxfId="14822" priority="21140" stopIfTrue="1">
      <formula>$A385="begin repeat"</formula>
    </cfRule>
    <cfRule type="expression" dxfId="14821" priority="21141" stopIfTrue="1">
      <formula>$A385="end group"</formula>
    </cfRule>
    <cfRule type="expression" dxfId="14820" priority="21142" stopIfTrue="1">
      <formula>$A385="begin group"</formula>
    </cfRule>
  </conditionalFormatting>
  <conditionalFormatting sqref="B388:I388 O388:O402 B389:E389 B392:E392 B400:I402 B390:I391 B393:I396 B397:E399">
    <cfRule type="expression" dxfId="14819" priority="19006" stopIfTrue="1">
      <formula>$A388="begin group"</formula>
    </cfRule>
  </conditionalFormatting>
  <conditionalFormatting sqref="B388:I388 O388:O402 B389:E389 B392:E392 B400:I402 B390:I391 B393:I396 B397:E399">
    <cfRule type="expression" dxfId="14818" priority="19003" stopIfTrue="1">
      <formula>$A388="begin repeat"</formula>
    </cfRule>
  </conditionalFormatting>
  <conditionalFormatting sqref="D388:J388 B388:C402 D395:J396 D394:I394 D389:E389 J389 D393:J393 D392:E392 J392 D400:J402 J397:J399 D390:J391 D393:D395 D397:E399">
    <cfRule type="expression" dxfId="14817" priority="19000" stopIfTrue="1">
      <formula>$A388="text"</formula>
    </cfRule>
  </conditionalFormatting>
  <conditionalFormatting sqref="D388:J388 B388:C402 D395:J396 D394:I394 D389:E389 J389 D393:J393 D392:E392 J392 D400:J402 J397:J399 D390:J391 D393:D395 D397:E399">
    <cfRule type="expression" dxfId="14816" priority="18998" stopIfTrue="1">
      <formula>$A388="integer"</formula>
    </cfRule>
  </conditionalFormatting>
  <conditionalFormatting sqref="D388:J388 B388:C402 D395:J396 D394:I394 D389:E389 J389 D393:J393 D392:E392 J392 D400:J402 J397:J399 D390:J391 D393:D395 D397:E399">
    <cfRule type="expression" dxfId="14815" priority="18996" stopIfTrue="1">
      <formula>$A388="decimal"</formula>
    </cfRule>
  </conditionalFormatting>
  <conditionalFormatting sqref="B388:I388 B389:E389 B392:E392 B400:I402 B390:I391 B393:I396 B397:E399">
    <cfRule type="expression" dxfId="14814" priority="18994" stopIfTrue="1">
      <formula>OR(AND(LEFT($A388, 16)="select_multiple ", LEN($A388)&gt;16, NOT(ISNUMBER(SEARCH(" ", $A388, 17)))), AND(LEFT($A388, 11)="select_one ", LEN($A388)&gt;11, NOT(ISNUMBER(SEARCH(" ", $A388, 12)))))</formula>
    </cfRule>
  </conditionalFormatting>
  <conditionalFormatting sqref="B388:B402">
    <cfRule type="expression" dxfId="14813" priority="18991" stopIfTrue="1">
      <formula>OR($A388="audio audit", $A388="text audit", $A388="speed violations count", $A388="speed violations list", $A388="speed violations audit")</formula>
    </cfRule>
  </conditionalFormatting>
  <conditionalFormatting sqref="B388:C402">
    <cfRule type="expression" dxfId="14812" priority="18985" stopIfTrue="1">
      <formula>$A388="note"</formula>
    </cfRule>
    <cfRule type="expression" dxfId="14811" priority="18987" stopIfTrue="1">
      <formula>$A388="barcode"</formula>
    </cfRule>
    <cfRule type="expression" dxfId="14810" priority="18989" stopIfTrue="1">
      <formula>OR($A388="geopoint", $A388="geoshape", $A388="geotrace")</formula>
    </cfRule>
  </conditionalFormatting>
  <conditionalFormatting sqref="B388:B402">
    <cfRule type="expression" dxfId="14809" priority="18983" stopIfTrue="1">
      <formula>OR($A388="calculate", $A388="calculate_here")</formula>
    </cfRule>
  </conditionalFormatting>
  <conditionalFormatting sqref="B388:I388 B389:E389 B392:E392 B400:I402 B390:I391 B393:I396 B397:E399">
    <cfRule type="expression" dxfId="14808" priority="18981" stopIfTrue="1">
      <formula>OR($A388="date", $A388="datetime")</formula>
    </cfRule>
  </conditionalFormatting>
  <conditionalFormatting sqref="B388:I388 B389:E389 B392:E392 B400:I402 B390:I391 B393:I396 B397:E399">
    <cfRule type="expression" dxfId="14807" priority="18979" stopIfTrue="1">
      <formula>$A388="image"</formula>
    </cfRule>
  </conditionalFormatting>
  <conditionalFormatting sqref="B388:C402">
    <cfRule type="expression" dxfId="14806" priority="18977" stopIfTrue="1">
      <formula>OR($A388="audio", $A388="video")</formula>
    </cfRule>
  </conditionalFormatting>
  <conditionalFormatting sqref="A388:C402">
    <cfRule type="expression" dxfId="14805" priority="18978" stopIfTrue="1">
      <formula>OR($A388="audio", $A388="video")</formula>
    </cfRule>
    <cfRule type="expression" dxfId="14804" priority="18980" stopIfTrue="1">
      <formula>$A388="image"</formula>
    </cfRule>
    <cfRule type="expression" dxfId="14803" priority="18982" stopIfTrue="1">
      <formula>OR($A388="date", $A388="datetime")</formula>
    </cfRule>
    <cfRule type="expression" dxfId="14802" priority="18984" stopIfTrue="1">
      <formula>OR($A388="calculate", $A388="calculate_here")</formula>
    </cfRule>
    <cfRule type="expression" dxfId="14801" priority="18986" stopIfTrue="1">
      <formula>$A388="note"</formula>
    </cfRule>
    <cfRule type="expression" dxfId="14800" priority="18988" stopIfTrue="1">
      <formula>$A388="barcode"</formula>
    </cfRule>
    <cfRule type="expression" dxfId="14799" priority="18990" stopIfTrue="1">
      <formula>OR($A388="geopoint", $A388="geoshape", $A388="geotrace")</formula>
    </cfRule>
    <cfRule type="expression" dxfId="14798" priority="18992" stopIfTrue="1">
      <formula>OR($A388="audio audit", $A388="text audit", $A388="speed violations count", $A388="speed violations list", $A388="speed violations audit")</formula>
    </cfRule>
    <cfRule type="expression" dxfId="14797" priority="18993" stopIfTrue="1">
      <formula>OR($A388="username", $A388="phonenumber", $A388="start", $A388="end", $A388="deviceid", $A388="subscriberid", $A388="simserial", $A388="caseid")</formula>
    </cfRule>
    <cfRule type="expression" dxfId="14796" priority="18995" stopIfTrue="1">
      <formula>OR(AND(LEFT($A388, 16)="select_multiple ", LEN($A388)&gt;16, NOT(ISNUMBER(SEARCH(" ", $A388, 17)))), AND(LEFT($A388, 11)="select_one ", LEN($A388)&gt;11, NOT(ISNUMBER(SEARCH(" ", $A388, 12)))))</formula>
    </cfRule>
    <cfRule type="expression" dxfId="14795" priority="18997" stopIfTrue="1">
      <formula>$A388="decimal"</formula>
    </cfRule>
    <cfRule type="expression" dxfId="14794" priority="18999" stopIfTrue="1">
      <formula>$A388="integer"</formula>
    </cfRule>
    <cfRule type="expression" dxfId="14793" priority="19001" stopIfTrue="1">
      <formula>$A388="text"</formula>
    </cfRule>
    <cfRule type="expression" dxfId="14792" priority="19002" stopIfTrue="1">
      <formula>$A388="end repeat"</formula>
    </cfRule>
    <cfRule type="expression" dxfId="14791" priority="19004" stopIfTrue="1">
      <formula>$A388="begin repeat"</formula>
    </cfRule>
    <cfRule type="expression" dxfId="14790" priority="19005" stopIfTrue="1">
      <formula>$A388="end group"</formula>
    </cfRule>
    <cfRule type="expression" dxfId="14789" priority="19007" stopIfTrue="1">
      <formula>$A388="begin group"</formula>
    </cfRule>
  </conditionalFormatting>
  <conditionalFormatting sqref="T388:T402">
    <cfRule type="expression" dxfId="14788" priority="18962" stopIfTrue="1">
      <formula>OR($A388="calculate", $A388="calculate_here")</formula>
    </cfRule>
  </conditionalFormatting>
  <conditionalFormatting sqref="D388:AC388 D393:L393 D394:I394 K394:L394 O393:AC394 D395:AC396 D390:AC391 D389:E389 J389:AC389 D392:E392 J392:AC392 D400:AC402 D397:E399 J397:AC399">
    <cfRule type="expression" dxfId="14787" priority="18959" stopIfTrue="1">
      <formula>OR($A388="audio", $A388="video")</formula>
    </cfRule>
    <cfRule type="expression" dxfId="14786" priority="18960" stopIfTrue="1">
      <formula>$A388="image"</formula>
    </cfRule>
    <cfRule type="expression" dxfId="14785" priority="18961" stopIfTrue="1">
      <formula>OR($A388="date", $A388="datetime")</formula>
    </cfRule>
    <cfRule type="expression" dxfId="14784" priority="18963" stopIfTrue="1">
      <formula>OR($A388="calculate", $A388="calculate_here")</formula>
    </cfRule>
    <cfRule type="expression" dxfId="14783" priority="18964" stopIfTrue="1">
      <formula>$A388="note"</formula>
    </cfRule>
    <cfRule type="expression" dxfId="14782" priority="18965" stopIfTrue="1">
      <formula>$A388="barcode"</formula>
    </cfRule>
    <cfRule type="expression" dxfId="14781" priority="18966" stopIfTrue="1">
      <formula>OR($A388="geopoint", $A388="geoshape", $A388="geotrace")</formula>
    </cfRule>
    <cfRule type="expression" dxfId="14780" priority="18967" stopIfTrue="1">
      <formula>OR($A388="audio audit", $A388="text audit", $A388="speed violations count", $A388="speed violations list", $A388="speed violations audit")</formula>
    </cfRule>
    <cfRule type="expression" dxfId="14779" priority="18968" stopIfTrue="1">
      <formula>OR($A388="username", $A388="phonenumber", $A388="start", $A388="end", $A388="deviceid", $A388="subscriberid", $A388="simserial", $A388="caseid")</formula>
    </cfRule>
    <cfRule type="expression" dxfId="14778" priority="18969" stopIfTrue="1">
      <formula>OR(AND(LEFT($A388, 16)="select_multiple ", LEN($A388)&gt;16, NOT(ISNUMBER(SEARCH(" ", $A388, 17)))), AND(LEFT($A388, 11)="select_one ", LEN($A388)&gt;11, NOT(ISNUMBER(SEARCH(" ", $A388, 12)))))</formula>
    </cfRule>
    <cfRule type="expression" dxfId="14777" priority="18970" stopIfTrue="1">
      <formula>$A388="decimal"</formula>
    </cfRule>
    <cfRule type="expression" dxfId="14776" priority="18971" stopIfTrue="1">
      <formula>$A388="integer"</formula>
    </cfRule>
    <cfRule type="expression" dxfId="14775" priority="18972" stopIfTrue="1">
      <formula>$A388="text"</formula>
    </cfRule>
    <cfRule type="expression" dxfId="14774" priority="18973" stopIfTrue="1">
      <formula>$A388="end repeat"</formula>
    </cfRule>
    <cfRule type="expression" dxfId="14773" priority="18974" stopIfTrue="1">
      <formula>$A388="begin repeat"</formula>
    </cfRule>
    <cfRule type="expression" dxfId="14772" priority="18975" stopIfTrue="1">
      <formula>$A388="end group"</formula>
    </cfRule>
    <cfRule type="expression" dxfId="14771" priority="18976" stopIfTrue="1">
      <formula>$A388="begin group"</formula>
    </cfRule>
  </conditionalFormatting>
  <conditionalFormatting sqref="L388:L402">
    <cfRule type="expression" dxfId="14770" priority="19008" stopIfTrue="1">
      <formula>$A388="begin group"</formula>
    </cfRule>
  </conditionalFormatting>
  <conditionalFormatting sqref="U388:U402">
    <cfRule type="expression" dxfId="14769" priority="19009" stopIfTrue="1">
      <formula>$A388="begin repeat"</formula>
    </cfRule>
  </conditionalFormatting>
  <conditionalFormatting sqref="L388:L402">
    <cfRule type="expression" dxfId="14768" priority="19010" stopIfTrue="1">
      <formula>$A388="text"</formula>
    </cfRule>
  </conditionalFormatting>
  <conditionalFormatting sqref="M388:N392 M395:N402">
    <cfRule type="expression" dxfId="14767" priority="19011" stopIfTrue="1">
      <formula>$A388="integer"</formula>
    </cfRule>
  </conditionalFormatting>
  <conditionalFormatting sqref="M388:N392 M395:N402">
    <cfRule type="expression" dxfId="14766" priority="19012" stopIfTrue="1">
      <formula>$A388="decimal"</formula>
    </cfRule>
  </conditionalFormatting>
  <conditionalFormatting sqref="L388:L402">
    <cfRule type="expression" dxfId="14765" priority="19013" stopIfTrue="1">
      <formula>OR(AND(LEFT($A388, 16)="select_multiple ", LEN($A388)&gt;16, NOT(ISNUMBER(SEARCH(" ", $A388, 17)))), AND(LEFT($A388, 11)="select_one ", LEN($A388)&gt;11, NOT(ISNUMBER(SEARCH(" ", $A388, 12)))))</formula>
    </cfRule>
  </conditionalFormatting>
  <conditionalFormatting sqref="L388:L402">
    <cfRule type="expression" dxfId="14764" priority="19014" stopIfTrue="1">
      <formula>OR($A388="audio audit", $A388="text audit", $A388="speed violations count", $A388="speed violations list", $A388="speed violations audit")</formula>
    </cfRule>
  </conditionalFormatting>
  <conditionalFormatting sqref="D388:I388 D390:I391 D389:E389 D393:I396 D392:E392 D400:I402 D397:E399">
    <cfRule type="expression" dxfId="14763" priority="19015" stopIfTrue="1">
      <formula>$A388="note"</formula>
    </cfRule>
    <cfRule type="expression" dxfId="14762" priority="19016" stopIfTrue="1">
      <formula>$A388="barcode"</formula>
    </cfRule>
    <cfRule type="expression" dxfId="14761" priority="19017" stopIfTrue="1">
      <formula>OR($A388="geopoint", $A388="geoshape", $A388="geotrace")</formula>
    </cfRule>
  </conditionalFormatting>
  <conditionalFormatting sqref="L388:L402">
    <cfRule type="expression" dxfId="14760" priority="19018" stopIfTrue="1">
      <formula>OR($A388="date", $A388="datetime")</formula>
    </cfRule>
  </conditionalFormatting>
  <conditionalFormatting sqref="L388:L402">
    <cfRule type="expression" dxfId="14759" priority="19019" stopIfTrue="1">
      <formula>$A388="image"</formula>
    </cfRule>
  </conditionalFormatting>
  <conditionalFormatting sqref="D388:I388 D390:I391 D389:E389 D393:I396 D392:E392 D400:I402 D397:E399">
    <cfRule type="expression" dxfId="14758" priority="19020" stopIfTrue="1">
      <formula>OR($A388="audio", $A388="video")</formula>
    </cfRule>
  </conditionalFormatting>
  <conditionalFormatting sqref="M393:M394">
    <cfRule type="expression" dxfId="14757" priority="18958" stopIfTrue="1">
      <formula>$A393="integer"</formula>
    </cfRule>
  </conditionalFormatting>
  <conditionalFormatting sqref="M393:M394">
    <cfRule type="expression" dxfId="14756" priority="18957" stopIfTrue="1">
      <formula>$A393="decimal"</formula>
    </cfRule>
  </conditionalFormatting>
  <conditionalFormatting sqref="M393:M394">
    <cfRule type="expression" dxfId="14755" priority="18939" stopIfTrue="1">
      <formula>$A393="comments"</formula>
    </cfRule>
    <cfRule type="expression" dxfId="14754" priority="18940" stopIfTrue="1">
      <formula>OR($A393="audio", $A393="video")</formula>
    </cfRule>
    <cfRule type="expression" dxfId="14753" priority="18941" stopIfTrue="1">
      <formula>$A393="image"</formula>
    </cfRule>
    <cfRule type="expression" dxfId="14752" priority="18942" stopIfTrue="1">
      <formula>OR($A393="date", $A393="datetime")</formula>
    </cfRule>
    <cfRule type="expression" dxfId="14751" priority="18943" stopIfTrue="1">
      <formula>OR($A393="calculate", $A393="calculate_here")</formula>
    </cfRule>
    <cfRule type="expression" dxfId="14750" priority="18944" stopIfTrue="1">
      <formula>$A393="note"</formula>
    </cfRule>
    <cfRule type="expression" dxfId="14749" priority="18945" stopIfTrue="1">
      <formula>$A393="barcode"</formula>
    </cfRule>
    <cfRule type="expression" dxfId="14748" priority="18946" stopIfTrue="1">
      <formula>OR($A393="geopoint", $A393="geoshape", $A393="geotrace")</formula>
    </cfRule>
    <cfRule type="expression" dxfId="14747" priority="18947" stopIfTrue="1">
      <formula>OR($A393="audio audit", $A393="text audit", $A393="speed violations count", $A393="speed violations list", $A393="speed violations audit")</formula>
    </cfRule>
    <cfRule type="expression" dxfId="14746" priority="18948" stopIfTrue="1">
      <formula>OR($A393="username", $A393="phonenumber", $A393="start", $A393="end", $A393="deviceid", $A393="subscriberid", $A393="simserial", $A393="caseid")</formula>
    </cfRule>
    <cfRule type="expression" dxfId="14745" priority="18949" stopIfTrue="1">
      <formula>OR(AND(LEFT($A393, 16)="select_multiple ", LEN($A393)&gt;16, NOT(ISNUMBER(SEARCH(" ", $A393, 17)))), AND(LEFT($A393, 11)="select_one ", LEN($A393)&gt;11, NOT(ISNUMBER(SEARCH(" ", $A393, 12)))))</formula>
    </cfRule>
    <cfRule type="expression" dxfId="14744" priority="18950" stopIfTrue="1">
      <formula>$A393="decimal"</formula>
    </cfRule>
    <cfRule type="expression" dxfId="14743" priority="18951" stopIfTrue="1">
      <formula>$A393="integer"</formula>
    </cfRule>
    <cfRule type="expression" dxfId="14742" priority="18952" stopIfTrue="1">
      <formula>$A393="text"</formula>
    </cfRule>
    <cfRule type="expression" dxfId="14741" priority="18953" stopIfTrue="1">
      <formula>$A393="end repeat"</formula>
    </cfRule>
    <cfRule type="expression" dxfId="14740" priority="18954" stopIfTrue="1">
      <formula>$A393="begin repeat"</formula>
    </cfRule>
    <cfRule type="expression" dxfId="14739" priority="18955" stopIfTrue="1">
      <formula>$A393="end group"</formula>
    </cfRule>
    <cfRule type="expression" dxfId="14738" priority="18956" stopIfTrue="1">
      <formula>$A393="begin group"</formula>
    </cfRule>
  </conditionalFormatting>
  <conditionalFormatting sqref="N393">
    <cfRule type="expression" dxfId="14737" priority="18938" stopIfTrue="1">
      <formula>$A393="integer"</formula>
    </cfRule>
  </conditionalFormatting>
  <conditionalFormatting sqref="N393">
    <cfRule type="expression" dxfId="14736" priority="18937" stopIfTrue="1">
      <formula>$A393="decimal"</formula>
    </cfRule>
  </conditionalFormatting>
  <conditionalFormatting sqref="N393">
    <cfRule type="expression" dxfId="14735" priority="18919" stopIfTrue="1">
      <formula>$A393="comments"</formula>
    </cfRule>
    <cfRule type="expression" dxfId="14734" priority="18920" stopIfTrue="1">
      <formula>OR($A393="audio", $A393="video")</formula>
    </cfRule>
    <cfRule type="expression" dxfId="14733" priority="18921" stopIfTrue="1">
      <formula>$A393="image"</formula>
    </cfRule>
    <cfRule type="expression" dxfId="14732" priority="18922" stopIfTrue="1">
      <formula>OR($A393="date", $A393="datetime")</formula>
    </cfRule>
    <cfRule type="expression" dxfId="14731" priority="18923" stopIfTrue="1">
      <formula>OR($A393="calculate", $A393="calculate_here")</formula>
    </cfRule>
    <cfRule type="expression" dxfId="14730" priority="18924" stopIfTrue="1">
      <formula>$A393="note"</formula>
    </cfRule>
    <cfRule type="expression" dxfId="14729" priority="18925" stopIfTrue="1">
      <formula>$A393="barcode"</formula>
    </cfRule>
    <cfRule type="expression" dxfId="14728" priority="18926" stopIfTrue="1">
      <formula>OR($A393="geopoint", $A393="geoshape", $A393="geotrace")</formula>
    </cfRule>
    <cfRule type="expression" dxfId="14727" priority="18927" stopIfTrue="1">
      <formula>OR($A393="audio audit", $A393="text audit", $A393="speed violations count", $A393="speed violations list", $A393="speed violations audit")</formula>
    </cfRule>
    <cfRule type="expression" dxfId="14726" priority="18928" stopIfTrue="1">
      <formula>OR($A393="username", $A393="phonenumber", $A393="start", $A393="end", $A393="deviceid", $A393="subscriberid", $A393="simserial", $A393="caseid")</formula>
    </cfRule>
    <cfRule type="expression" dxfId="14725" priority="18929" stopIfTrue="1">
      <formula>OR(AND(LEFT($A393, 16)="select_multiple ", LEN($A393)&gt;16, NOT(ISNUMBER(SEARCH(" ", $A393, 17)))), AND(LEFT($A393, 11)="select_one ", LEN($A393)&gt;11, NOT(ISNUMBER(SEARCH(" ", $A393, 12)))))</formula>
    </cfRule>
    <cfRule type="expression" dxfId="14724" priority="18930" stopIfTrue="1">
      <formula>$A393="decimal"</formula>
    </cfRule>
    <cfRule type="expression" dxfId="14723" priority="18931" stopIfTrue="1">
      <formula>$A393="integer"</formula>
    </cfRule>
    <cfRule type="expression" dxfId="14722" priority="18932" stopIfTrue="1">
      <formula>$A393="text"</formula>
    </cfRule>
    <cfRule type="expression" dxfId="14721" priority="18933" stopIfTrue="1">
      <formula>$A393="end repeat"</formula>
    </cfRule>
    <cfRule type="expression" dxfId="14720" priority="18934" stopIfTrue="1">
      <formula>$A393="begin repeat"</formula>
    </cfRule>
    <cfRule type="expression" dxfId="14719" priority="18935" stopIfTrue="1">
      <formula>$A393="end group"</formula>
    </cfRule>
    <cfRule type="expression" dxfId="14718" priority="18936" stopIfTrue="1">
      <formula>$A393="begin group"</formula>
    </cfRule>
  </conditionalFormatting>
  <conditionalFormatting sqref="N394">
    <cfRule type="expression" dxfId="14717" priority="18918" stopIfTrue="1">
      <formula>$A394="integer"</formula>
    </cfRule>
  </conditionalFormatting>
  <conditionalFormatting sqref="N394">
    <cfRule type="expression" dxfId="14716" priority="18917" stopIfTrue="1">
      <formula>$A394="decimal"</formula>
    </cfRule>
  </conditionalFormatting>
  <conditionalFormatting sqref="N394">
    <cfRule type="expression" dxfId="14715" priority="18899" stopIfTrue="1">
      <formula>$A394="comments"</formula>
    </cfRule>
    <cfRule type="expression" dxfId="14714" priority="18900" stopIfTrue="1">
      <formula>OR($A394="audio", $A394="video")</formula>
    </cfRule>
    <cfRule type="expression" dxfId="14713" priority="18901" stopIfTrue="1">
      <formula>$A394="image"</formula>
    </cfRule>
    <cfRule type="expression" dxfId="14712" priority="18902" stopIfTrue="1">
      <formula>OR($A394="date", $A394="datetime")</formula>
    </cfRule>
    <cfRule type="expression" dxfId="14711" priority="18903" stopIfTrue="1">
      <formula>OR($A394="calculate", $A394="calculate_here")</formula>
    </cfRule>
    <cfRule type="expression" dxfId="14710" priority="18904" stopIfTrue="1">
      <formula>$A394="note"</formula>
    </cfRule>
    <cfRule type="expression" dxfId="14709" priority="18905" stopIfTrue="1">
      <formula>$A394="barcode"</formula>
    </cfRule>
    <cfRule type="expression" dxfId="14708" priority="18906" stopIfTrue="1">
      <formula>OR($A394="geopoint", $A394="geoshape", $A394="geotrace")</formula>
    </cfRule>
    <cfRule type="expression" dxfId="14707" priority="18907" stopIfTrue="1">
      <formula>OR($A394="audio audit", $A394="text audit", $A394="speed violations count", $A394="speed violations list", $A394="speed violations audit")</formula>
    </cfRule>
    <cfRule type="expression" dxfId="14706" priority="18908" stopIfTrue="1">
      <formula>OR($A394="username", $A394="phonenumber", $A394="start", $A394="end", $A394="deviceid", $A394="subscriberid", $A394="simserial", $A394="caseid")</formula>
    </cfRule>
    <cfRule type="expression" dxfId="14705" priority="18909" stopIfTrue="1">
      <formula>OR(AND(LEFT($A394, 16)="select_multiple ", LEN($A394)&gt;16, NOT(ISNUMBER(SEARCH(" ", $A394, 17)))), AND(LEFT($A394, 11)="select_one ", LEN($A394)&gt;11, NOT(ISNUMBER(SEARCH(" ", $A394, 12)))))</formula>
    </cfRule>
    <cfRule type="expression" dxfId="14704" priority="18910" stopIfTrue="1">
      <formula>$A394="decimal"</formula>
    </cfRule>
    <cfRule type="expression" dxfId="14703" priority="18911" stopIfTrue="1">
      <formula>$A394="integer"</formula>
    </cfRule>
    <cfRule type="expression" dxfId="14702" priority="18912" stopIfTrue="1">
      <formula>$A394="text"</formula>
    </cfRule>
    <cfRule type="expression" dxfId="14701" priority="18913" stopIfTrue="1">
      <formula>$A394="end repeat"</formula>
    </cfRule>
    <cfRule type="expression" dxfId="14700" priority="18914" stopIfTrue="1">
      <formula>$A394="begin repeat"</formula>
    </cfRule>
    <cfRule type="expression" dxfId="14699" priority="18915" stopIfTrue="1">
      <formula>$A394="end group"</formula>
    </cfRule>
    <cfRule type="expression" dxfId="14698" priority="18916" stopIfTrue="1">
      <formula>$A394="begin group"</formula>
    </cfRule>
  </conditionalFormatting>
  <conditionalFormatting sqref="J394">
    <cfRule type="expression" dxfId="14697" priority="18898" stopIfTrue="1">
      <formula>$A394="integer"</formula>
    </cfRule>
  </conditionalFormatting>
  <conditionalFormatting sqref="J394">
    <cfRule type="expression" dxfId="14696" priority="18897" stopIfTrue="1">
      <formula>$A394="decimal"</formula>
    </cfRule>
  </conditionalFormatting>
  <conditionalFormatting sqref="J394">
    <cfRule type="expression" dxfId="14695" priority="18879" stopIfTrue="1">
      <formula>$A394="comments"</formula>
    </cfRule>
    <cfRule type="expression" dxfId="14694" priority="18880" stopIfTrue="1">
      <formula>OR($A394="audio", $A394="video")</formula>
    </cfRule>
    <cfRule type="expression" dxfId="14693" priority="18881" stopIfTrue="1">
      <formula>$A394="image"</formula>
    </cfRule>
    <cfRule type="expression" dxfId="14692" priority="18882" stopIfTrue="1">
      <formula>OR($A394="date", $A394="datetime")</formula>
    </cfRule>
    <cfRule type="expression" dxfId="14691" priority="18883" stopIfTrue="1">
      <formula>OR($A394="calculate", $A394="calculate_here")</formula>
    </cfRule>
    <cfRule type="expression" dxfId="14690" priority="18884" stopIfTrue="1">
      <formula>$A394="note"</formula>
    </cfRule>
    <cfRule type="expression" dxfId="14689" priority="18885" stopIfTrue="1">
      <formula>$A394="barcode"</formula>
    </cfRule>
    <cfRule type="expression" dxfId="14688" priority="18886" stopIfTrue="1">
      <formula>OR($A394="geopoint", $A394="geoshape", $A394="geotrace")</formula>
    </cfRule>
    <cfRule type="expression" dxfId="14687" priority="18887" stopIfTrue="1">
      <formula>OR($A394="audio audit", $A394="text audit", $A394="speed violations count", $A394="speed violations list", $A394="speed violations audit")</formula>
    </cfRule>
    <cfRule type="expression" dxfId="14686" priority="18888" stopIfTrue="1">
      <formula>OR($A394="username", $A394="phonenumber", $A394="start", $A394="end", $A394="deviceid", $A394="subscriberid", $A394="simserial", $A394="caseid")</formula>
    </cfRule>
    <cfRule type="expression" dxfId="14685" priority="18889" stopIfTrue="1">
      <formula>OR(AND(LEFT($A394, 16)="select_multiple ", LEN($A394)&gt;16, NOT(ISNUMBER(SEARCH(" ", $A394, 17)))), AND(LEFT($A394, 11)="select_one ", LEN($A394)&gt;11, NOT(ISNUMBER(SEARCH(" ", $A394, 12)))))</formula>
    </cfRule>
    <cfRule type="expression" dxfId="14684" priority="18890" stopIfTrue="1">
      <formula>$A394="decimal"</formula>
    </cfRule>
    <cfRule type="expression" dxfId="14683" priority="18891" stopIfTrue="1">
      <formula>$A394="integer"</formula>
    </cfRule>
    <cfRule type="expression" dxfId="14682" priority="18892" stopIfTrue="1">
      <formula>$A394="text"</formula>
    </cfRule>
    <cfRule type="expression" dxfId="14681" priority="18893" stopIfTrue="1">
      <formula>$A394="end repeat"</formula>
    </cfRule>
    <cfRule type="expression" dxfId="14680" priority="18894" stopIfTrue="1">
      <formula>$A394="begin repeat"</formula>
    </cfRule>
    <cfRule type="expression" dxfId="14679" priority="18895" stopIfTrue="1">
      <formula>$A394="end group"</formula>
    </cfRule>
    <cfRule type="expression" dxfId="14678" priority="18896" stopIfTrue="1">
      <formula>$A394="begin group"</formula>
    </cfRule>
  </conditionalFormatting>
  <conditionalFormatting sqref="O407:O409 B408:I409 B407:E407">
    <cfRule type="expression" dxfId="14677" priority="18864" stopIfTrue="1">
      <formula>$A407="begin group"</formula>
    </cfRule>
  </conditionalFormatting>
  <conditionalFormatting sqref="O407:O409 B408:I409 B407:E407">
    <cfRule type="expression" dxfId="14676" priority="18861" stopIfTrue="1">
      <formula>$A407="begin repeat"</formula>
    </cfRule>
  </conditionalFormatting>
  <conditionalFormatting sqref="D408:J408 D409:I409 B407:C409 D407:E407 J407">
    <cfRule type="expression" dxfId="14675" priority="18858" stopIfTrue="1">
      <formula>$A407="text"</formula>
    </cfRule>
  </conditionalFormatting>
  <conditionalFormatting sqref="D408:J408 D409:I409 B407:C409 D407:E407 J407">
    <cfRule type="expression" dxfId="14674" priority="18856" stopIfTrue="1">
      <formula>$A407="integer"</formula>
    </cfRule>
  </conditionalFormatting>
  <conditionalFormatting sqref="D408:J408 D409:I409 B407:C409 D407:E407 J407">
    <cfRule type="expression" dxfId="14673" priority="18854" stopIfTrue="1">
      <formula>$A407="decimal"</formula>
    </cfRule>
  </conditionalFormatting>
  <conditionalFormatting sqref="B408:I409 B407:E407">
    <cfRule type="expression" dxfId="14672" priority="18852" stopIfTrue="1">
      <formula>OR(AND(LEFT($A407, 16)="select_multiple ", LEN($A407)&gt;16, NOT(ISNUMBER(SEARCH(" ", $A407, 17)))), AND(LEFT($A407, 11)="select_one ", LEN($A407)&gt;11, NOT(ISNUMBER(SEARCH(" ", $A407, 12)))))</formula>
    </cfRule>
  </conditionalFormatting>
  <conditionalFormatting sqref="B407:B409">
    <cfRule type="expression" dxfId="14671" priority="18849" stopIfTrue="1">
      <formula>OR($A407="audio audit", $A407="text audit", $A407="speed violations count", $A407="speed violations list", $A407="speed violations audit")</formula>
    </cfRule>
  </conditionalFormatting>
  <conditionalFormatting sqref="B407:C409">
    <cfRule type="expression" dxfId="14670" priority="18843" stopIfTrue="1">
      <formula>$A407="note"</formula>
    </cfRule>
    <cfRule type="expression" dxfId="14669" priority="18845" stopIfTrue="1">
      <formula>$A407="barcode"</formula>
    </cfRule>
    <cfRule type="expression" dxfId="14668" priority="18847" stopIfTrue="1">
      <formula>OR($A407="geopoint", $A407="geoshape", $A407="geotrace")</formula>
    </cfRule>
  </conditionalFormatting>
  <conditionalFormatting sqref="B407:B409">
    <cfRule type="expression" dxfId="14667" priority="18841" stopIfTrue="1">
      <formula>OR($A407="calculate", $A407="calculate_here")</formula>
    </cfRule>
  </conditionalFormatting>
  <conditionalFormatting sqref="B408:I409 B407:E407">
    <cfRule type="expression" dxfId="14666" priority="18839" stopIfTrue="1">
      <formula>OR($A407="date", $A407="datetime")</formula>
    </cfRule>
  </conditionalFormatting>
  <conditionalFormatting sqref="B408:I409 B407:E407">
    <cfRule type="expression" dxfId="14665" priority="18837" stopIfTrue="1">
      <formula>$A407="image"</formula>
    </cfRule>
  </conditionalFormatting>
  <conditionalFormatting sqref="B407:C409">
    <cfRule type="expression" dxfId="14664" priority="18835" stopIfTrue="1">
      <formula>OR($A407="audio", $A407="video")</formula>
    </cfRule>
  </conditionalFormatting>
  <conditionalFormatting sqref="A407:C409">
    <cfRule type="expression" dxfId="14663" priority="18836" stopIfTrue="1">
      <formula>OR($A407="audio", $A407="video")</formula>
    </cfRule>
    <cfRule type="expression" dxfId="14662" priority="18838" stopIfTrue="1">
      <formula>$A407="image"</formula>
    </cfRule>
    <cfRule type="expression" dxfId="14661" priority="18840" stopIfTrue="1">
      <formula>OR($A407="date", $A407="datetime")</formula>
    </cfRule>
    <cfRule type="expression" dxfId="14660" priority="18842" stopIfTrue="1">
      <formula>OR($A407="calculate", $A407="calculate_here")</formula>
    </cfRule>
    <cfRule type="expression" dxfId="14659" priority="18844" stopIfTrue="1">
      <formula>$A407="note"</formula>
    </cfRule>
    <cfRule type="expression" dxfId="14658" priority="18846" stopIfTrue="1">
      <formula>$A407="barcode"</formula>
    </cfRule>
    <cfRule type="expression" dxfId="14657" priority="18848" stopIfTrue="1">
      <formula>OR($A407="geopoint", $A407="geoshape", $A407="geotrace")</formula>
    </cfRule>
    <cfRule type="expression" dxfId="14656" priority="18850" stopIfTrue="1">
      <formula>OR($A407="audio audit", $A407="text audit", $A407="speed violations count", $A407="speed violations list", $A407="speed violations audit")</formula>
    </cfRule>
    <cfRule type="expression" dxfId="14655" priority="18851" stopIfTrue="1">
      <formula>OR($A407="username", $A407="phonenumber", $A407="start", $A407="end", $A407="deviceid", $A407="subscriberid", $A407="simserial", $A407="caseid")</formula>
    </cfRule>
    <cfRule type="expression" dxfId="14654" priority="18853" stopIfTrue="1">
      <formula>OR(AND(LEFT($A407, 16)="select_multiple ", LEN($A407)&gt;16, NOT(ISNUMBER(SEARCH(" ", $A407, 17)))), AND(LEFT($A407, 11)="select_one ", LEN($A407)&gt;11, NOT(ISNUMBER(SEARCH(" ", $A407, 12)))))</formula>
    </cfRule>
    <cfRule type="expression" dxfId="14653" priority="18855" stopIfTrue="1">
      <formula>$A407="decimal"</formula>
    </cfRule>
    <cfRule type="expression" dxfId="14652" priority="18857" stopIfTrue="1">
      <formula>$A407="integer"</formula>
    </cfRule>
    <cfRule type="expression" dxfId="14651" priority="18859" stopIfTrue="1">
      <formula>$A407="text"</formula>
    </cfRule>
    <cfRule type="expression" dxfId="14650" priority="18860" stopIfTrue="1">
      <formula>$A407="end repeat"</formula>
    </cfRule>
    <cfRule type="expression" dxfId="14649" priority="18862" stopIfTrue="1">
      <formula>$A407="begin repeat"</formula>
    </cfRule>
    <cfRule type="expression" dxfId="14648" priority="18863" stopIfTrue="1">
      <formula>$A407="end group"</formula>
    </cfRule>
    <cfRule type="expression" dxfId="14647" priority="18865" stopIfTrue="1">
      <formula>$A407="begin group"</formula>
    </cfRule>
  </conditionalFormatting>
  <conditionalFormatting sqref="T407:T409">
    <cfRule type="expression" dxfId="14646" priority="18820" stopIfTrue="1">
      <formula>OR($A407="calculate", $A407="calculate_here")</formula>
    </cfRule>
  </conditionalFormatting>
  <conditionalFormatting sqref="D407:E407 D408:L408 D409:I409 K409:L409 O408:AC409 J407:AC407">
    <cfRule type="expression" dxfId="14645" priority="18817" stopIfTrue="1">
      <formula>OR($A407="audio", $A407="video")</formula>
    </cfRule>
    <cfRule type="expression" dxfId="14644" priority="18818" stopIfTrue="1">
      <formula>$A407="image"</formula>
    </cfRule>
    <cfRule type="expression" dxfId="14643" priority="18819" stopIfTrue="1">
      <formula>OR($A407="date", $A407="datetime")</formula>
    </cfRule>
    <cfRule type="expression" dxfId="14642" priority="18821" stopIfTrue="1">
      <formula>OR($A407="calculate", $A407="calculate_here")</formula>
    </cfRule>
    <cfRule type="expression" dxfId="14641" priority="18822" stopIfTrue="1">
      <formula>$A407="note"</formula>
    </cfRule>
    <cfRule type="expression" dxfId="14640" priority="18823" stopIfTrue="1">
      <formula>$A407="barcode"</formula>
    </cfRule>
    <cfRule type="expression" dxfId="14639" priority="18824" stopIfTrue="1">
      <formula>OR($A407="geopoint", $A407="geoshape", $A407="geotrace")</formula>
    </cfRule>
    <cfRule type="expression" dxfId="14638" priority="18825" stopIfTrue="1">
      <formula>OR($A407="audio audit", $A407="text audit", $A407="speed violations count", $A407="speed violations list", $A407="speed violations audit")</formula>
    </cfRule>
    <cfRule type="expression" dxfId="14637" priority="18826" stopIfTrue="1">
      <formula>OR($A407="username", $A407="phonenumber", $A407="start", $A407="end", $A407="deviceid", $A407="subscriberid", $A407="simserial", $A407="caseid")</formula>
    </cfRule>
    <cfRule type="expression" dxfId="14636" priority="18827" stopIfTrue="1">
      <formula>OR(AND(LEFT($A407, 16)="select_multiple ", LEN($A407)&gt;16, NOT(ISNUMBER(SEARCH(" ", $A407, 17)))), AND(LEFT($A407, 11)="select_one ", LEN($A407)&gt;11, NOT(ISNUMBER(SEARCH(" ", $A407, 12)))))</formula>
    </cfRule>
    <cfRule type="expression" dxfId="14635" priority="18828" stopIfTrue="1">
      <formula>$A407="decimal"</formula>
    </cfRule>
    <cfRule type="expression" dxfId="14634" priority="18829" stopIfTrue="1">
      <formula>$A407="integer"</formula>
    </cfRule>
    <cfRule type="expression" dxfId="14633" priority="18830" stopIfTrue="1">
      <formula>$A407="text"</formula>
    </cfRule>
    <cfRule type="expression" dxfId="14632" priority="18831" stopIfTrue="1">
      <formula>$A407="end repeat"</formula>
    </cfRule>
    <cfRule type="expression" dxfId="14631" priority="18832" stopIfTrue="1">
      <formula>$A407="begin repeat"</formula>
    </cfRule>
    <cfRule type="expression" dxfId="14630" priority="18833" stopIfTrue="1">
      <formula>$A407="end group"</formula>
    </cfRule>
    <cfRule type="expression" dxfId="14629" priority="18834" stopIfTrue="1">
      <formula>$A407="begin group"</formula>
    </cfRule>
  </conditionalFormatting>
  <conditionalFormatting sqref="L407:L409">
    <cfRule type="expression" dxfId="14628" priority="18866" stopIfTrue="1">
      <formula>$A407="begin group"</formula>
    </cfRule>
  </conditionalFormatting>
  <conditionalFormatting sqref="U407:U409">
    <cfRule type="expression" dxfId="14627" priority="18867" stopIfTrue="1">
      <formula>$A407="begin repeat"</formula>
    </cfRule>
  </conditionalFormatting>
  <conditionalFormatting sqref="L407:L409">
    <cfRule type="expression" dxfId="14626" priority="18868" stopIfTrue="1">
      <formula>$A407="text"</formula>
    </cfRule>
  </conditionalFormatting>
  <conditionalFormatting sqref="M407:N407">
    <cfRule type="expression" dxfId="14625" priority="18869" stopIfTrue="1">
      <formula>$A407="integer"</formula>
    </cfRule>
  </conditionalFormatting>
  <conditionalFormatting sqref="M407:N407">
    <cfRule type="expression" dxfId="14624" priority="18870" stopIfTrue="1">
      <formula>$A407="decimal"</formula>
    </cfRule>
  </conditionalFormatting>
  <conditionalFormatting sqref="L407:L409">
    <cfRule type="expression" dxfId="14623" priority="18871" stopIfTrue="1">
      <formula>OR(AND(LEFT($A407, 16)="select_multiple ", LEN($A407)&gt;16, NOT(ISNUMBER(SEARCH(" ", $A407, 17)))), AND(LEFT($A407, 11)="select_one ", LEN($A407)&gt;11, NOT(ISNUMBER(SEARCH(" ", $A407, 12)))))</formula>
    </cfRule>
  </conditionalFormatting>
  <conditionalFormatting sqref="L407:L409">
    <cfRule type="expression" dxfId="14622" priority="18872" stopIfTrue="1">
      <formula>OR($A407="audio audit", $A407="text audit", $A407="speed violations count", $A407="speed violations list", $A407="speed violations audit")</formula>
    </cfRule>
  </conditionalFormatting>
  <conditionalFormatting sqref="D408:I409 D407:E407">
    <cfRule type="expression" dxfId="14621" priority="18873" stopIfTrue="1">
      <formula>$A407="note"</formula>
    </cfRule>
    <cfRule type="expression" dxfId="14620" priority="18874" stopIfTrue="1">
      <formula>$A407="barcode"</formula>
    </cfRule>
    <cfRule type="expression" dxfId="14619" priority="18875" stopIfTrue="1">
      <formula>OR($A407="geopoint", $A407="geoshape", $A407="geotrace")</formula>
    </cfRule>
  </conditionalFormatting>
  <conditionalFormatting sqref="L407:L409">
    <cfRule type="expression" dxfId="14618" priority="18876" stopIfTrue="1">
      <formula>OR($A407="date", $A407="datetime")</formula>
    </cfRule>
  </conditionalFormatting>
  <conditionalFormatting sqref="L407:L409">
    <cfRule type="expression" dxfId="14617" priority="18877" stopIfTrue="1">
      <formula>$A407="image"</formula>
    </cfRule>
  </conditionalFormatting>
  <conditionalFormatting sqref="D408:I409 D407:E407">
    <cfRule type="expression" dxfId="14616" priority="18878" stopIfTrue="1">
      <formula>OR($A407="audio", $A407="video")</formula>
    </cfRule>
  </conditionalFormatting>
  <conditionalFormatting sqref="M408:M409">
    <cfRule type="expression" dxfId="14615" priority="18816" stopIfTrue="1">
      <formula>$A408="integer"</formula>
    </cfRule>
  </conditionalFormatting>
  <conditionalFormatting sqref="M408:M409">
    <cfRule type="expression" dxfId="14614" priority="18815" stopIfTrue="1">
      <formula>$A408="decimal"</formula>
    </cfRule>
  </conditionalFormatting>
  <conditionalFormatting sqref="M408:M409">
    <cfRule type="expression" dxfId="14613" priority="18797" stopIfTrue="1">
      <formula>$A408="comments"</formula>
    </cfRule>
    <cfRule type="expression" dxfId="14612" priority="18798" stopIfTrue="1">
      <formula>OR($A408="audio", $A408="video")</formula>
    </cfRule>
    <cfRule type="expression" dxfId="14611" priority="18799" stopIfTrue="1">
      <formula>$A408="image"</formula>
    </cfRule>
    <cfRule type="expression" dxfId="14610" priority="18800" stopIfTrue="1">
      <formula>OR($A408="date", $A408="datetime")</formula>
    </cfRule>
    <cfRule type="expression" dxfId="14609" priority="18801" stopIfTrue="1">
      <formula>OR($A408="calculate", $A408="calculate_here")</formula>
    </cfRule>
    <cfRule type="expression" dxfId="14608" priority="18802" stopIfTrue="1">
      <formula>$A408="note"</formula>
    </cfRule>
    <cfRule type="expression" dxfId="14607" priority="18803" stopIfTrue="1">
      <formula>$A408="barcode"</formula>
    </cfRule>
    <cfRule type="expression" dxfId="14606" priority="18804" stopIfTrue="1">
      <formula>OR($A408="geopoint", $A408="geoshape", $A408="geotrace")</formula>
    </cfRule>
    <cfRule type="expression" dxfId="14605" priority="18805" stopIfTrue="1">
      <formula>OR($A408="audio audit", $A408="text audit", $A408="speed violations count", $A408="speed violations list", $A408="speed violations audit")</formula>
    </cfRule>
    <cfRule type="expression" dxfId="14604" priority="18806" stopIfTrue="1">
      <formula>OR($A408="username", $A408="phonenumber", $A408="start", $A408="end", $A408="deviceid", $A408="subscriberid", $A408="simserial", $A408="caseid")</formula>
    </cfRule>
    <cfRule type="expression" dxfId="14603" priority="18807" stopIfTrue="1">
      <formula>OR(AND(LEFT($A408, 16)="select_multiple ", LEN($A408)&gt;16, NOT(ISNUMBER(SEARCH(" ", $A408, 17)))), AND(LEFT($A408, 11)="select_one ", LEN($A408)&gt;11, NOT(ISNUMBER(SEARCH(" ", $A408, 12)))))</formula>
    </cfRule>
    <cfRule type="expression" dxfId="14602" priority="18808" stopIfTrue="1">
      <formula>$A408="decimal"</formula>
    </cfRule>
    <cfRule type="expression" dxfId="14601" priority="18809" stopIfTrue="1">
      <formula>$A408="integer"</formula>
    </cfRule>
    <cfRule type="expression" dxfId="14600" priority="18810" stopIfTrue="1">
      <formula>$A408="text"</formula>
    </cfRule>
    <cfRule type="expression" dxfId="14599" priority="18811" stopIfTrue="1">
      <formula>$A408="end repeat"</formula>
    </cfRule>
    <cfRule type="expression" dxfId="14598" priority="18812" stopIfTrue="1">
      <formula>$A408="begin repeat"</formula>
    </cfRule>
    <cfRule type="expression" dxfId="14597" priority="18813" stopIfTrue="1">
      <formula>$A408="end group"</formula>
    </cfRule>
    <cfRule type="expression" dxfId="14596" priority="18814" stopIfTrue="1">
      <formula>$A408="begin group"</formula>
    </cfRule>
  </conditionalFormatting>
  <conditionalFormatting sqref="N408">
    <cfRule type="expression" dxfId="14595" priority="18796" stopIfTrue="1">
      <formula>$A408="integer"</formula>
    </cfRule>
  </conditionalFormatting>
  <conditionalFormatting sqref="N408">
    <cfRule type="expression" dxfId="14594" priority="18795" stopIfTrue="1">
      <formula>$A408="decimal"</formula>
    </cfRule>
  </conditionalFormatting>
  <conditionalFormatting sqref="N408">
    <cfRule type="expression" dxfId="14593" priority="18777" stopIfTrue="1">
      <formula>$A408="comments"</formula>
    </cfRule>
    <cfRule type="expression" dxfId="14592" priority="18778" stopIfTrue="1">
      <formula>OR($A408="audio", $A408="video")</formula>
    </cfRule>
    <cfRule type="expression" dxfId="14591" priority="18779" stopIfTrue="1">
      <formula>$A408="image"</formula>
    </cfRule>
    <cfRule type="expression" dxfId="14590" priority="18780" stopIfTrue="1">
      <formula>OR($A408="date", $A408="datetime")</formula>
    </cfRule>
    <cfRule type="expression" dxfId="14589" priority="18781" stopIfTrue="1">
      <formula>OR($A408="calculate", $A408="calculate_here")</formula>
    </cfRule>
    <cfRule type="expression" dxfId="14588" priority="18782" stopIfTrue="1">
      <formula>$A408="note"</formula>
    </cfRule>
    <cfRule type="expression" dxfId="14587" priority="18783" stopIfTrue="1">
      <formula>$A408="barcode"</formula>
    </cfRule>
    <cfRule type="expression" dxfId="14586" priority="18784" stopIfTrue="1">
      <formula>OR($A408="geopoint", $A408="geoshape", $A408="geotrace")</formula>
    </cfRule>
    <cfRule type="expression" dxfId="14585" priority="18785" stopIfTrue="1">
      <formula>OR($A408="audio audit", $A408="text audit", $A408="speed violations count", $A408="speed violations list", $A408="speed violations audit")</formula>
    </cfRule>
    <cfRule type="expression" dxfId="14584" priority="18786" stopIfTrue="1">
      <formula>OR($A408="username", $A408="phonenumber", $A408="start", $A408="end", $A408="deviceid", $A408="subscriberid", $A408="simserial", $A408="caseid")</formula>
    </cfRule>
    <cfRule type="expression" dxfId="14583" priority="18787" stopIfTrue="1">
      <formula>OR(AND(LEFT($A408, 16)="select_multiple ", LEN($A408)&gt;16, NOT(ISNUMBER(SEARCH(" ", $A408, 17)))), AND(LEFT($A408, 11)="select_one ", LEN($A408)&gt;11, NOT(ISNUMBER(SEARCH(" ", $A408, 12)))))</formula>
    </cfRule>
    <cfRule type="expression" dxfId="14582" priority="18788" stopIfTrue="1">
      <formula>$A408="decimal"</formula>
    </cfRule>
    <cfRule type="expression" dxfId="14581" priority="18789" stopIfTrue="1">
      <formula>$A408="integer"</formula>
    </cfRule>
    <cfRule type="expression" dxfId="14580" priority="18790" stopIfTrue="1">
      <formula>$A408="text"</formula>
    </cfRule>
    <cfRule type="expression" dxfId="14579" priority="18791" stopIfTrue="1">
      <formula>$A408="end repeat"</formula>
    </cfRule>
    <cfRule type="expression" dxfId="14578" priority="18792" stopIfTrue="1">
      <formula>$A408="begin repeat"</formula>
    </cfRule>
    <cfRule type="expression" dxfId="14577" priority="18793" stopIfTrue="1">
      <formula>$A408="end group"</formula>
    </cfRule>
    <cfRule type="expression" dxfId="14576" priority="18794" stopIfTrue="1">
      <formula>$A408="begin group"</formula>
    </cfRule>
  </conditionalFormatting>
  <conditionalFormatting sqref="N409">
    <cfRule type="expression" dxfId="14575" priority="18776" stopIfTrue="1">
      <formula>$A409="integer"</formula>
    </cfRule>
  </conditionalFormatting>
  <conditionalFormatting sqref="N409">
    <cfRule type="expression" dxfId="14574" priority="18775" stopIfTrue="1">
      <formula>$A409="decimal"</formula>
    </cfRule>
  </conditionalFormatting>
  <conditionalFormatting sqref="N409">
    <cfRule type="expression" dxfId="14573" priority="18757" stopIfTrue="1">
      <formula>$A409="comments"</formula>
    </cfRule>
    <cfRule type="expression" dxfId="14572" priority="18758" stopIfTrue="1">
      <formula>OR($A409="audio", $A409="video")</formula>
    </cfRule>
    <cfRule type="expression" dxfId="14571" priority="18759" stopIfTrue="1">
      <formula>$A409="image"</formula>
    </cfRule>
    <cfRule type="expression" dxfId="14570" priority="18760" stopIfTrue="1">
      <formula>OR($A409="date", $A409="datetime")</formula>
    </cfRule>
    <cfRule type="expression" dxfId="14569" priority="18761" stopIfTrue="1">
      <formula>OR($A409="calculate", $A409="calculate_here")</formula>
    </cfRule>
    <cfRule type="expression" dxfId="14568" priority="18762" stopIfTrue="1">
      <formula>$A409="note"</formula>
    </cfRule>
    <cfRule type="expression" dxfId="14567" priority="18763" stopIfTrue="1">
      <formula>$A409="barcode"</formula>
    </cfRule>
    <cfRule type="expression" dxfId="14566" priority="18764" stopIfTrue="1">
      <formula>OR($A409="geopoint", $A409="geoshape", $A409="geotrace")</formula>
    </cfRule>
    <cfRule type="expression" dxfId="14565" priority="18765" stopIfTrue="1">
      <formula>OR($A409="audio audit", $A409="text audit", $A409="speed violations count", $A409="speed violations list", $A409="speed violations audit")</formula>
    </cfRule>
    <cfRule type="expression" dxfId="14564" priority="18766" stopIfTrue="1">
      <formula>OR($A409="username", $A409="phonenumber", $A409="start", $A409="end", $A409="deviceid", $A409="subscriberid", $A409="simserial", $A409="caseid")</formula>
    </cfRule>
    <cfRule type="expression" dxfId="14563" priority="18767" stopIfTrue="1">
      <formula>OR(AND(LEFT($A409, 16)="select_multiple ", LEN($A409)&gt;16, NOT(ISNUMBER(SEARCH(" ", $A409, 17)))), AND(LEFT($A409, 11)="select_one ", LEN($A409)&gt;11, NOT(ISNUMBER(SEARCH(" ", $A409, 12)))))</formula>
    </cfRule>
    <cfRule type="expression" dxfId="14562" priority="18768" stopIfTrue="1">
      <formula>$A409="decimal"</formula>
    </cfRule>
    <cfRule type="expression" dxfId="14561" priority="18769" stopIfTrue="1">
      <formula>$A409="integer"</formula>
    </cfRule>
    <cfRule type="expression" dxfId="14560" priority="18770" stopIfTrue="1">
      <formula>$A409="text"</formula>
    </cfRule>
    <cfRule type="expression" dxfId="14559" priority="18771" stopIfTrue="1">
      <formula>$A409="end repeat"</formula>
    </cfRule>
    <cfRule type="expression" dxfId="14558" priority="18772" stopIfTrue="1">
      <formula>$A409="begin repeat"</formula>
    </cfRule>
    <cfRule type="expression" dxfId="14557" priority="18773" stopIfTrue="1">
      <formula>$A409="end group"</formula>
    </cfRule>
    <cfRule type="expression" dxfId="14556" priority="18774" stopIfTrue="1">
      <formula>$A409="begin group"</formula>
    </cfRule>
  </conditionalFormatting>
  <conditionalFormatting sqref="J409">
    <cfRule type="expression" dxfId="14555" priority="18756" stopIfTrue="1">
      <formula>$A409="integer"</formula>
    </cfRule>
  </conditionalFormatting>
  <conditionalFormatting sqref="J409">
    <cfRule type="expression" dxfId="14554" priority="18755" stopIfTrue="1">
      <formula>$A409="decimal"</formula>
    </cfRule>
  </conditionalFormatting>
  <conditionalFormatting sqref="J409">
    <cfRule type="expression" dxfId="14553" priority="18737" stopIfTrue="1">
      <formula>$A409="comments"</formula>
    </cfRule>
    <cfRule type="expression" dxfId="14552" priority="18738" stopIfTrue="1">
      <formula>OR($A409="audio", $A409="video")</formula>
    </cfRule>
    <cfRule type="expression" dxfId="14551" priority="18739" stopIfTrue="1">
      <formula>$A409="image"</formula>
    </cfRule>
    <cfRule type="expression" dxfId="14550" priority="18740" stopIfTrue="1">
      <formula>OR($A409="date", $A409="datetime")</formula>
    </cfRule>
    <cfRule type="expression" dxfId="14549" priority="18741" stopIfTrue="1">
      <formula>OR($A409="calculate", $A409="calculate_here")</formula>
    </cfRule>
    <cfRule type="expression" dxfId="14548" priority="18742" stopIfTrue="1">
      <formula>$A409="note"</formula>
    </cfRule>
    <cfRule type="expression" dxfId="14547" priority="18743" stopIfTrue="1">
      <formula>$A409="barcode"</formula>
    </cfRule>
    <cfRule type="expression" dxfId="14546" priority="18744" stopIfTrue="1">
      <formula>OR($A409="geopoint", $A409="geoshape", $A409="geotrace")</formula>
    </cfRule>
    <cfRule type="expression" dxfId="14545" priority="18745" stopIfTrue="1">
      <formula>OR($A409="audio audit", $A409="text audit", $A409="speed violations count", $A409="speed violations list", $A409="speed violations audit")</formula>
    </cfRule>
    <cfRule type="expression" dxfId="14544" priority="18746" stopIfTrue="1">
      <formula>OR($A409="username", $A409="phonenumber", $A409="start", $A409="end", $A409="deviceid", $A409="subscriberid", $A409="simserial", $A409="caseid")</formula>
    </cfRule>
    <cfRule type="expression" dxfId="14543" priority="18747" stopIfTrue="1">
      <formula>OR(AND(LEFT($A409, 16)="select_multiple ", LEN($A409)&gt;16, NOT(ISNUMBER(SEARCH(" ", $A409, 17)))), AND(LEFT($A409, 11)="select_one ", LEN($A409)&gt;11, NOT(ISNUMBER(SEARCH(" ", $A409, 12)))))</formula>
    </cfRule>
    <cfRule type="expression" dxfId="14542" priority="18748" stopIfTrue="1">
      <formula>$A409="decimal"</formula>
    </cfRule>
    <cfRule type="expression" dxfId="14541" priority="18749" stopIfTrue="1">
      <formula>$A409="integer"</formula>
    </cfRule>
    <cfRule type="expression" dxfId="14540" priority="18750" stopIfTrue="1">
      <formula>$A409="text"</formula>
    </cfRule>
    <cfRule type="expression" dxfId="14539" priority="18751" stopIfTrue="1">
      <formula>$A409="end repeat"</formula>
    </cfRule>
    <cfRule type="expression" dxfId="14538" priority="18752" stopIfTrue="1">
      <formula>$A409="begin repeat"</formula>
    </cfRule>
    <cfRule type="expression" dxfId="14537" priority="18753" stopIfTrue="1">
      <formula>$A409="end group"</formula>
    </cfRule>
    <cfRule type="expression" dxfId="14536" priority="18754" stopIfTrue="1">
      <formula>$A409="begin group"</formula>
    </cfRule>
  </conditionalFormatting>
  <conditionalFormatting sqref="B418:I418 O418 L418">
    <cfRule type="expression" dxfId="14535" priority="18735" stopIfTrue="1">
      <formula>$A418="begin group"</formula>
    </cfRule>
  </conditionalFormatting>
  <conditionalFormatting sqref="B418:I418 O418 U418">
    <cfRule type="expression" dxfId="14534" priority="18732" stopIfTrue="1">
      <formula>$A418="begin repeat"</formula>
    </cfRule>
  </conditionalFormatting>
  <conditionalFormatting sqref="B418:J418 L418">
    <cfRule type="expression" dxfId="14533" priority="18729" stopIfTrue="1">
      <formula>$A418="text"</formula>
    </cfRule>
  </conditionalFormatting>
  <conditionalFormatting sqref="B418:J418 M418:N418">
    <cfRule type="expression" dxfId="14532" priority="18727" stopIfTrue="1">
      <formula>$A418="integer"</formula>
    </cfRule>
  </conditionalFormatting>
  <conditionalFormatting sqref="B418:J418 M418:N418">
    <cfRule type="expression" dxfId="14531" priority="18725" stopIfTrue="1">
      <formula>$A418="decimal"</formula>
    </cfRule>
  </conditionalFormatting>
  <conditionalFormatting sqref="B418:I418 L418">
    <cfRule type="expression" dxfId="14530" priority="18723" stopIfTrue="1">
      <formula>OR(AND(LEFT($A418, 16)="select_multiple ", LEN($A418)&gt;16, NOT(ISNUMBER(SEARCH(" ", $A418, 17)))), AND(LEFT($A418, 11)="select_one ", LEN($A418)&gt;11, NOT(ISNUMBER(SEARCH(" ", $A418, 12)))))</formula>
    </cfRule>
  </conditionalFormatting>
  <conditionalFormatting sqref="B418 L418">
    <cfRule type="expression" dxfId="14529" priority="18720" stopIfTrue="1">
      <formula>OR($A418="audio audit", $A418="text audit", $A418="speed violations count", $A418="speed violations list", $A418="speed violations audit")</formula>
    </cfRule>
  </conditionalFormatting>
  <conditionalFormatting sqref="B418:I418">
    <cfRule type="expression" dxfId="14528" priority="18714" stopIfTrue="1">
      <formula>$A418="note"</formula>
    </cfRule>
    <cfRule type="expression" dxfId="14527" priority="18716" stopIfTrue="1">
      <formula>$A418="barcode"</formula>
    </cfRule>
    <cfRule type="expression" dxfId="14526" priority="18718" stopIfTrue="1">
      <formula>OR($A418="geopoint", $A418="geoshape", $A418="geotrace")</formula>
    </cfRule>
  </conditionalFormatting>
  <conditionalFormatting sqref="B418">
    <cfRule type="expression" dxfId="14525" priority="18712" stopIfTrue="1">
      <formula>OR($A418="calculate", $A418="calculate_here")</formula>
    </cfRule>
  </conditionalFormatting>
  <conditionalFormatting sqref="B418:I418 L418">
    <cfRule type="expression" dxfId="14524" priority="18710" stopIfTrue="1">
      <formula>OR($A418="date", $A418="datetime")</formula>
    </cfRule>
  </conditionalFormatting>
  <conditionalFormatting sqref="B418:I418 L418">
    <cfRule type="expression" dxfId="14523" priority="18708" stopIfTrue="1">
      <formula>$A418="image"</formula>
    </cfRule>
  </conditionalFormatting>
  <conditionalFormatting sqref="B418:I418">
    <cfRule type="expression" dxfId="14522" priority="18706" stopIfTrue="1">
      <formula>OR($A418="audio", $A418="video")</formula>
    </cfRule>
  </conditionalFormatting>
  <conditionalFormatting sqref="A418:C418">
    <cfRule type="expression" dxfId="14521" priority="18707" stopIfTrue="1">
      <formula>OR($A418="audio", $A418="video")</formula>
    </cfRule>
    <cfRule type="expression" dxfId="14520" priority="18709" stopIfTrue="1">
      <formula>$A418="image"</formula>
    </cfRule>
    <cfRule type="expression" dxfId="14519" priority="18711" stopIfTrue="1">
      <formula>OR($A418="date", $A418="datetime")</formula>
    </cfRule>
    <cfRule type="expression" dxfId="14518" priority="18713" stopIfTrue="1">
      <formula>OR($A418="calculate", $A418="calculate_here")</formula>
    </cfRule>
    <cfRule type="expression" dxfId="14517" priority="18715" stopIfTrue="1">
      <formula>$A418="note"</formula>
    </cfRule>
    <cfRule type="expression" dxfId="14516" priority="18717" stopIfTrue="1">
      <formula>$A418="barcode"</formula>
    </cfRule>
    <cfRule type="expression" dxfId="14515" priority="18719" stopIfTrue="1">
      <formula>OR($A418="geopoint", $A418="geoshape", $A418="geotrace")</formula>
    </cfRule>
    <cfRule type="expression" dxfId="14514" priority="18721" stopIfTrue="1">
      <formula>OR($A418="audio audit", $A418="text audit", $A418="speed violations count", $A418="speed violations list", $A418="speed violations audit")</formula>
    </cfRule>
    <cfRule type="expression" dxfId="14513" priority="18722" stopIfTrue="1">
      <formula>OR($A418="username", $A418="phonenumber", $A418="start", $A418="end", $A418="deviceid", $A418="subscriberid", $A418="simserial", $A418="caseid")</formula>
    </cfRule>
    <cfRule type="expression" dxfId="14512" priority="18724" stopIfTrue="1">
      <formula>OR(AND(LEFT($A418, 16)="select_multiple ", LEN($A418)&gt;16, NOT(ISNUMBER(SEARCH(" ", $A418, 17)))), AND(LEFT($A418, 11)="select_one ", LEN($A418)&gt;11, NOT(ISNUMBER(SEARCH(" ", $A418, 12)))))</formula>
    </cfRule>
    <cfRule type="expression" dxfId="14511" priority="18726" stopIfTrue="1">
      <formula>$A418="decimal"</formula>
    </cfRule>
    <cfRule type="expression" dxfId="14510" priority="18728" stopIfTrue="1">
      <formula>$A418="integer"</formula>
    </cfRule>
    <cfRule type="expression" dxfId="14509" priority="18730" stopIfTrue="1">
      <formula>$A418="text"</formula>
    </cfRule>
    <cfRule type="expression" dxfId="14508" priority="18731" stopIfTrue="1">
      <formula>$A418="end repeat"</formula>
    </cfRule>
    <cfRule type="expression" dxfId="14507" priority="18733" stopIfTrue="1">
      <formula>$A418="begin repeat"</formula>
    </cfRule>
    <cfRule type="expression" dxfId="14506" priority="18734" stopIfTrue="1">
      <formula>$A418="end group"</formula>
    </cfRule>
    <cfRule type="expression" dxfId="14505" priority="18736" stopIfTrue="1">
      <formula>$A418="begin group"</formula>
    </cfRule>
  </conditionalFormatting>
  <conditionalFormatting sqref="T418">
    <cfRule type="expression" dxfId="14504" priority="18691" stopIfTrue="1">
      <formula>OR($A418="calculate", $A418="calculate_here")</formula>
    </cfRule>
  </conditionalFormatting>
  <conditionalFormatting sqref="D418:AC418">
    <cfRule type="expression" dxfId="14503" priority="18688" stopIfTrue="1">
      <formula>OR($A418="audio", $A418="video")</formula>
    </cfRule>
    <cfRule type="expression" dxfId="14502" priority="18689" stopIfTrue="1">
      <formula>$A418="image"</formula>
    </cfRule>
    <cfRule type="expression" dxfId="14501" priority="18690" stopIfTrue="1">
      <formula>OR($A418="date", $A418="datetime")</formula>
    </cfRule>
    <cfRule type="expression" dxfId="14500" priority="18692" stopIfTrue="1">
      <formula>OR($A418="calculate", $A418="calculate_here")</formula>
    </cfRule>
    <cfRule type="expression" dxfId="14499" priority="18693" stopIfTrue="1">
      <formula>$A418="note"</formula>
    </cfRule>
    <cfRule type="expression" dxfId="14498" priority="18694" stopIfTrue="1">
      <formula>$A418="barcode"</formula>
    </cfRule>
    <cfRule type="expression" dxfId="14497" priority="18695" stopIfTrue="1">
      <formula>OR($A418="geopoint", $A418="geoshape", $A418="geotrace")</formula>
    </cfRule>
    <cfRule type="expression" dxfId="14496" priority="18696" stopIfTrue="1">
      <formula>OR($A418="audio audit", $A418="text audit", $A418="speed violations count", $A418="speed violations list", $A418="speed violations audit")</formula>
    </cfRule>
    <cfRule type="expression" dxfId="14495" priority="18697" stopIfTrue="1">
      <formula>OR($A418="username", $A418="phonenumber", $A418="start", $A418="end", $A418="deviceid", $A418="subscriberid", $A418="simserial", $A418="caseid")</formula>
    </cfRule>
    <cfRule type="expression" dxfId="14494" priority="18698" stopIfTrue="1">
      <formula>OR(AND(LEFT($A418, 16)="select_multiple ", LEN($A418)&gt;16, NOT(ISNUMBER(SEARCH(" ", $A418, 17)))), AND(LEFT($A418, 11)="select_one ", LEN($A418)&gt;11, NOT(ISNUMBER(SEARCH(" ", $A418, 12)))))</formula>
    </cfRule>
    <cfRule type="expression" dxfId="14493" priority="18699" stopIfTrue="1">
      <formula>$A418="decimal"</formula>
    </cfRule>
    <cfRule type="expression" dxfId="14492" priority="18700" stopIfTrue="1">
      <formula>$A418="integer"</formula>
    </cfRule>
    <cfRule type="expression" dxfId="14491" priority="18701" stopIfTrue="1">
      <formula>$A418="text"</formula>
    </cfRule>
    <cfRule type="expression" dxfId="14490" priority="18702" stopIfTrue="1">
      <formula>$A418="end repeat"</formula>
    </cfRule>
    <cfRule type="expression" dxfId="14489" priority="18703" stopIfTrue="1">
      <formula>$A418="begin repeat"</formula>
    </cfRule>
    <cfRule type="expression" dxfId="14488" priority="18704" stopIfTrue="1">
      <formula>$A418="end group"</formula>
    </cfRule>
    <cfRule type="expression" dxfId="14487" priority="18705" stopIfTrue="1">
      <formula>$A418="begin group"</formula>
    </cfRule>
  </conditionalFormatting>
  <conditionalFormatting sqref="L419 O419 B419:I419">
    <cfRule type="expression" dxfId="14486" priority="18686" stopIfTrue="1">
      <formula>$A419="begin group"</formula>
    </cfRule>
  </conditionalFormatting>
  <conditionalFormatting sqref="U419 O419 B419:I419">
    <cfRule type="expression" dxfId="14485" priority="18683" stopIfTrue="1">
      <formula>$A419="begin repeat"</formula>
    </cfRule>
  </conditionalFormatting>
  <conditionalFormatting sqref="L419 B419:J419">
    <cfRule type="expression" dxfId="14484" priority="18680" stopIfTrue="1">
      <formula>$A419="text"</formula>
    </cfRule>
  </conditionalFormatting>
  <conditionalFormatting sqref="M419:N419 B419:J419">
    <cfRule type="expression" dxfId="14483" priority="18678" stopIfTrue="1">
      <formula>$A419="integer"</formula>
    </cfRule>
  </conditionalFormatting>
  <conditionalFormatting sqref="M419:N419 B419:J419">
    <cfRule type="expression" dxfId="14482" priority="18676" stopIfTrue="1">
      <formula>$A419="decimal"</formula>
    </cfRule>
  </conditionalFormatting>
  <conditionalFormatting sqref="L419 B419:I419">
    <cfRule type="expression" dxfId="14481" priority="18674" stopIfTrue="1">
      <formula>OR(AND(LEFT($A419, 16)="select_multiple ", LEN($A419)&gt;16, NOT(ISNUMBER(SEARCH(" ", $A419, 17)))), AND(LEFT($A419, 11)="select_one ", LEN($A419)&gt;11, NOT(ISNUMBER(SEARCH(" ", $A419, 12)))))</formula>
    </cfRule>
  </conditionalFormatting>
  <conditionalFormatting sqref="L419 B419">
    <cfRule type="expression" dxfId="14480" priority="18671" stopIfTrue="1">
      <formula>OR($A419="audio audit", $A419="text audit", $A419="speed violations count", $A419="speed violations list", $A419="speed violations audit")</formula>
    </cfRule>
  </conditionalFormatting>
  <conditionalFormatting sqref="B419:I419">
    <cfRule type="expression" dxfId="14479" priority="18665" stopIfTrue="1">
      <formula>$A419="note"</formula>
    </cfRule>
    <cfRule type="expression" dxfId="14478" priority="18667" stopIfTrue="1">
      <formula>$A419="barcode"</formula>
    </cfRule>
    <cfRule type="expression" dxfId="14477" priority="18669" stopIfTrue="1">
      <formula>OR($A419="geopoint", $A419="geoshape", $A419="geotrace")</formula>
    </cfRule>
  </conditionalFormatting>
  <conditionalFormatting sqref="B419 T419">
    <cfRule type="expression" dxfId="14476" priority="18663" stopIfTrue="1">
      <formula>OR($A419="calculate", $A419="calculate_here")</formula>
    </cfRule>
  </conditionalFormatting>
  <conditionalFormatting sqref="L419 B419:I419">
    <cfRule type="expression" dxfId="14475" priority="18661" stopIfTrue="1">
      <formula>OR($A419="date", $A419="datetime")</formula>
    </cfRule>
  </conditionalFormatting>
  <conditionalFormatting sqref="L419 B419:I419">
    <cfRule type="expression" dxfId="14474" priority="18659" stopIfTrue="1">
      <formula>$A419="image"</formula>
    </cfRule>
  </conditionalFormatting>
  <conditionalFormatting sqref="B419:I419">
    <cfRule type="expression" dxfId="14473" priority="18657" stopIfTrue="1">
      <formula>OR($A419="audio", $A419="video")</formula>
    </cfRule>
  </conditionalFormatting>
  <conditionalFormatting sqref="A419:AC419">
    <cfRule type="expression" dxfId="14472" priority="18658" stopIfTrue="1">
      <formula>OR($A419="audio", $A419="video")</formula>
    </cfRule>
    <cfRule type="expression" dxfId="14471" priority="18660" stopIfTrue="1">
      <formula>$A419="image"</formula>
    </cfRule>
    <cfRule type="expression" dxfId="14470" priority="18662" stopIfTrue="1">
      <formula>OR($A419="date", $A419="datetime")</formula>
    </cfRule>
    <cfRule type="expression" dxfId="14469" priority="18664" stopIfTrue="1">
      <formula>OR($A419="calculate", $A419="calculate_here")</formula>
    </cfRule>
    <cfRule type="expression" dxfId="14468" priority="18666" stopIfTrue="1">
      <formula>$A419="note"</formula>
    </cfRule>
    <cfRule type="expression" dxfId="14467" priority="18668" stopIfTrue="1">
      <formula>$A419="barcode"</formula>
    </cfRule>
    <cfRule type="expression" dxfId="14466" priority="18670" stopIfTrue="1">
      <formula>OR($A419="geopoint", $A419="geoshape", $A419="geotrace")</formula>
    </cfRule>
    <cfRule type="expression" dxfId="14465" priority="18672" stopIfTrue="1">
      <formula>OR($A419="audio audit", $A419="text audit", $A419="speed violations count", $A419="speed violations list", $A419="speed violations audit")</formula>
    </cfRule>
    <cfRule type="expression" dxfId="14464" priority="18673" stopIfTrue="1">
      <formula>OR($A419="username", $A419="phonenumber", $A419="start", $A419="end", $A419="deviceid", $A419="subscriberid", $A419="simserial", $A419="caseid")</formula>
    </cfRule>
    <cfRule type="expression" dxfId="14463" priority="18675" stopIfTrue="1">
      <formula>OR(AND(LEFT($A419, 16)="select_multiple ", LEN($A419)&gt;16, NOT(ISNUMBER(SEARCH(" ", $A419, 17)))), AND(LEFT($A419, 11)="select_one ", LEN($A419)&gt;11, NOT(ISNUMBER(SEARCH(" ", $A419, 12)))))</formula>
    </cfRule>
    <cfRule type="expression" dxfId="14462" priority="18677" stopIfTrue="1">
      <formula>$A419="decimal"</formula>
    </cfRule>
    <cfRule type="expression" dxfId="14461" priority="18679" stopIfTrue="1">
      <formula>$A419="integer"</formula>
    </cfRule>
    <cfRule type="expression" dxfId="14460" priority="18681" stopIfTrue="1">
      <formula>$A419="text"</formula>
    </cfRule>
    <cfRule type="expression" dxfId="14459" priority="18682" stopIfTrue="1">
      <formula>$A419="end repeat"</formula>
    </cfRule>
    <cfRule type="expression" dxfId="14458" priority="18684" stopIfTrue="1">
      <formula>$A419="begin repeat"</formula>
    </cfRule>
    <cfRule type="expression" dxfId="14457" priority="18685" stopIfTrue="1">
      <formula>$A419="end group"</formula>
    </cfRule>
    <cfRule type="expression" dxfId="14456" priority="18687" stopIfTrue="1">
      <formula>$A419="begin group"</formula>
    </cfRule>
  </conditionalFormatting>
  <conditionalFormatting sqref="L423 O423 B423:I423">
    <cfRule type="expression" dxfId="14455" priority="18655" stopIfTrue="1">
      <formula>$A423="begin group"</formula>
    </cfRule>
  </conditionalFormatting>
  <conditionalFormatting sqref="U423 O423 B423:I423">
    <cfRule type="expression" dxfId="14454" priority="18652" stopIfTrue="1">
      <formula>$A423="begin repeat"</formula>
    </cfRule>
  </conditionalFormatting>
  <conditionalFormatting sqref="L423 B423:J423">
    <cfRule type="expression" dxfId="14453" priority="18649" stopIfTrue="1">
      <formula>$A423="text"</formula>
    </cfRule>
  </conditionalFormatting>
  <conditionalFormatting sqref="M423:N423 B423:J423">
    <cfRule type="expression" dxfId="14452" priority="18647" stopIfTrue="1">
      <formula>$A423="integer"</formula>
    </cfRule>
  </conditionalFormatting>
  <conditionalFormatting sqref="M423:N423 B423:J423">
    <cfRule type="expression" dxfId="14451" priority="18645" stopIfTrue="1">
      <formula>$A423="decimal"</formula>
    </cfRule>
  </conditionalFormatting>
  <conditionalFormatting sqref="L423 B423:I423">
    <cfRule type="expression" dxfId="14450" priority="18643" stopIfTrue="1">
      <formula>OR(AND(LEFT($A423, 16)="select_multiple ", LEN($A423)&gt;16, NOT(ISNUMBER(SEARCH(" ", $A423, 17)))), AND(LEFT($A423, 11)="select_one ", LEN($A423)&gt;11, NOT(ISNUMBER(SEARCH(" ", $A423, 12)))))</formula>
    </cfRule>
  </conditionalFormatting>
  <conditionalFormatting sqref="L423 B423">
    <cfRule type="expression" dxfId="14449" priority="18640" stopIfTrue="1">
      <formula>OR($A423="audio audit", $A423="text audit", $A423="speed violations count", $A423="speed violations list", $A423="speed violations audit")</formula>
    </cfRule>
  </conditionalFormatting>
  <conditionalFormatting sqref="B423:I423">
    <cfRule type="expression" dxfId="14448" priority="18634" stopIfTrue="1">
      <formula>$A423="note"</formula>
    </cfRule>
    <cfRule type="expression" dxfId="14447" priority="18636" stopIfTrue="1">
      <formula>$A423="barcode"</formula>
    </cfRule>
    <cfRule type="expression" dxfId="14446" priority="18638" stopIfTrue="1">
      <formula>OR($A423="geopoint", $A423="geoshape", $A423="geotrace")</formula>
    </cfRule>
  </conditionalFormatting>
  <conditionalFormatting sqref="B423 T423">
    <cfRule type="expression" dxfId="14445" priority="18632" stopIfTrue="1">
      <formula>OR($A423="calculate", $A423="calculate_here")</formula>
    </cfRule>
  </conditionalFormatting>
  <conditionalFormatting sqref="L423 B423:I423">
    <cfRule type="expression" dxfId="14444" priority="18630" stopIfTrue="1">
      <formula>OR($A423="date", $A423="datetime")</formula>
    </cfRule>
  </conditionalFormatting>
  <conditionalFormatting sqref="L423 B423:I423">
    <cfRule type="expression" dxfId="14443" priority="18628" stopIfTrue="1">
      <formula>$A423="image"</formula>
    </cfRule>
  </conditionalFormatting>
  <conditionalFormatting sqref="B423:I423">
    <cfRule type="expression" dxfId="14442" priority="18626" stopIfTrue="1">
      <formula>OR($A423="audio", $A423="video")</formula>
    </cfRule>
  </conditionalFormatting>
  <conditionalFormatting sqref="A423:AC423">
    <cfRule type="expression" dxfId="14441" priority="18627" stopIfTrue="1">
      <formula>OR($A423="audio", $A423="video")</formula>
    </cfRule>
    <cfRule type="expression" dxfId="14440" priority="18629" stopIfTrue="1">
      <formula>$A423="image"</formula>
    </cfRule>
    <cfRule type="expression" dxfId="14439" priority="18631" stopIfTrue="1">
      <formula>OR($A423="date", $A423="datetime")</formula>
    </cfRule>
    <cfRule type="expression" dxfId="14438" priority="18633" stopIfTrue="1">
      <formula>OR($A423="calculate", $A423="calculate_here")</formula>
    </cfRule>
    <cfRule type="expression" dxfId="14437" priority="18635" stopIfTrue="1">
      <formula>$A423="note"</formula>
    </cfRule>
    <cfRule type="expression" dxfId="14436" priority="18637" stopIfTrue="1">
      <formula>$A423="barcode"</formula>
    </cfRule>
    <cfRule type="expression" dxfId="14435" priority="18639" stopIfTrue="1">
      <formula>OR($A423="geopoint", $A423="geoshape", $A423="geotrace")</formula>
    </cfRule>
    <cfRule type="expression" dxfId="14434" priority="18641" stopIfTrue="1">
      <formula>OR($A423="audio audit", $A423="text audit", $A423="speed violations count", $A423="speed violations list", $A423="speed violations audit")</formula>
    </cfRule>
    <cfRule type="expression" dxfId="14433" priority="18642" stopIfTrue="1">
      <formula>OR($A423="username", $A423="phonenumber", $A423="start", $A423="end", $A423="deviceid", $A423="subscriberid", $A423="simserial", $A423="caseid")</formula>
    </cfRule>
    <cfRule type="expression" dxfId="14432" priority="18644" stopIfTrue="1">
      <formula>OR(AND(LEFT($A423, 16)="select_multiple ", LEN($A423)&gt;16, NOT(ISNUMBER(SEARCH(" ", $A423, 17)))), AND(LEFT($A423, 11)="select_one ", LEN($A423)&gt;11, NOT(ISNUMBER(SEARCH(" ", $A423, 12)))))</formula>
    </cfRule>
    <cfRule type="expression" dxfId="14431" priority="18646" stopIfTrue="1">
      <formula>$A423="decimal"</formula>
    </cfRule>
    <cfRule type="expression" dxfId="14430" priority="18648" stopIfTrue="1">
      <formula>$A423="integer"</formula>
    </cfRule>
    <cfRule type="expression" dxfId="14429" priority="18650" stopIfTrue="1">
      <formula>$A423="text"</formula>
    </cfRule>
    <cfRule type="expression" dxfId="14428" priority="18651" stopIfTrue="1">
      <formula>$A423="end repeat"</formula>
    </cfRule>
    <cfRule type="expression" dxfId="14427" priority="18653" stopIfTrue="1">
      <formula>$A423="begin repeat"</formula>
    </cfRule>
    <cfRule type="expression" dxfId="14426" priority="18654" stopIfTrue="1">
      <formula>$A423="end group"</formula>
    </cfRule>
    <cfRule type="expression" dxfId="14425" priority="18656" stopIfTrue="1">
      <formula>$A423="begin group"</formula>
    </cfRule>
  </conditionalFormatting>
  <conditionalFormatting sqref="O431:O433 B431:E431 B432:I433">
    <cfRule type="expression" dxfId="14424" priority="18611" stopIfTrue="1">
      <formula>$A431="begin group"</formula>
    </cfRule>
  </conditionalFormatting>
  <conditionalFormatting sqref="O431:O433 B431:E431 B432:I433">
    <cfRule type="expression" dxfId="14423" priority="18608" stopIfTrue="1">
      <formula>$A431="begin repeat"</formula>
    </cfRule>
  </conditionalFormatting>
  <conditionalFormatting sqref="B431:C433 D431:E431 J431 D432:J432 D433:I433">
    <cfRule type="expression" dxfId="14422" priority="18605" stopIfTrue="1">
      <formula>$A431="text"</formula>
    </cfRule>
  </conditionalFormatting>
  <conditionalFormatting sqref="B431:C433 D431:E431 J431 D432:J432 D433:I433">
    <cfRule type="expression" dxfId="14421" priority="18603" stopIfTrue="1">
      <formula>$A431="integer"</formula>
    </cfRule>
  </conditionalFormatting>
  <conditionalFormatting sqref="B431:C433 D431:E431 J431 D432:J432 D433:I433">
    <cfRule type="expression" dxfId="14420" priority="18601" stopIfTrue="1">
      <formula>$A431="decimal"</formula>
    </cfRule>
  </conditionalFormatting>
  <conditionalFormatting sqref="B431:E431 B432:I433">
    <cfRule type="expression" dxfId="14419" priority="18599" stopIfTrue="1">
      <formula>OR(AND(LEFT($A431, 16)="select_multiple ", LEN($A431)&gt;16, NOT(ISNUMBER(SEARCH(" ", $A431, 17)))), AND(LEFT($A431, 11)="select_one ", LEN($A431)&gt;11, NOT(ISNUMBER(SEARCH(" ", $A431, 12)))))</formula>
    </cfRule>
  </conditionalFormatting>
  <conditionalFormatting sqref="B431:B433">
    <cfRule type="expression" dxfId="14418" priority="18596" stopIfTrue="1">
      <formula>OR($A431="audio audit", $A431="text audit", $A431="speed violations count", $A431="speed violations list", $A431="speed violations audit")</formula>
    </cfRule>
  </conditionalFormatting>
  <conditionalFormatting sqref="B431:C433">
    <cfRule type="expression" dxfId="14417" priority="18590" stopIfTrue="1">
      <formula>$A431="note"</formula>
    </cfRule>
    <cfRule type="expression" dxfId="14416" priority="18592" stopIfTrue="1">
      <formula>$A431="barcode"</formula>
    </cfRule>
    <cfRule type="expression" dxfId="14415" priority="18594" stopIfTrue="1">
      <formula>OR($A431="geopoint", $A431="geoshape", $A431="geotrace")</formula>
    </cfRule>
  </conditionalFormatting>
  <conditionalFormatting sqref="B431:B433">
    <cfRule type="expression" dxfId="14414" priority="18588" stopIfTrue="1">
      <formula>OR($A431="calculate", $A431="calculate_here")</formula>
    </cfRule>
  </conditionalFormatting>
  <conditionalFormatting sqref="B431:E431 B432:I433">
    <cfRule type="expression" dxfId="14413" priority="18586" stopIfTrue="1">
      <formula>OR($A431="date", $A431="datetime")</formula>
    </cfRule>
  </conditionalFormatting>
  <conditionalFormatting sqref="B431:E431 B432:I433">
    <cfRule type="expression" dxfId="14412" priority="18584" stopIfTrue="1">
      <formula>$A431="image"</formula>
    </cfRule>
  </conditionalFormatting>
  <conditionalFormatting sqref="B431:C433">
    <cfRule type="expression" dxfId="14411" priority="18582" stopIfTrue="1">
      <formula>OR($A431="audio", $A431="video")</formula>
    </cfRule>
  </conditionalFormatting>
  <conditionalFormatting sqref="A431:C433">
    <cfRule type="expression" dxfId="14410" priority="18583" stopIfTrue="1">
      <formula>OR($A431="audio", $A431="video")</formula>
    </cfRule>
    <cfRule type="expression" dxfId="14409" priority="18585" stopIfTrue="1">
      <formula>$A431="image"</formula>
    </cfRule>
    <cfRule type="expression" dxfId="14408" priority="18587" stopIfTrue="1">
      <formula>OR($A431="date", $A431="datetime")</formula>
    </cfRule>
    <cfRule type="expression" dxfId="14407" priority="18589" stopIfTrue="1">
      <formula>OR($A431="calculate", $A431="calculate_here")</formula>
    </cfRule>
    <cfRule type="expression" dxfId="14406" priority="18591" stopIfTrue="1">
      <formula>$A431="note"</formula>
    </cfRule>
    <cfRule type="expression" dxfId="14405" priority="18593" stopIfTrue="1">
      <formula>$A431="barcode"</formula>
    </cfRule>
    <cfRule type="expression" dxfId="14404" priority="18595" stopIfTrue="1">
      <formula>OR($A431="geopoint", $A431="geoshape", $A431="geotrace")</formula>
    </cfRule>
    <cfRule type="expression" dxfId="14403" priority="18597" stopIfTrue="1">
      <formula>OR($A431="audio audit", $A431="text audit", $A431="speed violations count", $A431="speed violations list", $A431="speed violations audit")</formula>
    </cfRule>
    <cfRule type="expression" dxfId="14402" priority="18598" stopIfTrue="1">
      <formula>OR($A431="username", $A431="phonenumber", $A431="start", $A431="end", $A431="deviceid", $A431="subscriberid", $A431="simserial", $A431="caseid")</formula>
    </cfRule>
    <cfRule type="expression" dxfId="14401" priority="18600" stopIfTrue="1">
      <formula>OR(AND(LEFT($A431, 16)="select_multiple ", LEN($A431)&gt;16, NOT(ISNUMBER(SEARCH(" ", $A431, 17)))), AND(LEFT($A431, 11)="select_one ", LEN($A431)&gt;11, NOT(ISNUMBER(SEARCH(" ", $A431, 12)))))</formula>
    </cfRule>
    <cfRule type="expression" dxfId="14400" priority="18602" stopIfTrue="1">
      <formula>$A431="decimal"</formula>
    </cfRule>
    <cfRule type="expression" dxfId="14399" priority="18604" stopIfTrue="1">
      <formula>$A431="integer"</formula>
    </cfRule>
    <cfRule type="expression" dxfId="14398" priority="18606" stopIfTrue="1">
      <formula>$A431="text"</formula>
    </cfRule>
    <cfRule type="expression" dxfId="14397" priority="18607" stopIfTrue="1">
      <formula>$A431="end repeat"</formula>
    </cfRule>
    <cfRule type="expression" dxfId="14396" priority="18609" stopIfTrue="1">
      <formula>$A431="begin repeat"</formula>
    </cfRule>
    <cfRule type="expression" dxfId="14395" priority="18610" stopIfTrue="1">
      <formula>$A431="end group"</formula>
    </cfRule>
    <cfRule type="expression" dxfId="14394" priority="18612" stopIfTrue="1">
      <formula>$A431="begin group"</formula>
    </cfRule>
  </conditionalFormatting>
  <conditionalFormatting sqref="T431:T433">
    <cfRule type="expression" dxfId="14393" priority="18567" stopIfTrue="1">
      <formula>OR($A431="calculate", $A431="calculate_here")</formula>
    </cfRule>
  </conditionalFormatting>
  <conditionalFormatting sqref="D431:E431 D432:L432 D433:I433 K433:L433 O432:AC433 J431:AC431">
    <cfRule type="expression" dxfId="14392" priority="18564" stopIfTrue="1">
      <formula>OR($A431="audio", $A431="video")</formula>
    </cfRule>
    <cfRule type="expression" dxfId="14391" priority="18565" stopIfTrue="1">
      <formula>$A431="image"</formula>
    </cfRule>
    <cfRule type="expression" dxfId="14390" priority="18566" stopIfTrue="1">
      <formula>OR($A431="date", $A431="datetime")</formula>
    </cfRule>
    <cfRule type="expression" dxfId="14389" priority="18568" stopIfTrue="1">
      <formula>OR($A431="calculate", $A431="calculate_here")</formula>
    </cfRule>
    <cfRule type="expression" dxfId="14388" priority="18569" stopIfTrue="1">
      <formula>$A431="note"</formula>
    </cfRule>
    <cfRule type="expression" dxfId="14387" priority="18570" stopIfTrue="1">
      <formula>$A431="barcode"</formula>
    </cfRule>
    <cfRule type="expression" dxfId="14386" priority="18571" stopIfTrue="1">
      <formula>OR($A431="geopoint", $A431="geoshape", $A431="geotrace")</formula>
    </cfRule>
    <cfRule type="expression" dxfId="14385" priority="18572" stopIfTrue="1">
      <formula>OR($A431="audio audit", $A431="text audit", $A431="speed violations count", $A431="speed violations list", $A431="speed violations audit")</formula>
    </cfRule>
    <cfRule type="expression" dxfId="14384" priority="18573" stopIfTrue="1">
      <formula>OR($A431="username", $A431="phonenumber", $A431="start", $A431="end", $A431="deviceid", $A431="subscriberid", $A431="simserial", $A431="caseid")</formula>
    </cfRule>
    <cfRule type="expression" dxfId="14383" priority="18574" stopIfTrue="1">
      <formula>OR(AND(LEFT($A431, 16)="select_multiple ", LEN($A431)&gt;16, NOT(ISNUMBER(SEARCH(" ", $A431, 17)))), AND(LEFT($A431, 11)="select_one ", LEN($A431)&gt;11, NOT(ISNUMBER(SEARCH(" ", $A431, 12)))))</formula>
    </cfRule>
    <cfRule type="expression" dxfId="14382" priority="18575" stopIfTrue="1">
      <formula>$A431="decimal"</formula>
    </cfRule>
    <cfRule type="expression" dxfId="14381" priority="18576" stopIfTrue="1">
      <formula>$A431="integer"</formula>
    </cfRule>
    <cfRule type="expression" dxfId="14380" priority="18577" stopIfTrue="1">
      <formula>$A431="text"</formula>
    </cfRule>
    <cfRule type="expression" dxfId="14379" priority="18578" stopIfTrue="1">
      <formula>$A431="end repeat"</formula>
    </cfRule>
    <cfRule type="expression" dxfId="14378" priority="18579" stopIfTrue="1">
      <formula>$A431="begin repeat"</formula>
    </cfRule>
    <cfRule type="expression" dxfId="14377" priority="18580" stopIfTrue="1">
      <formula>$A431="end group"</formula>
    </cfRule>
    <cfRule type="expression" dxfId="14376" priority="18581" stopIfTrue="1">
      <formula>$A431="begin group"</formula>
    </cfRule>
  </conditionalFormatting>
  <conditionalFormatting sqref="L431:L433">
    <cfRule type="expression" dxfId="14375" priority="18613" stopIfTrue="1">
      <formula>$A431="begin group"</formula>
    </cfRule>
  </conditionalFormatting>
  <conditionalFormatting sqref="U431:U433">
    <cfRule type="expression" dxfId="14374" priority="18614" stopIfTrue="1">
      <formula>$A431="begin repeat"</formula>
    </cfRule>
  </conditionalFormatting>
  <conditionalFormatting sqref="L431:L433">
    <cfRule type="expression" dxfId="14373" priority="18615" stopIfTrue="1">
      <formula>$A431="text"</formula>
    </cfRule>
  </conditionalFormatting>
  <conditionalFormatting sqref="M431:N431">
    <cfRule type="expression" dxfId="14372" priority="18616" stopIfTrue="1">
      <formula>$A431="integer"</formula>
    </cfRule>
  </conditionalFormatting>
  <conditionalFormatting sqref="M431:N431">
    <cfRule type="expression" dxfId="14371" priority="18617" stopIfTrue="1">
      <formula>$A431="decimal"</formula>
    </cfRule>
  </conditionalFormatting>
  <conditionalFormatting sqref="L431:L433">
    <cfRule type="expression" dxfId="14370" priority="18618" stopIfTrue="1">
      <formula>OR(AND(LEFT($A431, 16)="select_multiple ", LEN($A431)&gt;16, NOT(ISNUMBER(SEARCH(" ", $A431, 17)))), AND(LEFT($A431, 11)="select_one ", LEN($A431)&gt;11, NOT(ISNUMBER(SEARCH(" ", $A431, 12)))))</formula>
    </cfRule>
  </conditionalFormatting>
  <conditionalFormatting sqref="L431:L433">
    <cfRule type="expression" dxfId="14369" priority="18619" stopIfTrue="1">
      <formula>OR($A431="audio audit", $A431="text audit", $A431="speed violations count", $A431="speed violations list", $A431="speed violations audit")</formula>
    </cfRule>
  </conditionalFormatting>
  <conditionalFormatting sqref="D432:I433 D431:E431">
    <cfRule type="expression" dxfId="14368" priority="18620" stopIfTrue="1">
      <formula>$A431="note"</formula>
    </cfRule>
    <cfRule type="expression" dxfId="14367" priority="18621" stopIfTrue="1">
      <formula>$A431="barcode"</formula>
    </cfRule>
    <cfRule type="expression" dxfId="14366" priority="18622" stopIfTrue="1">
      <formula>OR($A431="geopoint", $A431="geoshape", $A431="geotrace")</formula>
    </cfRule>
  </conditionalFormatting>
  <conditionalFormatting sqref="L431:L433">
    <cfRule type="expression" dxfId="14365" priority="18623" stopIfTrue="1">
      <formula>OR($A431="date", $A431="datetime")</formula>
    </cfRule>
  </conditionalFormatting>
  <conditionalFormatting sqref="L431:L433">
    <cfRule type="expression" dxfId="14364" priority="18624" stopIfTrue="1">
      <formula>$A431="image"</formula>
    </cfRule>
  </conditionalFormatting>
  <conditionalFormatting sqref="D432:I433 D431:E431">
    <cfRule type="expression" dxfId="14363" priority="18625" stopIfTrue="1">
      <formula>OR($A431="audio", $A431="video")</formula>
    </cfRule>
  </conditionalFormatting>
  <conditionalFormatting sqref="M432:M433">
    <cfRule type="expression" dxfId="14362" priority="18563" stopIfTrue="1">
      <formula>$A432="integer"</formula>
    </cfRule>
  </conditionalFormatting>
  <conditionalFormatting sqref="M432:M433">
    <cfRule type="expression" dxfId="14361" priority="18562" stopIfTrue="1">
      <formula>$A432="decimal"</formula>
    </cfRule>
  </conditionalFormatting>
  <conditionalFormatting sqref="M432:M433">
    <cfRule type="expression" dxfId="14360" priority="18544" stopIfTrue="1">
      <formula>$A432="comments"</formula>
    </cfRule>
    <cfRule type="expression" dxfId="14359" priority="18545" stopIfTrue="1">
      <formula>OR($A432="audio", $A432="video")</formula>
    </cfRule>
    <cfRule type="expression" dxfId="14358" priority="18546" stopIfTrue="1">
      <formula>$A432="image"</formula>
    </cfRule>
    <cfRule type="expression" dxfId="14357" priority="18547" stopIfTrue="1">
      <formula>OR($A432="date", $A432="datetime")</formula>
    </cfRule>
    <cfRule type="expression" dxfId="14356" priority="18548" stopIfTrue="1">
      <formula>OR($A432="calculate", $A432="calculate_here")</formula>
    </cfRule>
    <cfRule type="expression" dxfId="14355" priority="18549" stopIfTrue="1">
      <formula>$A432="note"</formula>
    </cfRule>
    <cfRule type="expression" dxfId="14354" priority="18550" stopIfTrue="1">
      <formula>$A432="barcode"</formula>
    </cfRule>
    <cfRule type="expression" dxfId="14353" priority="18551" stopIfTrue="1">
      <formula>OR($A432="geopoint", $A432="geoshape", $A432="geotrace")</formula>
    </cfRule>
    <cfRule type="expression" dxfId="14352" priority="18552" stopIfTrue="1">
      <formula>OR($A432="audio audit", $A432="text audit", $A432="speed violations count", $A432="speed violations list", $A432="speed violations audit")</formula>
    </cfRule>
    <cfRule type="expression" dxfId="14351" priority="18553" stopIfTrue="1">
      <formula>OR($A432="username", $A432="phonenumber", $A432="start", $A432="end", $A432="deviceid", $A432="subscriberid", $A432="simserial", $A432="caseid")</formula>
    </cfRule>
    <cfRule type="expression" dxfId="14350" priority="18554" stopIfTrue="1">
      <formula>OR(AND(LEFT($A432, 16)="select_multiple ", LEN($A432)&gt;16, NOT(ISNUMBER(SEARCH(" ", $A432, 17)))), AND(LEFT($A432, 11)="select_one ", LEN($A432)&gt;11, NOT(ISNUMBER(SEARCH(" ", $A432, 12)))))</formula>
    </cfRule>
    <cfRule type="expression" dxfId="14349" priority="18555" stopIfTrue="1">
      <formula>$A432="decimal"</formula>
    </cfRule>
    <cfRule type="expression" dxfId="14348" priority="18556" stopIfTrue="1">
      <formula>$A432="integer"</formula>
    </cfRule>
    <cfRule type="expression" dxfId="14347" priority="18557" stopIfTrue="1">
      <formula>$A432="text"</formula>
    </cfRule>
    <cfRule type="expression" dxfId="14346" priority="18558" stopIfTrue="1">
      <formula>$A432="end repeat"</formula>
    </cfRule>
    <cfRule type="expression" dxfId="14345" priority="18559" stopIfTrue="1">
      <formula>$A432="begin repeat"</formula>
    </cfRule>
    <cfRule type="expression" dxfId="14344" priority="18560" stopIfTrue="1">
      <formula>$A432="end group"</formula>
    </cfRule>
    <cfRule type="expression" dxfId="14343" priority="18561" stopIfTrue="1">
      <formula>$A432="begin group"</formula>
    </cfRule>
  </conditionalFormatting>
  <conditionalFormatting sqref="N432">
    <cfRule type="expression" dxfId="14342" priority="18543" stopIfTrue="1">
      <formula>$A432="integer"</formula>
    </cfRule>
  </conditionalFormatting>
  <conditionalFormatting sqref="N432">
    <cfRule type="expression" dxfId="14341" priority="18542" stopIfTrue="1">
      <formula>$A432="decimal"</formula>
    </cfRule>
  </conditionalFormatting>
  <conditionalFormatting sqref="N432">
    <cfRule type="expression" dxfId="14340" priority="18524" stopIfTrue="1">
      <formula>$A432="comments"</formula>
    </cfRule>
    <cfRule type="expression" dxfId="14339" priority="18525" stopIfTrue="1">
      <formula>OR($A432="audio", $A432="video")</formula>
    </cfRule>
    <cfRule type="expression" dxfId="14338" priority="18526" stopIfTrue="1">
      <formula>$A432="image"</formula>
    </cfRule>
    <cfRule type="expression" dxfId="14337" priority="18527" stopIfTrue="1">
      <formula>OR($A432="date", $A432="datetime")</formula>
    </cfRule>
    <cfRule type="expression" dxfId="14336" priority="18528" stopIfTrue="1">
      <formula>OR($A432="calculate", $A432="calculate_here")</formula>
    </cfRule>
    <cfRule type="expression" dxfId="14335" priority="18529" stopIfTrue="1">
      <formula>$A432="note"</formula>
    </cfRule>
    <cfRule type="expression" dxfId="14334" priority="18530" stopIfTrue="1">
      <formula>$A432="barcode"</formula>
    </cfRule>
    <cfRule type="expression" dxfId="14333" priority="18531" stopIfTrue="1">
      <formula>OR($A432="geopoint", $A432="geoshape", $A432="geotrace")</formula>
    </cfRule>
    <cfRule type="expression" dxfId="14332" priority="18532" stopIfTrue="1">
      <formula>OR($A432="audio audit", $A432="text audit", $A432="speed violations count", $A432="speed violations list", $A432="speed violations audit")</formula>
    </cfRule>
    <cfRule type="expression" dxfId="14331" priority="18533" stopIfTrue="1">
      <formula>OR($A432="username", $A432="phonenumber", $A432="start", $A432="end", $A432="deviceid", $A432="subscriberid", $A432="simserial", $A432="caseid")</formula>
    </cfRule>
    <cfRule type="expression" dxfId="14330" priority="18534" stopIfTrue="1">
      <formula>OR(AND(LEFT($A432, 16)="select_multiple ", LEN($A432)&gt;16, NOT(ISNUMBER(SEARCH(" ", $A432, 17)))), AND(LEFT($A432, 11)="select_one ", LEN($A432)&gt;11, NOT(ISNUMBER(SEARCH(" ", $A432, 12)))))</formula>
    </cfRule>
    <cfRule type="expression" dxfId="14329" priority="18535" stopIfTrue="1">
      <formula>$A432="decimal"</formula>
    </cfRule>
    <cfRule type="expression" dxfId="14328" priority="18536" stopIfTrue="1">
      <formula>$A432="integer"</formula>
    </cfRule>
    <cfRule type="expression" dxfId="14327" priority="18537" stopIfTrue="1">
      <formula>$A432="text"</formula>
    </cfRule>
    <cfRule type="expression" dxfId="14326" priority="18538" stopIfTrue="1">
      <formula>$A432="end repeat"</formula>
    </cfRule>
    <cfRule type="expression" dxfId="14325" priority="18539" stopIfTrue="1">
      <formula>$A432="begin repeat"</formula>
    </cfRule>
    <cfRule type="expression" dxfId="14324" priority="18540" stopIfTrue="1">
      <formula>$A432="end group"</formula>
    </cfRule>
    <cfRule type="expression" dxfId="14323" priority="18541" stopIfTrue="1">
      <formula>$A432="begin group"</formula>
    </cfRule>
  </conditionalFormatting>
  <conditionalFormatting sqref="N433">
    <cfRule type="expression" dxfId="14322" priority="18523" stopIfTrue="1">
      <formula>$A433="integer"</formula>
    </cfRule>
  </conditionalFormatting>
  <conditionalFormatting sqref="N433">
    <cfRule type="expression" dxfId="14321" priority="18522" stopIfTrue="1">
      <formula>$A433="decimal"</formula>
    </cfRule>
  </conditionalFormatting>
  <conditionalFormatting sqref="N433">
    <cfRule type="expression" dxfId="14320" priority="18504" stopIfTrue="1">
      <formula>$A433="comments"</formula>
    </cfRule>
    <cfRule type="expression" dxfId="14319" priority="18505" stopIfTrue="1">
      <formula>OR($A433="audio", $A433="video")</formula>
    </cfRule>
    <cfRule type="expression" dxfId="14318" priority="18506" stopIfTrue="1">
      <formula>$A433="image"</formula>
    </cfRule>
    <cfRule type="expression" dxfId="14317" priority="18507" stopIfTrue="1">
      <formula>OR($A433="date", $A433="datetime")</formula>
    </cfRule>
    <cfRule type="expression" dxfId="14316" priority="18508" stopIfTrue="1">
      <formula>OR($A433="calculate", $A433="calculate_here")</formula>
    </cfRule>
    <cfRule type="expression" dxfId="14315" priority="18509" stopIfTrue="1">
      <formula>$A433="note"</formula>
    </cfRule>
    <cfRule type="expression" dxfId="14314" priority="18510" stopIfTrue="1">
      <formula>$A433="barcode"</formula>
    </cfRule>
    <cfRule type="expression" dxfId="14313" priority="18511" stopIfTrue="1">
      <formula>OR($A433="geopoint", $A433="geoshape", $A433="geotrace")</formula>
    </cfRule>
    <cfRule type="expression" dxfId="14312" priority="18512" stopIfTrue="1">
      <formula>OR($A433="audio audit", $A433="text audit", $A433="speed violations count", $A433="speed violations list", $A433="speed violations audit")</formula>
    </cfRule>
    <cfRule type="expression" dxfId="14311" priority="18513" stopIfTrue="1">
      <formula>OR($A433="username", $A433="phonenumber", $A433="start", $A433="end", $A433="deviceid", $A433="subscriberid", $A433="simserial", $A433="caseid")</formula>
    </cfRule>
    <cfRule type="expression" dxfId="14310" priority="18514" stopIfTrue="1">
      <formula>OR(AND(LEFT($A433, 16)="select_multiple ", LEN($A433)&gt;16, NOT(ISNUMBER(SEARCH(" ", $A433, 17)))), AND(LEFT($A433, 11)="select_one ", LEN($A433)&gt;11, NOT(ISNUMBER(SEARCH(" ", $A433, 12)))))</formula>
    </cfRule>
    <cfRule type="expression" dxfId="14309" priority="18515" stopIfTrue="1">
      <formula>$A433="decimal"</formula>
    </cfRule>
    <cfRule type="expression" dxfId="14308" priority="18516" stopIfTrue="1">
      <formula>$A433="integer"</formula>
    </cfRule>
    <cfRule type="expression" dxfId="14307" priority="18517" stopIfTrue="1">
      <formula>$A433="text"</formula>
    </cfRule>
    <cfRule type="expression" dxfId="14306" priority="18518" stopIfTrue="1">
      <formula>$A433="end repeat"</formula>
    </cfRule>
    <cfRule type="expression" dxfId="14305" priority="18519" stopIfTrue="1">
      <formula>$A433="begin repeat"</formula>
    </cfRule>
    <cfRule type="expression" dxfId="14304" priority="18520" stopIfTrue="1">
      <formula>$A433="end group"</formula>
    </cfRule>
    <cfRule type="expression" dxfId="14303" priority="18521" stopIfTrue="1">
      <formula>$A433="begin group"</formula>
    </cfRule>
  </conditionalFormatting>
  <conditionalFormatting sqref="J433">
    <cfRule type="expression" dxfId="14302" priority="18503" stopIfTrue="1">
      <formula>$A433="integer"</formula>
    </cfRule>
  </conditionalFormatting>
  <conditionalFormatting sqref="J433">
    <cfRule type="expression" dxfId="14301" priority="18502" stopIfTrue="1">
      <formula>$A433="decimal"</formula>
    </cfRule>
  </conditionalFormatting>
  <conditionalFormatting sqref="J433">
    <cfRule type="expression" dxfId="14300" priority="18484" stopIfTrue="1">
      <formula>$A433="comments"</formula>
    </cfRule>
    <cfRule type="expression" dxfId="14299" priority="18485" stopIfTrue="1">
      <formula>OR($A433="audio", $A433="video")</formula>
    </cfRule>
    <cfRule type="expression" dxfId="14298" priority="18486" stopIfTrue="1">
      <formula>$A433="image"</formula>
    </cfRule>
    <cfRule type="expression" dxfId="14297" priority="18487" stopIfTrue="1">
      <formula>OR($A433="date", $A433="datetime")</formula>
    </cfRule>
    <cfRule type="expression" dxfId="14296" priority="18488" stopIfTrue="1">
      <formula>OR($A433="calculate", $A433="calculate_here")</formula>
    </cfRule>
    <cfRule type="expression" dxfId="14295" priority="18489" stopIfTrue="1">
      <formula>$A433="note"</formula>
    </cfRule>
    <cfRule type="expression" dxfId="14294" priority="18490" stopIfTrue="1">
      <formula>$A433="barcode"</formula>
    </cfRule>
    <cfRule type="expression" dxfId="14293" priority="18491" stopIfTrue="1">
      <formula>OR($A433="geopoint", $A433="geoshape", $A433="geotrace")</formula>
    </cfRule>
    <cfRule type="expression" dxfId="14292" priority="18492" stopIfTrue="1">
      <formula>OR($A433="audio audit", $A433="text audit", $A433="speed violations count", $A433="speed violations list", $A433="speed violations audit")</formula>
    </cfRule>
    <cfRule type="expression" dxfId="14291" priority="18493" stopIfTrue="1">
      <formula>OR($A433="username", $A433="phonenumber", $A433="start", $A433="end", $A433="deviceid", $A433="subscriberid", $A433="simserial", $A433="caseid")</formula>
    </cfRule>
    <cfRule type="expression" dxfId="14290" priority="18494" stopIfTrue="1">
      <formula>OR(AND(LEFT($A433, 16)="select_multiple ", LEN($A433)&gt;16, NOT(ISNUMBER(SEARCH(" ", $A433, 17)))), AND(LEFT($A433, 11)="select_one ", LEN($A433)&gt;11, NOT(ISNUMBER(SEARCH(" ", $A433, 12)))))</formula>
    </cfRule>
    <cfRule type="expression" dxfId="14289" priority="18495" stopIfTrue="1">
      <formula>$A433="decimal"</formula>
    </cfRule>
    <cfRule type="expression" dxfId="14288" priority="18496" stopIfTrue="1">
      <formula>$A433="integer"</formula>
    </cfRule>
    <cfRule type="expression" dxfId="14287" priority="18497" stopIfTrue="1">
      <formula>$A433="text"</formula>
    </cfRule>
    <cfRule type="expression" dxfId="14286" priority="18498" stopIfTrue="1">
      <formula>$A433="end repeat"</formula>
    </cfRule>
    <cfRule type="expression" dxfId="14285" priority="18499" stopIfTrue="1">
      <formula>$A433="begin repeat"</formula>
    </cfRule>
    <cfRule type="expression" dxfId="14284" priority="18500" stopIfTrue="1">
      <formula>$A433="end group"</formula>
    </cfRule>
    <cfRule type="expression" dxfId="14283" priority="18501" stopIfTrue="1">
      <formula>$A433="begin group"</formula>
    </cfRule>
  </conditionalFormatting>
  <conditionalFormatting sqref="O434">
    <cfRule type="expression" dxfId="14282" priority="18483" stopIfTrue="1">
      <formula>$A434="begin group"</formula>
    </cfRule>
  </conditionalFormatting>
  <conditionalFormatting sqref="O434">
    <cfRule type="expression" dxfId="14281" priority="18482" stopIfTrue="1">
      <formula>$A434="begin repeat"</formula>
    </cfRule>
  </conditionalFormatting>
  <conditionalFormatting sqref="O434">
    <cfRule type="expression" dxfId="14280" priority="18465" stopIfTrue="1">
      <formula>OR($A434="audio", $A434="video")</formula>
    </cfRule>
    <cfRule type="expression" dxfId="14279" priority="18466" stopIfTrue="1">
      <formula>$A434="image"</formula>
    </cfRule>
    <cfRule type="expression" dxfId="14278" priority="18467" stopIfTrue="1">
      <formula>OR($A434="date", $A434="datetime")</formula>
    </cfRule>
    <cfRule type="expression" dxfId="14277" priority="18468" stopIfTrue="1">
      <formula>OR($A434="calculate", $A434="calculate_here")</formula>
    </cfRule>
    <cfRule type="expression" dxfId="14276" priority="18469" stopIfTrue="1">
      <formula>$A434="note"</formula>
    </cfRule>
    <cfRule type="expression" dxfId="14275" priority="18470" stopIfTrue="1">
      <formula>$A434="barcode"</formula>
    </cfRule>
    <cfRule type="expression" dxfId="14274" priority="18471" stopIfTrue="1">
      <formula>OR($A434="geopoint", $A434="geoshape", $A434="geotrace")</formula>
    </cfRule>
    <cfRule type="expression" dxfId="14273" priority="18472" stopIfTrue="1">
      <formula>OR($A434="audio audit", $A434="text audit", $A434="speed violations count", $A434="speed violations list", $A434="speed violations audit")</formula>
    </cfRule>
    <cfRule type="expression" dxfId="14272" priority="18473" stopIfTrue="1">
      <formula>OR($A434="username", $A434="phonenumber", $A434="start", $A434="end", $A434="deviceid", $A434="subscriberid", $A434="simserial", $A434="caseid")</formula>
    </cfRule>
    <cfRule type="expression" dxfId="14271" priority="18474" stopIfTrue="1">
      <formula>OR(AND(LEFT($A434, 16)="select_multiple ", LEN($A434)&gt;16, NOT(ISNUMBER(SEARCH(" ", $A434, 17)))), AND(LEFT($A434, 11)="select_one ", LEN($A434)&gt;11, NOT(ISNUMBER(SEARCH(" ", $A434, 12)))))</formula>
    </cfRule>
    <cfRule type="expression" dxfId="14270" priority="18475" stopIfTrue="1">
      <formula>$A434="decimal"</formula>
    </cfRule>
    <cfRule type="expression" dxfId="14269" priority="18476" stopIfTrue="1">
      <formula>$A434="integer"</formula>
    </cfRule>
    <cfRule type="expression" dxfId="14268" priority="18477" stopIfTrue="1">
      <formula>$A434="text"</formula>
    </cfRule>
    <cfRule type="expression" dxfId="14267" priority="18478" stopIfTrue="1">
      <formula>$A434="end repeat"</formula>
    </cfRule>
    <cfRule type="expression" dxfId="14266" priority="18479" stopIfTrue="1">
      <formula>$A434="begin repeat"</formula>
    </cfRule>
    <cfRule type="expression" dxfId="14265" priority="18480" stopIfTrue="1">
      <formula>$A434="end group"</formula>
    </cfRule>
    <cfRule type="expression" dxfId="14264" priority="18481" stopIfTrue="1">
      <formula>$A434="begin group"</formula>
    </cfRule>
  </conditionalFormatting>
  <conditionalFormatting sqref="O435">
    <cfRule type="expression" dxfId="14263" priority="18464" stopIfTrue="1">
      <formula>$A435="begin group"</formula>
    </cfRule>
  </conditionalFormatting>
  <conditionalFormatting sqref="O435">
    <cfRule type="expression" dxfId="14262" priority="18463" stopIfTrue="1">
      <formula>$A435="begin repeat"</formula>
    </cfRule>
  </conditionalFormatting>
  <conditionalFormatting sqref="O435">
    <cfRule type="expression" dxfId="14261" priority="18446" stopIfTrue="1">
      <formula>OR($A435="audio", $A435="video")</formula>
    </cfRule>
    <cfRule type="expression" dxfId="14260" priority="18447" stopIfTrue="1">
      <formula>$A435="image"</formula>
    </cfRule>
    <cfRule type="expression" dxfId="14259" priority="18448" stopIfTrue="1">
      <formula>OR($A435="date", $A435="datetime")</formula>
    </cfRule>
    <cfRule type="expression" dxfId="14258" priority="18449" stopIfTrue="1">
      <formula>OR($A435="calculate", $A435="calculate_here")</formula>
    </cfRule>
    <cfRule type="expression" dxfId="14257" priority="18450" stopIfTrue="1">
      <formula>$A435="note"</formula>
    </cfRule>
    <cfRule type="expression" dxfId="14256" priority="18451" stopIfTrue="1">
      <formula>$A435="barcode"</formula>
    </cfRule>
    <cfRule type="expression" dxfId="14255" priority="18452" stopIfTrue="1">
      <formula>OR($A435="geopoint", $A435="geoshape", $A435="geotrace")</formula>
    </cfRule>
    <cfRule type="expression" dxfId="14254" priority="18453" stopIfTrue="1">
      <formula>OR($A435="audio audit", $A435="text audit", $A435="speed violations count", $A435="speed violations list", $A435="speed violations audit")</formula>
    </cfRule>
    <cfRule type="expression" dxfId="14253" priority="18454" stopIfTrue="1">
      <formula>OR($A435="username", $A435="phonenumber", $A435="start", $A435="end", $A435="deviceid", $A435="subscriberid", $A435="simserial", $A435="caseid")</formula>
    </cfRule>
    <cfRule type="expression" dxfId="14252" priority="18455" stopIfTrue="1">
      <formula>OR(AND(LEFT($A435, 16)="select_multiple ", LEN($A435)&gt;16, NOT(ISNUMBER(SEARCH(" ", $A435, 17)))), AND(LEFT($A435, 11)="select_one ", LEN($A435)&gt;11, NOT(ISNUMBER(SEARCH(" ", $A435, 12)))))</formula>
    </cfRule>
    <cfRule type="expression" dxfId="14251" priority="18456" stopIfTrue="1">
      <formula>$A435="decimal"</formula>
    </cfRule>
    <cfRule type="expression" dxfId="14250" priority="18457" stopIfTrue="1">
      <formula>$A435="integer"</formula>
    </cfRule>
    <cfRule type="expression" dxfId="14249" priority="18458" stopIfTrue="1">
      <formula>$A435="text"</formula>
    </cfRule>
    <cfRule type="expression" dxfId="14248" priority="18459" stopIfTrue="1">
      <formula>$A435="end repeat"</formula>
    </cfRule>
    <cfRule type="expression" dxfId="14247" priority="18460" stopIfTrue="1">
      <formula>$A435="begin repeat"</formula>
    </cfRule>
    <cfRule type="expression" dxfId="14246" priority="18461" stopIfTrue="1">
      <formula>$A435="end group"</formula>
    </cfRule>
    <cfRule type="expression" dxfId="14245" priority="18462" stopIfTrue="1">
      <formula>$A435="begin group"</formula>
    </cfRule>
  </conditionalFormatting>
  <conditionalFormatting sqref="O445:O446 C445:E446">
    <cfRule type="expression" dxfId="14244" priority="18444" stopIfTrue="1">
      <formula>$A445="begin group"</formula>
    </cfRule>
  </conditionalFormatting>
  <conditionalFormatting sqref="U445:U446 O445:O446 C445:E446">
    <cfRule type="expression" dxfId="14243" priority="18441" stopIfTrue="1">
      <formula>$A445="begin repeat"</formula>
    </cfRule>
  </conditionalFormatting>
  <conditionalFormatting sqref="J445:J446 C445:E446">
    <cfRule type="expression" dxfId="14242" priority="18438" stopIfTrue="1">
      <formula>$A445="text"</formula>
    </cfRule>
  </conditionalFormatting>
  <conditionalFormatting sqref="M446:N446 N445 J445:J446 C445:E446">
    <cfRule type="expression" dxfId="14241" priority="18436" stopIfTrue="1">
      <formula>$A445="integer"</formula>
    </cfRule>
  </conditionalFormatting>
  <conditionalFormatting sqref="M446:N446 N445 J445:J446 C445:E446">
    <cfRule type="expression" dxfId="14240" priority="18434" stopIfTrue="1">
      <formula>$A445="decimal"</formula>
    </cfRule>
  </conditionalFormatting>
  <conditionalFormatting sqref="C445:E446">
    <cfRule type="expression" dxfId="14239" priority="18432" stopIfTrue="1">
      <formula>OR(AND(LEFT($A445, 16)="select_multiple ", LEN($A445)&gt;16, NOT(ISNUMBER(SEARCH(" ", $A445, 17)))), AND(LEFT($A445, 11)="select_one ", LEN($A445)&gt;11, NOT(ISNUMBER(SEARCH(" ", $A445, 12)))))</formula>
    </cfRule>
  </conditionalFormatting>
  <conditionalFormatting sqref="C445:E446">
    <cfRule type="expression" dxfId="14238" priority="18423" stopIfTrue="1">
      <formula>$A445="note"</formula>
    </cfRule>
    <cfRule type="expression" dxfId="14237" priority="18425" stopIfTrue="1">
      <formula>$A445="barcode"</formula>
    </cfRule>
    <cfRule type="expression" dxfId="14236" priority="18427" stopIfTrue="1">
      <formula>OR($A445="geopoint", $A445="geoshape", $A445="geotrace")</formula>
    </cfRule>
  </conditionalFormatting>
  <conditionalFormatting sqref="T445:T446">
    <cfRule type="expression" dxfId="14235" priority="18421" stopIfTrue="1">
      <formula>OR($A445="calculate", $A445="calculate_here")</formula>
    </cfRule>
  </conditionalFormatting>
  <conditionalFormatting sqref="C445:E446">
    <cfRule type="expression" dxfId="14234" priority="18419" stopIfTrue="1">
      <formula>OR($A445="date", $A445="datetime")</formula>
    </cfRule>
  </conditionalFormatting>
  <conditionalFormatting sqref="C445:E446">
    <cfRule type="expression" dxfId="14233" priority="18417" stopIfTrue="1">
      <formula>$A445="image"</formula>
    </cfRule>
  </conditionalFormatting>
  <conditionalFormatting sqref="C445:E446">
    <cfRule type="expression" dxfId="14232" priority="18415" stopIfTrue="1">
      <formula>OR($A445="audio", $A445="video")</formula>
    </cfRule>
  </conditionalFormatting>
  <conditionalFormatting sqref="A445:A446 M446:AC446 N445:AC445 J445:K446 C445:E446">
    <cfRule type="expression" dxfId="14231" priority="18416" stopIfTrue="1">
      <formula>OR($A445="audio", $A445="video")</formula>
    </cfRule>
    <cfRule type="expression" dxfId="14230" priority="18418" stopIfTrue="1">
      <formula>$A445="image"</formula>
    </cfRule>
    <cfRule type="expression" dxfId="14229" priority="18420" stopIfTrue="1">
      <formula>OR($A445="date", $A445="datetime")</formula>
    </cfRule>
    <cfRule type="expression" dxfId="14228" priority="18422" stopIfTrue="1">
      <formula>OR($A445="calculate", $A445="calculate_here")</formula>
    </cfRule>
    <cfRule type="expression" dxfId="14227" priority="18424" stopIfTrue="1">
      <formula>$A445="note"</formula>
    </cfRule>
    <cfRule type="expression" dxfId="14226" priority="18426" stopIfTrue="1">
      <formula>$A445="barcode"</formula>
    </cfRule>
    <cfRule type="expression" dxfId="14225" priority="18428" stopIfTrue="1">
      <formula>OR($A445="geopoint", $A445="geoshape", $A445="geotrace")</formula>
    </cfRule>
    <cfRule type="expression" dxfId="14224" priority="18430" stopIfTrue="1">
      <formula>OR($A445="audio audit", $A445="text audit", $A445="speed violations count", $A445="speed violations list", $A445="speed violations audit")</formula>
    </cfRule>
    <cfRule type="expression" dxfId="14223" priority="18431" stopIfTrue="1">
      <formula>OR($A445="username", $A445="phonenumber", $A445="start", $A445="end", $A445="deviceid", $A445="subscriberid", $A445="simserial", $A445="caseid")</formula>
    </cfRule>
    <cfRule type="expression" dxfId="14222" priority="18433" stopIfTrue="1">
      <formula>OR(AND(LEFT($A445, 16)="select_multiple ", LEN($A445)&gt;16, NOT(ISNUMBER(SEARCH(" ", $A445, 17)))), AND(LEFT($A445, 11)="select_one ", LEN($A445)&gt;11, NOT(ISNUMBER(SEARCH(" ", $A445, 12)))))</formula>
    </cfRule>
    <cfRule type="expression" dxfId="14221" priority="18435" stopIfTrue="1">
      <formula>$A445="decimal"</formula>
    </cfRule>
    <cfRule type="expression" dxfId="14220" priority="18437" stopIfTrue="1">
      <formula>$A445="integer"</formula>
    </cfRule>
    <cfRule type="expression" dxfId="14219" priority="18439" stopIfTrue="1">
      <formula>$A445="text"</formula>
    </cfRule>
    <cfRule type="expression" dxfId="14218" priority="18440" stopIfTrue="1">
      <formula>$A445="end repeat"</formula>
    </cfRule>
    <cfRule type="expression" dxfId="14217" priority="18442" stopIfTrue="1">
      <formula>$A445="begin repeat"</formula>
    </cfRule>
    <cfRule type="expression" dxfId="14216" priority="18443" stopIfTrue="1">
      <formula>$A445="end group"</formula>
    </cfRule>
    <cfRule type="expression" dxfId="14215" priority="18445" stopIfTrue="1">
      <formula>$A445="begin group"</formula>
    </cfRule>
  </conditionalFormatting>
  <conditionalFormatting sqref="B445:B446">
    <cfRule type="expression" dxfId="14214" priority="18389" stopIfTrue="1">
      <formula>$A445="begin group"</formula>
    </cfRule>
  </conditionalFormatting>
  <conditionalFormatting sqref="B445:B446">
    <cfRule type="expression" dxfId="14213" priority="18386" stopIfTrue="1">
      <formula>$A445="begin repeat"</formula>
    </cfRule>
  </conditionalFormatting>
  <conditionalFormatting sqref="B445:B446">
    <cfRule type="expression" dxfId="14212" priority="18383" stopIfTrue="1">
      <formula>$A445="text"</formula>
    </cfRule>
  </conditionalFormatting>
  <conditionalFormatting sqref="B445:B446">
    <cfRule type="expression" dxfId="14211" priority="18381" stopIfTrue="1">
      <formula>$A445="integer"</formula>
    </cfRule>
  </conditionalFormatting>
  <conditionalFormatting sqref="B445:B446">
    <cfRule type="expression" dxfId="14210" priority="18379" stopIfTrue="1">
      <formula>$A445="decimal"</formula>
    </cfRule>
  </conditionalFormatting>
  <conditionalFormatting sqref="B445:B446">
    <cfRule type="expression" dxfId="14209" priority="18377" stopIfTrue="1">
      <formula>OR(AND(LEFT($A445, 16)="select_multiple ", LEN($A445)&gt;16, NOT(ISNUMBER(SEARCH(" ", $A445, 17)))), AND(LEFT($A445, 11)="select_one ", LEN($A445)&gt;11, NOT(ISNUMBER(SEARCH(" ", $A445, 12)))))</formula>
    </cfRule>
  </conditionalFormatting>
  <conditionalFormatting sqref="B445:B446">
    <cfRule type="expression" dxfId="14208" priority="18374" stopIfTrue="1">
      <formula>OR($A445="audio audit", $A445="text audit", $A445="speed violations count", $A445="speed violations list", $A445="speed violations audit")</formula>
    </cfRule>
  </conditionalFormatting>
  <conditionalFormatting sqref="B445:B446">
    <cfRule type="expression" dxfId="14207" priority="18368" stopIfTrue="1">
      <formula>$A445="note"</formula>
    </cfRule>
    <cfRule type="expression" dxfId="14206" priority="18370" stopIfTrue="1">
      <formula>$A445="barcode"</formula>
    </cfRule>
    <cfRule type="expression" dxfId="14205" priority="18372" stopIfTrue="1">
      <formula>OR($A445="geopoint", $A445="geoshape", $A445="geotrace")</formula>
    </cfRule>
  </conditionalFormatting>
  <conditionalFormatting sqref="B445:B446">
    <cfRule type="expression" dxfId="14204" priority="18366" stopIfTrue="1">
      <formula>OR($A445="calculate", $A445="calculate_here")</formula>
    </cfRule>
  </conditionalFormatting>
  <conditionalFormatting sqref="B445:B446">
    <cfRule type="expression" dxfId="14203" priority="18364" stopIfTrue="1">
      <formula>OR($A445="date", $A445="datetime")</formula>
    </cfRule>
  </conditionalFormatting>
  <conditionalFormatting sqref="B445:B446">
    <cfRule type="expression" dxfId="14202" priority="18362" stopIfTrue="1">
      <formula>$A445="image"</formula>
    </cfRule>
  </conditionalFormatting>
  <conditionalFormatting sqref="B445:B446">
    <cfRule type="expression" dxfId="14201" priority="18360" stopIfTrue="1">
      <formula>OR($A445="audio", $A445="video")</formula>
    </cfRule>
  </conditionalFormatting>
  <conditionalFormatting sqref="B445:B446">
    <cfRule type="expression" dxfId="14200" priority="18361" stopIfTrue="1">
      <formula>OR($A445="audio", $A445="video")</formula>
    </cfRule>
    <cfRule type="expression" dxfId="14199" priority="18363" stopIfTrue="1">
      <formula>$A445="image"</formula>
    </cfRule>
    <cfRule type="expression" dxfId="14198" priority="18365" stopIfTrue="1">
      <formula>OR($A445="date", $A445="datetime")</formula>
    </cfRule>
    <cfRule type="expression" dxfId="14197" priority="18367" stopIfTrue="1">
      <formula>OR($A445="calculate", $A445="calculate_here")</formula>
    </cfRule>
    <cfRule type="expression" dxfId="14196" priority="18369" stopIfTrue="1">
      <formula>$A445="note"</formula>
    </cfRule>
    <cfRule type="expression" dxfId="14195" priority="18371" stopIfTrue="1">
      <formula>$A445="barcode"</formula>
    </cfRule>
    <cfRule type="expression" dxfId="14194" priority="18373" stopIfTrue="1">
      <formula>OR($A445="geopoint", $A445="geoshape", $A445="geotrace")</formula>
    </cfRule>
    <cfRule type="expression" dxfId="14193" priority="18375" stopIfTrue="1">
      <formula>OR($A445="audio audit", $A445="text audit", $A445="speed violations count", $A445="speed violations list", $A445="speed violations audit")</formula>
    </cfRule>
    <cfRule type="expression" dxfId="14192" priority="18376" stopIfTrue="1">
      <formula>OR($A445="username", $A445="phonenumber", $A445="start", $A445="end", $A445="deviceid", $A445="subscriberid", $A445="simserial", $A445="caseid")</formula>
    </cfRule>
    <cfRule type="expression" dxfId="14191" priority="18378" stopIfTrue="1">
      <formula>OR(AND(LEFT($A445, 16)="select_multiple ", LEN($A445)&gt;16, NOT(ISNUMBER(SEARCH(" ", $A445, 17)))), AND(LEFT($A445, 11)="select_one ", LEN($A445)&gt;11, NOT(ISNUMBER(SEARCH(" ", $A445, 12)))))</formula>
    </cfRule>
    <cfRule type="expression" dxfId="14190" priority="18380" stopIfTrue="1">
      <formula>$A445="decimal"</formula>
    </cfRule>
    <cfRule type="expression" dxfId="14189" priority="18382" stopIfTrue="1">
      <formula>$A445="integer"</formula>
    </cfRule>
    <cfRule type="expression" dxfId="14188" priority="18384" stopIfTrue="1">
      <formula>$A445="text"</formula>
    </cfRule>
    <cfRule type="expression" dxfId="14187" priority="18385" stopIfTrue="1">
      <formula>$A445="end repeat"</formula>
    </cfRule>
    <cfRule type="expression" dxfId="14186" priority="18387" stopIfTrue="1">
      <formula>$A445="begin repeat"</formula>
    </cfRule>
    <cfRule type="expression" dxfId="14185" priority="18388" stopIfTrue="1">
      <formula>$A445="end group"</formula>
    </cfRule>
    <cfRule type="expression" dxfId="14184" priority="18390" stopIfTrue="1">
      <formula>$A445="begin group"</formula>
    </cfRule>
  </conditionalFormatting>
  <conditionalFormatting sqref="B450">
    <cfRule type="expression" dxfId="14183" priority="18359" stopIfTrue="1">
      <formula>OR($A450="audio audit", $A450="text audit", $A450="speed violations count", $A450="speed violations list", $A450="speed violations audit")</formula>
    </cfRule>
  </conditionalFormatting>
  <conditionalFormatting sqref="B450">
    <cfRule type="expression" dxfId="14182" priority="18358" stopIfTrue="1">
      <formula>OR($A450="calculate", $A450="calculate_here")</formula>
    </cfRule>
  </conditionalFormatting>
  <conditionalFormatting sqref="B450">
    <cfRule type="expression" dxfId="14181" priority="18357" stopIfTrue="1">
      <formula>$A450="comments"</formula>
    </cfRule>
  </conditionalFormatting>
  <conditionalFormatting sqref="E450 L450">
    <cfRule type="expression" dxfId="14180" priority="18355" stopIfTrue="1">
      <formula>$A450="begin group"</formula>
    </cfRule>
  </conditionalFormatting>
  <conditionalFormatting sqref="E450 U450">
    <cfRule type="expression" dxfId="14179" priority="18352" stopIfTrue="1">
      <formula>$A450="begin repeat"</formula>
    </cfRule>
  </conditionalFormatting>
  <conditionalFormatting sqref="E450 L450 J450">
    <cfRule type="expression" dxfId="14178" priority="18349" stopIfTrue="1">
      <formula>$A450="text"</formula>
    </cfRule>
  </conditionalFormatting>
  <conditionalFormatting sqref="E450 J450">
    <cfRule type="expression" dxfId="14177" priority="18347" stopIfTrue="1">
      <formula>$A450="integer"</formula>
    </cfRule>
  </conditionalFormatting>
  <conditionalFormatting sqref="E450 J450">
    <cfRule type="expression" dxfId="14176" priority="18345" stopIfTrue="1">
      <formula>$A450="decimal"</formula>
    </cfRule>
  </conditionalFormatting>
  <conditionalFormatting sqref="E450 L450">
    <cfRule type="expression" dxfId="14175" priority="18343" stopIfTrue="1">
      <formula>OR(AND(LEFT($A450, 16)="select_multiple ", LEN($A450)&gt;16, NOT(ISNUMBER(SEARCH(" ", $A450, 17)))), AND(LEFT($A450, 11)="select_one ", LEN($A450)&gt;11, NOT(ISNUMBER(SEARCH(" ", $A450, 12)))))</formula>
    </cfRule>
  </conditionalFormatting>
  <conditionalFormatting sqref="L450">
    <cfRule type="expression" dxfId="14174" priority="18340" stopIfTrue="1">
      <formula>OR($A450="audio audit", $A450="text audit", $A450="speed violations count", $A450="speed violations list", $A450="speed violations audit")</formula>
    </cfRule>
  </conditionalFormatting>
  <conditionalFormatting sqref="E450">
    <cfRule type="expression" dxfId="14173" priority="18334" stopIfTrue="1">
      <formula>$A450="note"</formula>
    </cfRule>
    <cfRule type="expression" dxfId="14172" priority="18336" stopIfTrue="1">
      <formula>$A450="barcode"</formula>
    </cfRule>
    <cfRule type="expression" dxfId="14171" priority="18338" stopIfTrue="1">
      <formula>OR($A450="geopoint", $A450="geoshape", $A450="geotrace")</formula>
    </cfRule>
  </conditionalFormatting>
  <conditionalFormatting sqref="T450">
    <cfRule type="expression" dxfId="14170" priority="18332" stopIfTrue="1">
      <formula>OR($A450="calculate", $A450="calculate_here")</formula>
    </cfRule>
  </conditionalFormatting>
  <conditionalFormatting sqref="E450 L450">
    <cfRule type="expression" dxfId="14169" priority="18330" stopIfTrue="1">
      <formula>OR($A450="date", $A450="datetime")</formula>
    </cfRule>
  </conditionalFormatting>
  <conditionalFormatting sqref="E450 L450">
    <cfRule type="expression" dxfId="14168" priority="18328" stopIfTrue="1">
      <formula>$A450="image"</formula>
    </cfRule>
  </conditionalFormatting>
  <conditionalFormatting sqref="E450">
    <cfRule type="expression" dxfId="14167" priority="18326" stopIfTrue="1">
      <formula>OR($A450="audio", $A450="video")</formula>
    </cfRule>
  </conditionalFormatting>
  <conditionalFormatting sqref="E450 P450:AC450 J450:L450">
    <cfRule type="expression" dxfId="14166" priority="18327" stopIfTrue="1">
      <formula>OR($A450="audio", $A450="video")</formula>
    </cfRule>
    <cfRule type="expression" dxfId="14165" priority="18329" stopIfTrue="1">
      <formula>$A450="image"</formula>
    </cfRule>
    <cfRule type="expression" dxfId="14164" priority="18331" stopIfTrue="1">
      <formula>OR($A450="date", $A450="datetime")</formula>
    </cfRule>
    <cfRule type="expression" dxfId="14163" priority="18333" stopIfTrue="1">
      <formula>OR($A450="calculate", $A450="calculate_here")</formula>
    </cfRule>
    <cfRule type="expression" dxfId="14162" priority="18335" stopIfTrue="1">
      <formula>$A450="note"</formula>
    </cfRule>
    <cfRule type="expression" dxfId="14161" priority="18337" stopIfTrue="1">
      <formula>$A450="barcode"</formula>
    </cfRule>
    <cfRule type="expression" dxfId="14160" priority="18339" stopIfTrue="1">
      <formula>OR($A450="geopoint", $A450="geoshape", $A450="geotrace")</formula>
    </cfRule>
    <cfRule type="expression" dxfId="14159" priority="18341" stopIfTrue="1">
      <formula>OR($A450="audio audit", $A450="text audit", $A450="speed violations count", $A450="speed violations list", $A450="speed violations audit")</formula>
    </cfRule>
    <cfRule type="expression" dxfId="14158" priority="18342" stopIfTrue="1">
      <formula>OR($A450="username", $A450="phonenumber", $A450="start", $A450="end", $A450="deviceid", $A450="subscriberid", $A450="simserial", $A450="caseid")</formula>
    </cfRule>
    <cfRule type="expression" dxfId="14157" priority="18344" stopIfTrue="1">
      <formula>OR(AND(LEFT($A450, 16)="select_multiple ", LEN($A450)&gt;16, NOT(ISNUMBER(SEARCH(" ", $A450, 17)))), AND(LEFT($A450, 11)="select_one ", LEN($A450)&gt;11, NOT(ISNUMBER(SEARCH(" ", $A450, 12)))))</formula>
    </cfRule>
    <cfRule type="expression" dxfId="14156" priority="18346" stopIfTrue="1">
      <formula>$A450="decimal"</formula>
    </cfRule>
    <cfRule type="expression" dxfId="14155" priority="18348" stopIfTrue="1">
      <formula>$A450="integer"</formula>
    </cfRule>
    <cfRule type="expression" dxfId="14154" priority="18350" stopIfTrue="1">
      <formula>$A450="text"</formula>
    </cfRule>
    <cfRule type="expression" dxfId="14153" priority="18351" stopIfTrue="1">
      <formula>$A450="end repeat"</formula>
    </cfRule>
    <cfRule type="expression" dxfId="14152" priority="18353" stopIfTrue="1">
      <formula>$A450="begin repeat"</formula>
    </cfRule>
    <cfRule type="expression" dxfId="14151" priority="18354" stopIfTrue="1">
      <formula>$A450="end group"</formula>
    </cfRule>
    <cfRule type="expression" dxfId="14150" priority="18356" stopIfTrue="1">
      <formula>$A450="begin group"</formula>
    </cfRule>
  </conditionalFormatting>
  <conditionalFormatting sqref="B450:C450">
    <cfRule type="expression" dxfId="14149" priority="18324" stopIfTrue="1">
      <formula>$A450="begin group"</formula>
    </cfRule>
  </conditionalFormatting>
  <conditionalFormatting sqref="B450:C450">
    <cfRule type="expression" dxfId="14148" priority="18321" stopIfTrue="1">
      <formula>$A450="begin repeat"</formula>
    </cfRule>
  </conditionalFormatting>
  <conditionalFormatting sqref="B450:C450">
    <cfRule type="expression" dxfId="14147" priority="18318" stopIfTrue="1">
      <formula>$A450="text"</formula>
    </cfRule>
  </conditionalFormatting>
  <conditionalFormatting sqref="B450:C450">
    <cfRule type="expression" dxfId="14146" priority="18316" stopIfTrue="1">
      <formula>$A450="integer"</formula>
    </cfRule>
  </conditionalFormatting>
  <conditionalFormatting sqref="B450:C450">
    <cfRule type="expression" dxfId="14145" priority="18314" stopIfTrue="1">
      <formula>$A450="decimal"</formula>
    </cfRule>
  </conditionalFormatting>
  <conditionalFormatting sqref="B450:C450">
    <cfRule type="expression" dxfId="14144" priority="18312" stopIfTrue="1">
      <formula>OR(AND(LEFT($A450, 16)="select_multiple ", LEN($A450)&gt;16, NOT(ISNUMBER(SEARCH(" ", $A450, 17)))), AND(LEFT($A450, 11)="select_one ", LEN($A450)&gt;11, NOT(ISNUMBER(SEARCH(" ", $A450, 12)))))</formula>
    </cfRule>
  </conditionalFormatting>
  <conditionalFormatting sqref="B450:C450">
    <cfRule type="expression" dxfId="14143" priority="18304" stopIfTrue="1">
      <formula>$A450="note"</formula>
    </cfRule>
    <cfRule type="expression" dxfId="14142" priority="18306" stopIfTrue="1">
      <formula>$A450="barcode"</formula>
    </cfRule>
    <cfRule type="expression" dxfId="14141" priority="18308" stopIfTrue="1">
      <formula>OR($A450="geopoint", $A450="geoshape", $A450="geotrace")</formula>
    </cfRule>
  </conditionalFormatting>
  <conditionalFormatting sqref="B450:C450">
    <cfRule type="expression" dxfId="14140" priority="18301" stopIfTrue="1">
      <formula>OR($A450="date", $A450="datetime")</formula>
    </cfRule>
  </conditionalFormatting>
  <conditionalFormatting sqref="B450:C450">
    <cfRule type="expression" dxfId="14139" priority="18299" stopIfTrue="1">
      <formula>$A450="image"</formula>
    </cfRule>
  </conditionalFormatting>
  <conditionalFormatting sqref="B450:C450">
    <cfRule type="expression" dxfId="14138" priority="18297" stopIfTrue="1">
      <formula>OR($A450="audio", $A450="video")</formula>
    </cfRule>
  </conditionalFormatting>
  <conditionalFormatting sqref="A450:C450">
    <cfRule type="expression" dxfId="14137" priority="18296" stopIfTrue="1">
      <formula>$A450="comments"</formula>
    </cfRule>
    <cfRule type="expression" dxfId="14136" priority="18298" stopIfTrue="1">
      <formula>OR($A450="audio", $A450="video")</formula>
    </cfRule>
    <cfRule type="expression" dxfId="14135" priority="18300" stopIfTrue="1">
      <formula>$A450="image"</formula>
    </cfRule>
    <cfRule type="expression" dxfId="14134" priority="18302" stopIfTrue="1">
      <formula>OR($A450="date", $A450="datetime")</formula>
    </cfRule>
    <cfRule type="expression" dxfId="14133" priority="18303" stopIfTrue="1">
      <formula>OR($A450="calculate", $A450="calculate_here")</formula>
    </cfRule>
    <cfRule type="expression" dxfId="14132" priority="18305" stopIfTrue="1">
      <formula>$A450="note"</formula>
    </cfRule>
    <cfRule type="expression" dxfId="14131" priority="18307" stopIfTrue="1">
      <formula>$A450="barcode"</formula>
    </cfRule>
    <cfRule type="expression" dxfId="14130" priority="18309" stopIfTrue="1">
      <formula>OR($A450="geopoint", $A450="geoshape", $A450="geotrace")</formula>
    </cfRule>
    <cfRule type="expression" dxfId="14129" priority="18310" stopIfTrue="1">
      <formula>OR($A450="audio audit", $A450="text audit", $A450="speed violations count", $A450="speed violations list", $A450="speed violations audit")</formula>
    </cfRule>
    <cfRule type="expression" dxfId="14128" priority="18311" stopIfTrue="1">
      <formula>OR($A450="username", $A450="phonenumber", $A450="start", $A450="end", $A450="deviceid", $A450="subscriberid", $A450="simserial", $A450="caseid")</formula>
    </cfRule>
    <cfRule type="expression" dxfId="14127" priority="18313" stopIfTrue="1">
      <formula>OR(AND(LEFT($A450, 16)="select_multiple ", LEN($A450)&gt;16, NOT(ISNUMBER(SEARCH(" ", $A450, 17)))), AND(LEFT($A450, 11)="select_one ", LEN($A450)&gt;11, NOT(ISNUMBER(SEARCH(" ", $A450, 12)))))</formula>
    </cfRule>
    <cfRule type="expression" dxfId="14126" priority="18315" stopIfTrue="1">
      <formula>$A450="decimal"</formula>
    </cfRule>
    <cfRule type="expression" dxfId="14125" priority="18317" stopIfTrue="1">
      <formula>$A450="integer"</formula>
    </cfRule>
    <cfRule type="expression" dxfId="14124" priority="18319" stopIfTrue="1">
      <formula>$A450="text"</formula>
    </cfRule>
    <cfRule type="expression" dxfId="14123" priority="18320" stopIfTrue="1">
      <formula>$A450="end repeat"</formula>
    </cfRule>
    <cfRule type="expression" dxfId="14122" priority="18322" stopIfTrue="1">
      <formula>$A450="begin repeat"</formula>
    </cfRule>
    <cfRule type="expression" dxfId="14121" priority="18323" stopIfTrue="1">
      <formula>$A450="end group"</formula>
    </cfRule>
    <cfRule type="expression" dxfId="14120" priority="18325" stopIfTrue="1">
      <formula>$A450="begin group"</formula>
    </cfRule>
  </conditionalFormatting>
  <conditionalFormatting sqref="O450">
    <cfRule type="expression" dxfId="14119" priority="18294" stopIfTrue="1">
      <formula>$A450="begin group"</formula>
    </cfRule>
  </conditionalFormatting>
  <conditionalFormatting sqref="O450">
    <cfRule type="expression" dxfId="14118" priority="18291" stopIfTrue="1">
      <formula>$A450="begin repeat"</formula>
    </cfRule>
  </conditionalFormatting>
  <conditionalFormatting sqref="M450:N450">
    <cfRule type="expression" dxfId="14117" priority="18287" stopIfTrue="1">
      <formula>$A450="integer"</formula>
    </cfRule>
  </conditionalFormatting>
  <conditionalFormatting sqref="M450:N450">
    <cfRule type="expression" dxfId="14116" priority="18285" stopIfTrue="1">
      <formula>$A450="decimal"</formula>
    </cfRule>
  </conditionalFormatting>
  <conditionalFormatting sqref="M450:O450">
    <cfRule type="expression" dxfId="14115" priority="18274" stopIfTrue="1">
      <formula>$A450="comments"</formula>
    </cfRule>
    <cfRule type="expression" dxfId="14114" priority="18275" stopIfTrue="1">
      <formula>OR($A450="audio", $A450="video")</formula>
    </cfRule>
    <cfRule type="expression" dxfId="14113" priority="18276" stopIfTrue="1">
      <formula>$A450="image"</formula>
    </cfRule>
    <cfRule type="expression" dxfId="14112" priority="18277" stopIfTrue="1">
      <formula>OR($A450="date", $A450="datetime")</formula>
    </cfRule>
    <cfRule type="expression" dxfId="14111" priority="18278" stopIfTrue="1">
      <formula>OR($A450="calculate", $A450="calculate_here")</formula>
    </cfRule>
    <cfRule type="expression" dxfId="14110" priority="18279" stopIfTrue="1">
      <formula>$A450="note"</formula>
    </cfRule>
    <cfRule type="expression" dxfId="14109" priority="18280" stopIfTrue="1">
      <formula>$A450="barcode"</formula>
    </cfRule>
    <cfRule type="expression" dxfId="14108" priority="18281" stopIfTrue="1">
      <formula>OR($A450="geopoint", $A450="geoshape", $A450="geotrace")</formula>
    </cfRule>
    <cfRule type="expression" dxfId="14107" priority="18282" stopIfTrue="1">
      <formula>OR($A450="audio audit", $A450="text audit", $A450="speed violations count", $A450="speed violations list", $A450="speed violations audit")</formula>
    </cfRule>
    <cfRule type="expression" dxfId="14106" priority="18283" stopIfTrue="1">
      <formula>OR($A450="username", $A450="phonenumber", $A450="start", $A450="end", $A450="deviceid", $A450="subscriberid", $A450="simserial", $A450="caseid")</formula>
    </cfRule>
    <cfRule type="expression" dxfId="14105" priority="18284" stopIfTrue="1">
      <formula>OR(AND(LEFT($A450, 16)="select_multiple ", LEN($A450)&gt;16, NOT(ISNUMBER(SEARCH(" ", $A450, 17)))), AND(LEFT($A450, 11)="select_one ", LEN($A450)&gt;11, NOT(ISNUMBER(SEARCH(" ", $A450, 12)))))</formula>
    </cfRule>
    <cfRule type="expression" dxfId="14104" priority="18286" stopIfTrue="1">
      <formula>$A450="decimal"</formula>
    </cfRule>
    <cfRule type="expression" dxfId="14103" priority="18288" stopIfTrue="1">
      <formula>$A450="integer"</formula>
    </cfRule>
    <cfRule type="expression" dxfId="14102" priority="18289" stopIfTrue="1">
      <formula>$A450="text"</formula>
    </cfRule>
    <cfRule type="expression" dxfId="14101" priority="18290" stopIfTrue="1">
      <formula>$A450="end repeat"</formula>
    </cfRule>
    <cfRule type="expression" dxfId="14100" priority="18292" stopIfTrue="1">
      <formula>$A450="begin repeat"</formula>
    </cfRule>
    <cfRule type="expression" dxfId="14099" priority="18293" stopIfTrue="1">
      <formula>$A450="end group"</formula>
    </cfRule>
    <cfRule type="expression" dxfId="14098" priority="18295" stopIfTrue="1">
      <formula>$A450="begin group"</formula>
    </cfRule>
  </conditionalFormatting>
  <conditionalFormatting sqref="M463:M464">
    <cfRule type="expression" dxfId="14097" priority="18255" stopIfTrue="1">
      <formula>OR($A463="audio", $A463="video")</formula>
    </cfRule>
    <cfRule type="expression" dxfId="14096" priority="18256" stopIfTrue="1">
      <formula>$A463="image"</formula>
    </cfRule>
    <cfRule type="expression" dxfId="14095" priority="18257" stopIfTrue="1">
      <formula>OR($A463="date", $A463="datetime")</formula>
    </cfRule>
    <cfRule type="expression" dxfId="14094" priority="18258" stopIfTrue="1">
      <formula>OR($A463="calculate", $A463="calculate_here")</formula>
    </cfRule>
    <cfRule type="expression" dxfId="14093" priority="18259" stopIfTrue="1">
      <formula>$A463="note"</formula>
    </cfRule>
    <cfRule type="expression" dxfId="14092" priority="18260" stopIfTrue="1">
      <formula>$A463="barcode"</formula>
    </cfRule>
    <cfRule type="expression" dxfId="14091" priority="18261" stopIfTrue="1">
      <formula>OR($A463="geopoint", $A463="geoshape", $A463="geotrace")</formula>
    </cfRule>
    <cfRule type="expression" dxfId="14090" priority="18262" stopIfTrue="1">
      <formula>OR($A463="audio audit", $A463="text audit", $A463="speed violations count", $A463="speed violations list", $A463="speed violations audit")</formula>
    </cfRule>
    <cfRule type="expression" dxfId="14089" priority="18263" stopIfTrue="1">
      <formula>OR($A463="username", $A463="phonenumber", $A463="start", $A463="end", $A463="deviceid", $A463="subscriberid", $A463="simserial", $A463="caseid")</formula>
    </cfRule>
    <cfRule type="expression" dxfId="14088" priority="18264" stopIfTrue="1">
      <formula>OR(AND(LEFT($A463, 16)="select_multiple ", LEN($A463)&gt;16, NOT(ISNUMBER(SEARCH(" ", $A463, 17)))), AND(LEFT($A463, 11)="select_one ", LEN($A463)&gt;11, NOT(ISNUMBER(SEARCH(" ", $A463, 12)))))</formula>
    </cfRule>
    <cfRule type="expression" dxfId="14087" priority="18265" stopIfTrue="1">
      <formula>$A463="decimal"</formula>
    </cfRule>
    <cfRule type="expression" dxfId="14086" priority="18266" stopIfTrue="1">
      <formula>$A463="integer"</formula>
    </cfRule>
    <cfRule type="expression" dxfId="14085" priority="18267" stopIfTrue="1">
      <formula>$A463="text"</formula>
    </cfRule>
    <cfRule type="expression" dxfId="14084" priority="18268" stopIfTrue="1">
      <formula>$A463="end repeat"</formula>
    </cfRule>
    <cfRule type="expression" dxfId="14083" priority="18269" stopIfTrue="1">
      <formula>$A463="begin repeat"</formula>
    </cfRule>
    <cfRule type="expression" dxfId="14082" priority="18270" stopIfTrue="1">
      <formula>$A463="end group"</formula>
    </cfRule>
    <cfRule type="expression" dxfId="14081" priority="18271" stopIfTrue="1">
      <formula>$A463="begin group"</formula>
    </cfRule>
  </conditionalFormatting>
  <conditionalFormatting sqref="M463:M464">
    <cfRule type="expression" dxfId="14080" priority="18272" stopIfTrue="1">
      <formula>$A463="integer"</formula>
    </cfRule>
  </conditionalFormatting>
  <conditionalFormatting sqref="M463:M464">
    <cfRule type="expression" dxfId="14079" priority="18273" stopIfTrue="1">
      <formula>$A463="decimal"</formula>
    </cfRule>
  </conditionalFormatting>
  <conditionalFormatting sqref="J474">
    <cfRule type="expression" dxfId="14078" priority="18198" stopIfTrue="1">
      <formula>$A474="text"</formula>
    </cfRule>
  </conditionalFormatting>
  <conditionalFormatting sqref="J474">
    <cfRule type="expression" dxfId="14077" priority="18196" stopIfTrue="1">
      <formula>$A474="integer"</formula>
    </cfRule>
  </conditionalFormatting>
  <conditionalFormatting sqref="J474">
    <cfRule type="expression" dxfId="14076" priority="18194" stopIfTrue="1">
      <formula>$A474="decimal"</formula>
    </cfRule>
  </conditionalFormatting>
  <conditionalFormatting sqref="J474">
    <cfRule type="expression" dxfId="14075" priority="18184" stopIfTrue="1">
      <formula>OR($A474="audio", $A474="video")</formula>
    </cfRule>
    <cfRule type="expression" dxfId="14074" priority="18185" stopIfTrue="1">
      <formula>$A474="image"</formula>
    </cfRule>
    <cfRule type="expression" dxfId="14073" priority="18186" stopIfTrue="1">
      <formula>OR($A474="date", $A474="datetime")</formula>
    </cfRule>
    <cfRule type="expression" dxfId="14072" priority="18187" stopIfTrue="1">
      <formula>OR($A474="calculate", $A474="calculate_here")</formula>
    </cfRule>
    <cfRule type="expression" dxfId="14071" priority="18188" stopIfTrue="1">
      <formula>$A474="note"</formula>
    </cfRule>
    <cfRule type="expression" dxfId="14070" priority="18189" stopIfTrue="1">
      <formula>$A474="barcode"</formula>
    </cfRule>
    <cfRule type="expression" dxfId="14069" priority="18190" stopIfTrue="1">
      <formula>OR($A474="geopoint", $A474="geoshape", $A474="geotrace")</formula>
    </cfRule>
    <cfRule type="expression" dxfId="14068" priority="18191" stopIfTrue="1">
      <formula>OR($A474="audio audit", $A474="text audit", $A474="speed violations count", $A474="speed violations list", $A474="speed violations audit")</formula>
    </cfRule>
    <cfRule type="expression" dxfId="14067" priority="18192" stopIfTrue="1">
      <formula>OR($A474="username", $A474="phonenumber", $A474="start", $A474="end", $A474="deviceid", $A474="subscriberid", $A474="simserial", $A474="caseid")</formula>
    </cfRule>
    <cfRule type="expression" dxfId="14066" priority="18193" stopIfTrue="1">
      <formula>OR(AND(LEFT($A474, 16)="select_multiple ", LEN($A474)&gt;16, NOT(ISNUMBER(SEARCH(" ", $A474, 17)))), AND(LEFT($A474, 11)="select_one ", LEN($A474)&gt;11, NOT(ISNUMBER(SEARCH(" ", $A474, 12)))))</formula>
    </cfRule>
    <cfRule type="expression" dxfId="14065" priority="18195" stopIfTrue="1">
      <formula>$A474="decimal"</formula>
    </cfRule>
    <cfRule type="expression" dxfId="14064" priority="18197" stopIfTrue="1">
      <formula>$A474="integer"</formula>
    </cfRule>
    <cfRule type="expression" dxfId="14063" priority="18199" stopIfTrue="1">
      <formula>$A474="text"</formula>
    </cfRule>
    <cfRule type="expression" dxfId="14062" priority="18200" stopIfTrue="1">
      <formula>$A474="end repeat"</formula>
    </cfRule>
    <cfRule type="expression" dxfId="14061" priority="18201" stopIfTrue="1">
      <formula>$A474="begin repeat"</formula>
    </cfRule>
    <cfRule type="expression" dxfId="14060" priority="18202" stopIfTrue="1">
      <formula>$A474="end group"</formula>
    </cfRule>
    <cfRule type="expression" dxfId="14059" priority="18203" stopIfTrue="1">
      <formula>$A474="begin group"</formula>
    </cfRule>
  </conditionalFormatting>
  <conditionalFormatting sqref="J475">
    <cfRule type="expression" dxfId="14058" priority="18081" stopIfTrue="1">
      <formula>$A475="text"</formula>
    </cfRule>
  </conditionalFormatting>
  <conditionalFormatting sqref="J475">
    <cfRule type="expression" dxfId="14057" priority="18079" stopIfTrue="1">
      <formula>$A475="integer"</formula>
    </cfRule>
  </conditionalFormatting>
  <conditionalFormatting sqref="J475">
    <cfRule type="expression" dxfId="14056" priority="18077" stopIfTrue="1">
      <formula>$A475="decimal"</formula>
    </cfRule>
  </conditionalFormatting>
  <conditionalFormatting sqref="J475">
    <cfRule type="expression" dxfId="14055" priority="18067" stopIfTrue="1">
      <formula>OR($A475="audio", $A475="video")</formula>
    </cfRule>
    <cfRule type="expression" dxfId="14054" priority="18068" stopIfTrue="1">
      <formula>$A475="image"</formula>
    </cfRule>
    <cfRule type="expression" dxfId="14053" priority="18069" stopIfTrue="1">
      <formula>OR($A475="date", $A475="datetime")</formula>
    </cfRule>
    <cfRule type="expression" dxfId="14052" priority="18070" stopIfTrue="1">
      <formula>OR($A475="calculate", $A475="calculate_here")</formula>
    </cfRule>
    <cfRule type="expression" dxfId="14051" priority="18071" stopIfTrue="1">
      <formula>$A475="note"</formula>
    </cfRule>
    <cfRule type="expression" dxfId="14050" priority="18072" stopIfTrue="1">
      <formula>$A475="barcode"</formula>
    </cfRule>
    <cfRule type="expression" dxfId="14049" priority="18073" stopIfTrue="1">
      <formula>OR($A475="geopoint", $A475="geoshape", $A475="geotrace")</formula>
    </cfRule>
    <cfRule type="expression" dxfId="14048" priority="18074" stopIfTrue="1">
      <formula>OR($A475="audio audit", $A475="text audit", $A475="speed violations count", $A475="speed violations list", $A475="speed violations audit")</formula>
    </cfRule>
    <cfRule type="expression" dxfId="14047" priority="18075" stopIfTrue="1">
      <formula>OR($A475="username", $A475="phonenumber", $A475="start", $A475="end", $A475="deviceid", $A475="subscriberid", $A475="simserial", $A475="caseid")</formula>
    </cfRule>
    <cfRule type="expression" dxfId="14046" priority="18076" stopIfTrue="1">
      <formula>OR(AND(LEFT($A475, 16)="select_multiple ", LEN($A475)&gt;16, NOT(ISNUMBER(SEARCH(" ", $A475, 17)))), AND(LEFT($A475, 11)="select_one ", LEN($A475)&gt;11, NOT(ISNUMBER(SEARCH(" ", $A475, 12)))))</formula>
    </cfRule>
    <cfRule type="expression" dxfId="14045" priority="18078" stopIfTrue="1">
      <formula>$A475="decimal"</formula>
    </cfRule>
    <cfRule type="expression" dxfId="14044" priority="18080" stopIfTrue="1">
      <formula>$A475="integer"</formula>
    </cfRule>
    <cfRule type="expression" dxfId="14043" priority="18082" stopIfTrue="1">
      <formula>$A475="text"</formula>
    </cfRule>
    <cfRule type="expression" dxfId="14042" priority="18083" stopIfTrue="1">
      <formula>$A475="end repeat"</formula>
    </cfRule>
    <cfRule type="expression" dxfId="14041" priority="18084" stopIfTrue="1">
      <formula>$A475="begin repeat"</formula>
    </cfRule>
    <cfRule type="expression" dxfId="14040" priority="18085" stopIfTrue="1">
      <formula>$A475="end group"</formula>
    </cfRule>
    <cfRule type="expression" dxfId="14039" priority="18086" stopIfTrue="1">
      <formula>$A475="begin group"</formula>
    </cfRule>
  </conditionalFormatting>
  <conditionalFormatting sqref="J476">
    <cfRule type="expression" dxfId="14038" priority="18061" stopIfTrue="1">
      <formula>$A476="text"</formula>
    </cfRule>
  </conditionalFormatting>
  <conditionalFormatting sqref="J476">
    <cfRule type="expression" dxfId="14037" priority="18059" stopIfTrue="1">
      <formula>$A476="integer"</formula>
    </cfRule>
  </conditionalFormatting>
  <conditionalFormatting sqref="J476">
    <cfRule type="expression" dxfId="14036" priority="18057" stopIfTrue="1">
      <formula>$A476="decimal"</formula>
    </cfRule>
  </conditionalFormatting>
  <conditionalFormatting sqref="J476">
    <cfRule type="expression" dxfId="14035" priority="18047" stopIfTrue="1">
      <formula>OR($A476="audio", $A476="video")</formula>
    </cfRule>
    <cfRule type="expression" dxfId="14034" priority="18048" stopIfTrue="1">
      <formula>$A476="image"</formula>
    </cfRule>
    <cfRule type="expression" dxfId="14033" priority="18049" stopIfTrue="1">
      <formula>OR($A476="date", $A476="datetime")</formula>
    </cfRule>
    <cfRule type="expression" dxfId="14032" priority="18050" stopIfTrue="1">
      <formula>OR($A476="calculate", $A476="calculate_here")</formula>
    </cfRule>
    <cfRule type="expression" dxfId="14031" priority="18051" stopIfTrue="1">
      <formula>$A476="note"</formula>
    </cfRule>
    <cfRule type="expression" dxfId="14030" priority="18052" stopIfTrue="1">
      <formula>$A476="barcode"</formula>
    </cfRule>
    <cfRule type="expression" dxfId="14029" priority="18053" stopIfTrue="1">
      <formula>OR($A476="geopoint", $A476="geoshape", $A476="geotrace")</formula>
    </cfRule>
    <cfRule type="expression" dxfId="14028" priority="18054" stopIfTrue="1">
      <formula>OR($A476="audio audit", $A476="text audit", $A476="speed violations count", $A476="speed violations list", $A476="speed violations audit")</formula>
    </cfRule>
    <cfRule type="expression" dxfId="14027" priority="18055" stopIfTrue="1">
      <formula>OR($A476="username", $A476="phonenumber", $A476="start", $A476="end", $A476="deviceid", $A476="subscriberid", $A476="simserial", $A476="caseid")</formula>
    </cfRule>
    <cfRule type="expression" dxfId="14026" priority="18056" stopIfTrue="1">
      <formula>OR(AND(LEFT($A476, 16)="select_multiple ", LEN($A476)&gt;16, NOT(ISNUMBER(SEARCH(" ", $A476, 17)))), AND(LEFT($A476, 11)="select_one ", LEN($A476)&gt;11, NOT(ISNUMBER(SEARCH(" ", $A476, 12)))))</formula>
    </cfRule>
    <cfRule type="expression" dxfId="14025" priority="18058" stopIfTrue="1">
      <formula>$A476="decimal"</formula>
    </cfRule>
    <cfRule type="expression" dxfId="14024" priority="18060" stopIfTrue="1">
      <formula>$A476="integer"</formula>
    </cfRule>
    <cfRule type="expression" dxfId="14023" priority="18062" stopIfTrue="1">
      <formula>$A476="text"</formula>
    </cfRule>
    <cfRule type="expression" dxfId="14022" priority="18063" stopIfTrue="1">
      <formula>$A476="end repeat"</formula>
    </cfRule>
    <cfRule type="expression" dxfId="14021" priority="18064" stopIfTrue="1">
      <formula>$A476="begin repeat"</formula>
    </cfRule>
    <cfRule type="expression" dxfId="14020" priority="18065" stopIfTrue="1">
      <formula>$A476="end group"</formula>
    </cfRule>
    <cfRule type="expression" dxfId="14019" priority="18066" stopIfTrue="1">
      <formula>$A476="begin group"</formula>
    </cfRule>
  </conditionalFormatting>
  <conditionalFormatting sqref="L486 O486 B486:C486 E486">
    <cfRule type="expression" dxfId="14018" priority="18045" stopIfTrue="1">
      <formula>$A486="begin group"</formula>
    </cfRule>
  </conditionalFormatting>
  <conditionalFormatting sqref="U486 O486 B486:C486 E486">
    <cfRule type="expression" dxfId="14017" priority="18042" stopIfTrue="1">
      <formula>$A486="begin repeat"</formula>
    </cfRule>
  </conditionalFormatting>
  <conditionalFormatting sqref="L486 B486:C486 E486">
    <cfRule type="expression" dxfId="14016" priority="18039" stopIfTrue="1">
      <formula>$A486="text"</formula>
    </cfRule>
  </conditionalFormatting>
  <conditionalFormatting sqref="B486:C486 M486:N486 E486">
    <cfRule type="expression" dxfId="14015" priority="18037" stopIfTrue="1">
      <formula>$A486="integer"</formula>
    </cfRule>
  </conditionalFormatting>
  <conditionalFormatting sqref="B486:C486 M486:N486 E486">
    <cfRule type="expression" dxfId="14014" priority="18035" stopIfTrue="1">
      <formula>$A486="decimal"</formula>
    </cfRule>
  </conditionalFormatting>
  <conditionalFormatting sqref="L486 B486:C486 E486">
    <cfRule type="expression" dxfId="14013" priority="18033" stopIfTrue="1">
      <formula>OR(AND(LEFT($A486, 16)="select_multiple ", LEN($A486)&gt;16, NOT(ISNUMBER(SEARCH(" ", $A486, 17)))), AND(LEFT($A486, 11)="select_one ", LEN($A486)&gt;11, NOT(ISNUMBER(SEARCH(" ", $A486, 12)))))</formula>
    </cfRule>
  </conditionalFormatting>
  <conditionalFormatting sqref="L486 B486">
    <cfRule type="expression" dxfId="14012" priority="18030" stopIfTrue="1">
      <formula>OR($A486="audio audit", $A486="text audit", $A486="speed violations count", $A486="speed violations list", $A486="speed violations audit")</formula>
    </cfRule>
  </conditionalFormatting>
  <conditionalFormatting sqref="B486:C486 E486">
    <cfRule type="expression" dxfId="14011" priority="18024" stopIfTrue="1">
      <formula>$A486="note"</formula>
    </cfRule>
    <cfRule type="expression" dxfId="14010" priority="18026" stopIfTrue="1">
      <formula>$A486="barcode"</formula>
    </cfRule>
    <cfRule type="expression" dxfId="14009" priority="18028" stopIfTrue="1">
      <formula>OR($A486="geopoint", $A486="geoshape", $A486="geotrace")</formula>
    </cfRule>
  </conditionalFormatting>
  <conditionalFormatting sqref="T486 B486">
    <cfRule type="expression" dxfId="14008" priority="18022" stopIfTrue="1">
      <formula>OR($A486="calculate", $A486="calculate_here")</formula>
    </cfRule>
  </conditionalFormatting>
  <conditionalFormatting sqref="L486 B486:C486 E486">
    <cfRule type="expression" dxfId="14007" priority="18020" stopIfTrue="1">
      <formula>OR($A486="date", $A486="datetime")</formula>
    </cfRule>
  </conditionalFormatting>
  <conditionalFormatting sqref="L486 B486:C486 E486">
    <cfRule type="expression" dxfId="14006" priority="18018" stopIfTrue="1">
      <formula>$A486="image"</formula>
    </cfRule>
  </conditionalFormatting>
  <conditionalFormatting sqref="B486:C486 E486">
    <cfRule type="expression" dxfId="14005" priority="18016" stopIfTrue="1">
      <formula>OR($A486="audio", $A486="video")</formula>
    </cfRule>
  </conditionalFormatting>
  <conditionalFormatting sqref="A486:C486 K486:AC486 E486">
    <cfRule type="expression" dxfId="14004" priority="18017" stopIfTrue="1">
      <formula>OR($A486="audio", $A486="video")</formula>
    </cfRule>
    <cfRule type="expression" dxfId="14003" priority="18019" stopIfTrue="1">
      <formula>$A486="image"</formula>
    </cfRule>
    <cfRule type="expression" dxfId="14002" priority="18021" stopIfTrue="1">
      <formula>OR($A486="date", $A486="datetime")</formula>
    </cfRule>
    <cfRule type="expression" dxfId="14001" priority="18023" stopIfTrue="1">
      <formula>OR($A486="calculate", $A486="calculate_here")</formula>
    </cfRule>
    <cfRule type="expression" dxfId="14000" priority="18025" stopIfTrue="1">
      <formula>$A486="note"</formula>
    </cfRule>
    <cfRule type="expression" dxfId="13999" priority="18027" stopIfTrue="1">
      <formula>$A486="barcode"</formula>
    </cfRule>
    <cfRule type="expression" dxfId="13998" priority="18029" stopIfTrue="1">
      <formula>OR($A486="geopoint", $A486="geoshape", $A486="geotrace")</formula>
    </cfRule>
    <cfRule type="expression" dxfId="13997" priority="18031" stopIfTrue="1">
      <formula>OR($A486="audio audit", $A486="text audit", $A486="speed violations count", $A486="speed violations list", $A486="speed violations audit")</formula>
    </cfRule>
    <cfRule type="expression" dxfId="13996" priority="18032" stopIfTrue="1">
      <formula>OR($A486="username", $A486="phonenumber", $A486="start", $A486="end", $A486="deviceid", $A486="subscriberid", $A486="simserial", $A486="caseid")</formula>
    </cfRule>
    <cfRule type="expression" dxfId="13995" priority="18034" stopIfTrue="1">
      <formula>OR(AND(LEFT($A486, 16)="select_multiple ", LEN($A486)&gt;16, NOT(ISNUMBER(SEARCH(" ", $A486, 17)))), AND(LEFT($A486, 11)="select_one ", LEN($A486)&gt;11, NOT(ISNUMBER(SEARCH(" ", $A486, 12)))))</formula>
    </cfRule>
    <cfRule type="expression" dxfId="13994" priority="18036" stopIfTrue="1">
      <formula>$A486="decimal"</formula>
    </cfRule>
    <cfRule type="expression" dxfId="13993" priority="18038" stopIfTrue="1">
      <formula>$A486="integer"</formula>
    </cfRule>
    <cfRule type="expression" dxfId="13992" priority="18040" stopIfTrue="1">
      <formula>$A486="text"</formula>
    </cfRule>
    <cfRule type="expression" dxfId="13991" priority="18041" stopIfTrue="1">
      <formula>$A486="end repeat"</formula>
    </cfRule>
    <cfRule type="expression" dxfId="13990" priority="18043" stopIfTrue="1">
      <formula>$A486="begin repeat"</formula>
    </cfRule>
    <cfRule type="expression" dxfId="13989" priority="18044" stopIfTrue="1">
      <formula>$A486="end group"</formula>
    </cfRule>
    <cfRule type="expression" dxfId="13988" priority="18046" stopIfTrue="1">
      <formula>$A486="begin group"</formula>
    </cfRule>
  </conditionalFormatting>
  <conditionalFormatting sqref="O490:O491 E490:I491">
    <cfRule type="expression" dxfId="13987" priority="17952" stopIfTrue="1">
      <formula>$A490="begin group"</formula>
    </cfRule>
  </conditionalFormatting>
  <conditionalFormatting sqref="U490:U491 O490:O491 E490:I491">
    <cfRule type="expression" dxfId="13986" priority="17949" stopIfTrue="1">
      <formula>$A490="begin repeat"</formula>
    </cfRule>
  </conditionalFormatting>
  <conditionalFormatting sqref="E490:J491">
    <cfRule type="expression" dxfId="13985" priority="17946" stopIfTrue="1">
      <formula>$A490="text"</formula>
    </cfRule>
  </conditionalFormatting>
  <conditionalFormatting sqref="M490:N491 E490:J491">
    <cfRule type="expression" dxfId="13984" priority="17944" stopIfTrue="1">
      <formula>$A490="integer"</formula>
    </cfRule>
  </conditionalFormatting>
  <conditionalFormatting sqref="M490:N491 E490:J491">
    <cfRule type="expression" dxfId="13983" priority="17942" stopIfTrue="1">
      <formula>$A490="decimal"</formula>
    </cfRule>
  </conditionalFormatting>
  <conditionalFormatting sqref="E490:I491">
    <cfRule type="expression" dxfId="13982" priority="17940" stopIfTrue="1">
      <formula>OR(AND(LEFT($A490, 16)="select_multiple ", LEN($A490)&gt;16, NOT(ISNUMBER(SEARCH(" ", $A490, 17)))), AND(LEFT($A490, 11)="select_one ", LEN($A490)&gt;11, NOT(ISNUMBER(SEARCH(" ", $A490, 12)))))</formula>
    </cfRule>
  </conditionalFormatting>
  <conditionalFormatting sqref="E490:I491">
    <cfRule type="expression" dxfId="13981" priority="17932" stopIfTrue="1">
      <formula>$A490="note"</formula>
    </cfRule>
    <cfRule type="expression" dxfId="13980" priority="17934" stopIfTrue="1">
      <formula>$A490="barcode"</formula>
    </cfRule>
    <cfRule type="expression" dxfId="13979" priority="17936" stopIfTrue="1">
      <formula>OR($A490="geopoint", $A490="geoshape", $A490="geotrace")</formula>
    </cfRule>
  </conditionalFormatting>
  <conditionalFormatting sqref="T490:T491">
    <cfRule type="expression" dxfId="13978" priority="17930" stopIfTrue="1">
      <formula>OR($A490="calculate", $A490="calculate_here")</formula>
    </cfRule>
  </conditionalFormatting>
  <conditionalFormatting sqref="E490:I491">
    <cfRule type="expression" dxfId="13977" priority="17928" stopIfTrue="1">
      <formula>OR($A490="date", $A490="datetime")</formula>
    </cfRule>
  </conditionalFormatting>
  <conditionalFormatting sqref="E490:I491">
    <cfRule type="expression" dxfId="13976" priority="17926" stopIfTrue="1">
      <formula>$A490="image"</formula>
    </cfRule>
  </conditionalFormatting>
  <conditionalFormatting sqref="E490:I491">
    <cfRule type="expression" dxfId="13975" priority="17924" stopIfTrue="1">
      <formula>OR($A490="audio", $A490="video")</formula>
    </cfRule>
  </conditionalFormatting>
  <conditionalFormatting sqref="A490:A491 M490:AC491 E490:K491">
    <cfRule type="expression" dxfId="13974" priority="17925" stopIfTrue="1">
      <formula>OR($A490="audio", $A490="video")</formula>
    </cfRule>
    <cfRule type="expression" dxfId="13973" priority="17927" stopIfTrue="1">
      <formula>$A490="image"</formula>
    </cfRule>
    <cfRule type="expression" dxfId="13972" priority="17929" stopIfTrue="1">
      <formula>OR($A490="date", $A490="datetime")</formula>
    </cfRule>
    <cfRule type="expression" dxfId="13971" priority="17931" stopIfTrue="1">
      <formula>OR($A490="calculate", $A490="calculate_here")</formula>
    </cfRule>
    <cfRule type="expression" dxfId="13970" priority="17933" stopIfTrue="1">
      <formula>$A490="note"</formula>
    </cfRule>
    <cfRule type="expression" dxfId="13969" priority="17935" stopIfTrue="1">
      <formula>$A490="barcode"</formula>
    </cfRule>
    <cfRule type="expression" dxfId="13968" priority="17937" stopIfTrue="1">
      <formula>OR($A490="geopoint", $A490="geoshape", $A490="geotrace")</formula>
    </cfRule>
    <cfRule type="expression" dxfId="13967" priority="17938" stopIfTrue="1">
      <formula>OR($A490="audio audit", $A490="text audit", $A490="speed violations count", $A490="speed violations list", $A490="speed violations audit")</formula>
    </cfRule>
    <cfRule type="expression" dxfId="13966" priority="17939" stopIfTrue="1">
      <formula>OR($A490="username", $A490="phonenumber", $A490="start", $A490="end", $A490="deviceid", $A490="subscriberid", $A490="simserial", $A490="caseid")</formula>
    </cfRule>
    <cfRule type="expression" dxfId="13965" priority="17941" stopIfTrue="1">
      <formula>OR(AND(LEFT($A490, 16)="select_multiple ", LEN($A490)&gt;16, NOT(ISNUMBER(SEARCH(" ", $A490, 17)))), AND(LEFT($A490, 11)="select_one ", LEN($A490)&gt;11, NOT(ISNUMBER(SEARCH(" ", $A490, 12)))))</formula>
    </cfRule>
    <cfRule type="expression" dxfId="13964" priority="17943" stopIfTrue="1">
      <formula>$A490="decimal"</formula>
    </cfRule>
    <cfRule type="expression" dxfId="13963" priority="17945" stopIfTrue="1">
      <formula>$A490="integer"</formula>
    </cfRule>
    <cfRule type="expression" dxfId="13962" priority="17947" stopIfTrue="1">
      <formula>$A490="text"</formula>
    </cfRule>
    <cfRule type="expression" dxfId="13961" priority="17948" stopIfTrue="1">
      <formula>$A490="end repeat"</formula>
    </cfRule>
    <cfRule type="expression" dxfId="13960" priority="17950" stopIfTrue="1">
      <formula>$A490="begin repeat"</formula>
    </cfRule>
    <cfRule type="expression" dxfId="13959" priority="17951" stopIfTrue="1">
      <formula>$A490="end group"</formula>
    </cfRule>
    <cfRule type="expression" dxfId="13958" priority="17953" stopIfTrue="1">
      <formula>$A490="begin group"</formula>
    </cfRule>
  </conditionalFormatting>
  <conditionalFormatting sqref="C490:C491">
    <cfRule type="expression" dxfId="13957" priority="17867" stopIfTrue="1">
      <formula>$A490="begin group"</formula>
    </cfRule>
  </conditionalFormatting>
  <conditionalFormatting sqref="C490:C491">
    <cfRule type="expression" dxfId="13956" priority="17864" stopIfTrue="1">
      <formula>$A490="begin repeat"</formula>
    </cfRule>
  </conditionalFormatting>
  <conditionalFormatting sqref="C490:C491">
    <cfRule type="expression" dxfId="13955" priority="17861" stopIfTrue="1">
      <formula>$A490="text"</formula>
    </cfRule>
  </conditionalFormatting>
  <conditionalFormatting sqref="C490:C491">
    <cfRule type="expression" dxfId="13954" priority="17859" stopIfTrue="1">
      <formula>$A490="integer"</formula>
    </cfRule>
  </conditionalFormatting>
  <conditionalFormatting sqref="C490:C491">
    <cfRule type="expression" dxfId="13953" priority="17857" stopIfTrue="1">
      <formula>$A490="decimal"</formula>
    </cfRule>
  </conditionalFormatting>
  <conditionalFormatting sqref="C490:C491">
    <cfRule type="expression" dxfId="13952" priority="17855" stopIfTrue="1">
      <formula>OR(AND(LEFT($A490, 16)="select_multiple ", LEN($A490)&gt;16, NOT(ISNUMBER(SEARCH(" ", $A490, 17)))), AND(LEFT($A490, 11)="select_one ", LEN($A490)&gt;11, NOT(ISNUMBER(SEARCH(" ", $A490, 12)))))</formula>
    </cfRule>
  </conditionalFormatting>
  <conditionalFormatting sqref="C490:C491">
    <cfRule type="expression" dxfId="13951" priority="17847" stopIfTrue="1">
      <formula>$A490="note"</formula>
    </cfRule>
    <cfRule type="expression" dxfId="13950" priority="17849" stopIfTrue="1">
      <formula>$A490="barcode"</formula>
    </cfRule>
    <cfRule type="expression" dxfId="13949" priority="17851" stopIfTrue="1">
      <formula>OR($A490="geopoint", $A490="geoshape", $A490="geotrace")</formula>
    </cfRule>
  </conditionalFormatting>
  <conditionalFormatting sqref="C490:C491">
    <cfRule type="expression" dxfId="13948" priority="17844" stopIfTrue="1">
      <formula>OR($A490="date", $A490="datetime")</formula>
    </cfRule>
  </conditionalFormatting>
  <conditionalFormatting sqref="C490:C491">
    <cfRule type="expression" dxfId="13947" priority="17842" stopIfTrue="1">
      <formula>$A490="image"</formula>
    </cfRule>
  </conditionalFormatting>
  <conditionalFormatting sqref="C490:C491">
    <cfRule type="expression" dxfId="13946" priority="17840" stopIfTrue="1">
      <formula>OR($A490="audio", $A490="video")</formula>
    </cfRule>
  </conditionalFormatting>
  <conditionalFormatting sqref="C490:C491">
    <cfRule type="expression" dxfId="13945" priority="17841" stopIfTrue="1">
      <formula>OR($A490="audio", $A490="video")</formula>
    </cfRule>
    <cfRule type="expression" dxfId="13944" priority="17843" stopIfTrue="1">
      <formula>$A490="image"</formula>
    </cfRule>
    <cfRule type="expression" dxfId="13943" priority="17845" stopIfTrue="1">
      <formula>OR($A490="date", $A490="datetime")</formula>
    </cfRule>
    <cfRule type="expression" dxfId="13942" priority="17846" stopIfTrue="1">
      <formula>OR($A490="calculate", $A490="calculate_here")</formula>
    </cfRule>
    <cfRule type="expression" dxfId="13941" priority="17848" stopIfTrue="1">
      <formula>$A490="note"</formula>
    </cfRule>
    <cfRule type="expression" dxfId="13940" priority="17850" stopIfTrue="1">
      <formula>$A490="barcode"</formula>
    </cfRule>
    <cfRule type="expression" dxfId="13939" priority="17852" stopIfTrue="1">
      <formula>OR($A490="geopoint", $A490="geoshape", $A490="geotrace")</formula>
    </cfRule>
    <cfRule type="expression" dxfId="13938" priority="17853" stopIfTrue="1">
      <formula>OR($A490="audio audit", $A490="text audit", $A490="speed violations count", $A490="speed violations list", $A490="speed violations audit")</formula>
    </cfRule>
    <cfRule type="expression" dxfId="13937" priority="17854" stopIfTrue="1">
      <formula>OR($A490="username", $A490="phonenumber", $A490="start", $A490="end", $A490="deviceid", $A490="subscriberid", $A490="simserial", $A490="caseid")</formula>
    </cfRule>
    <cfRule type="expression" dxfId="13936" priority="17856" stopIfTrue="1">
      <formula>OR(AND(LEFT($A490, 16)="select_multiple ", LEN($A490)&gt;16, NOT(ISNUMBER(SEARCH(" ", $A490, 17)))), AND(LEFT($A490, 11)="select_one ", LEN($A490)&gt;11, NOT(ISNUMBER(SEARCH(" ", $A490, 12)))))</formula>
    </cfRule>
    <cfRule type="expression" dxfId="13935" priority="17858" stopIfTrue="1">
      <formula>$A490="decimal"</formula>
    </cfRule>
    <cfRule type="expression" dxfId="13934" priority="17860" stopIfTrue="1">
      <formula>$A490="integer"</formula>
    </cfRule>
    <cfRule type="expression" dxfId="13933" priority="17862" stopIfTrue="1">
      <formula>$A490="text"</formula>
    </cfRule>
    <cfRule type="expression" dxfId="13932" priority="17863" stopIfTrue="1">
      <formula>$A490="end repeat"</formula>
    </cfRule>
    <cfRule type="expression" dxfId="13931" priority="17865" stopIfTrue="1">
      <formula>$A490="begin repeat"</formula>
    </cfRule>
    <cfRule type="expression" dxfId="13930" priority="17866" stopIfTrue="1">
      <formula>$A490="end group"</formula>
    </cfRule>
    <cfRule type="expression" dxfId="13929" priority="17868" stopIfTrue="1">
      <formula>$A490="begin group"</formula>
    </cfRule>
  </conditionalFormatting>
  <conditionalFormatting sqref="B490:B491">
    <cfRule type="expression" dxfId="13928" priority="17838" stopIfTrue="1">
      <formula>$A490="begin group"</formula>
    </cfRule>
  </conditionalFormatting>
  <conditionalFormatting sqref="B490:B491">
    <cfRule type="expression" dxfId="13927" priority="17835" stopIfTrue="1">
      <formula>$A490="begin repeat"</formula>
    </cfRule>
  </conditionalFormatting>
  <conditionalFormatting sqref="B490:B491">
    <cfRule type="expression" dxfId="13926" priority="17832" stopIfTrue="1">
      <formula>$A490="text"</formula>
    </cfRule>
  </conditionalFormatting>
  <conditionalFormatting sqref="B490:B491">
    <cfRule type="expression" dxfId="13925" priority="17830" stopIfTrue="1">
      <formula>$A490="integer"</formula>
    </cfRule>
  </conditionalFormatting>
  <conditionalFormatting sqref="B490:B491">
    <cfRule type="expression" dxfId="13924" priority="17828" stopIfTrue="1">
      <formula>$A490="decimal"</formula>
    </cfRule>
  </conditionalFormatting>
  <conditionalFormatting sqref="B490:B491">
    <cfRule type="expression" dxfId="13923" priority="17826" stopIfTrue="1">
      <formula>OR(AND(LEFT($A490, 16)="select_multiple ", LEN($A490)&gt;16, NOT(ISNUMBER(SEARCH(" ", $A490, 17)))), AND(LEFT($A490, 11)="select_one ", LEN($A490)&gt;11, NOT(ISNUMBER(SEARCH(" ", $A490, 12)))))</formula>
    </cfRule>
  </conditionalFormatting>
  <conditionalFormatting sqref="B490:B491">
    <cfRule type="expression" dxfId="13922" priority="17823" stopIfTrue="1">
      <formula>OR($A490="audio audit", $A490="text audit", $A490="speed violations count", $A490="speed violations list", $A490="speed violations audit")</formula>
    </cfRule>
  </conditionalFormatting>
  <conditionalFormatting sqref="B490:B491">
    <cfRule type="expression" dxfId="13921" priority="17817" stopIfTrue="1">
      <formula>$A490="note"</formula>
    </cfRule>
    <cfRule type="expression" dxfId="13920" priority="17819" stopIfTrue="1">
      <formula>$A490="barcode"</formula>
    </cfRule>
    <cfRule type="expression" dxfId="13919" priority="17821" stopIfTrue="1">
      <formula>OR($A490="geopoint", $A490="geoshape", $A490="geotrace")</formula>
    </cfRule>
  </conditionalFormatting>
  <conditionalFormatting sqref="B490:B491">
    <cfRule type="expression" dxfId="13918" priority="17815" stopIfTrue="1">
      <formula>OR($A490="calculate", $A490="calculate_here")</formula>
    </cfRule>
  </conditionalFormatting>
  <conditionalFormatting sqref="B490:B491">
    <cfRule type="expression" dxfId="13917" priority="17813" stopIfTrue="1">
      <formula>OR($A490="date", $A490="datetime")</formula>
    </cfRule>
  </conditionalFormatting>
  <conditionalFormatting sqref="B490:B491">
    <cfRule type="expression" dxfId="13916" priority="17811" stopIfTrue="1">
      <formula>$A490="image"</formula>
    </cfRule>
  </conditionalFormatting>
  <conditionalFormatting sqref="B490:B491">
    <cfRule type="expression" dxfId="13915" priority="17809" stopIfTrue="1">
      <formula>OR($A490="audio", $A490="video")</formula>
    </cfRule>
  </conditionalFormatting>
  <conditionalFormatting sqref="B490:B491">
    <cfRule type="expression" dxfId="13914" priority="17810" stopIfTrue="1">
      <formula>OR($A490="audio", $A490="video")</formula>
    </cfRule>
    <cfRule type="expression" dxfId="13913" priority="17812" stopIfTrue="1">
      <formula>$A490="image"</formula>
    </cfRule>
    <cfRule type="expression" dxfId="13912" priority="17814" stopIfTrue="1">
      <formula>OR($A490="date", $A490="datetime")</formula>
    </cfRule>
    <cfRule type="expression" dxfId="13911" priority="17816" stopIfTrue="1">
      <formula>OR($A490="calculate", $A490="calculate_here")</formula>
    </cfRule>
    <cfRule type="expression" dxfId="13910" priority="17818" stopIfTrue="1">
      <formula>$A490="note"</formula>
    </cfRule>
    <cfRule type="expression" dxfId="13909" priority="17820" stopIfTrue="1">
      <formula>$A490="barcode"</formula>
    </cfRule>
    <cfRule type="expression" dxfId="13908" priority="17822" stopIfTrue="1">
      <formula>OR($A490="geopoint", $A490="geoshape", $A490="geotrace")</formula>
    </cfRule>
    <cfRule type="expression" dxfId="13907" priority="17824" stopIfTrue="1">
      <formula>OR($A490="audio audit", $A490="text audit", $A490="speed violations count", $A490="speed violations list", $A490="speed violations audit")</formula>
    </cfRule>
    <cfRule type="expression" dxfId="13906" priority="17825" stopIfTrue="1">
      <formula>OR($A490="username", $A490="phonenumber", $A490="start", $A490="end", $A490="deviceid", $A490="subscriberid", $A490="simserial", $A490="caseid")</formula>
    </cfRule>
    <cfRule type="expression" dxfId="13905" priority="17827" stopIfTrue="1">
      <formula>OR(AND(LEFT($A490, 16)="select_multiple ", LEN($A490)&gt;16, NOT(ISNUMBER(SEARCH(" ", $A490, 17)))), AND(LEFT($A490, 11)="select_one ", LEN($A490)&gt;11, NOT(ISNUMBER(SEARCH(" ", $A490, 12)))))</formula>
    </cfRule>
    <cfRule type="expression" dxfId="13904" priority="17829" stopIfTrue="1">
      <formula>$A490="decimal"</formula>
    </cfRule>
    <cfRule type="expression" dxfId="13903" priority="17831" stopIfTrue="1">
      <formula>$A490="integer"</formula>
    </cfRule>
    <cfRule type="expression" dxfId="13902" priority="17833" stopIfTrue="1">
      <formula>$A490="text"</formula>
    </cfRule>
    <cfRule type="expression" dxfId="13901" priority="17834" stopIfTrue="1">
      <formula>$A490="end repeat"</formula>
    </cfRule>
    <cfRule type="expression" dxfId="13900" priority="17836" stopIfTrue="1">
      <formula>$A490="begin repeat"</formula>
    </cfRule>
    <cfRule type="expression" dxfId="13899" priority="17837" stopIfTrue="1">
      <formula>$A490="end group"</formula>
    </cfRule>
    <cfRule type="expression" dxfId="13898" priority="17839" stopIfTrue="1">
      <formula>$A490="begin group"</formula>
    </cfRule>
  </conditionalFormatting>
  <conditionalFormatting sqref="L504 O504 B504:I504">
    <cfRule type="expression" dxfId="13897" priority="17714" stopIfTrue="1">
      <formula>$A504="begin group"</formula>
    </cfRule>
  </conditionalFormatting>
  <conditionalFormatting sqref="U504 O504 B504:I504">
    <cfRule type="expression" dxfId="13896" priority="17711" stopIfTrue="1">
      <formula>$A504="begin repeat"</formula>
    </cfRule>
  </conditionalFormatting>
  <conditionalFormatting sqref="L504 B504:J504">
    <cfRule type="expression" dxfId="13895" priority="17708" stopIfTrue="1">
      <formula>$A504="text"</formula>
    </cfRule>
  </conditionalFormatting>
  <conditionalFormatting sqref="M504:N504 B504:J504">
    <cfRule type="expression" dxfId="13894" priority="17706" stopIfTrue="1">
      <formula>$A504="integer"</formula>
    </cfRule>
  </conditionalFormatting>
  <conditionalFormatting sqref="M504:N504 B504:J504">
    <cfRule type="expression" dxfId="13893" priority="17704" stopIfTrue="1">
      <formula>$A504="decimal"</formula>
    </cfRule>
  </conditionalFormatting>
  <conditionalFormatting sqref="L504 B504:I504">
    <cfRule type="expression" dxfId="13892" priority="17702" stopIfTrue="1">
      <formula>OR(AND(LEFT($A504, 16)="select_multiple ", LEN($A504)&gt;16, NOT(ISNUMBER(SEARCH(" ", $A504, 17)))), AND(LEFT($A504, 11)="select_one ", LEN($A504)&gt;11, NOT(ISNUMBER(SEARCH(" ", $A504, 12)))))</formula>
    </cfRule>
  </conditionalFormatting>
  <conditionalFormatting sqref="L504 B504">
    <cfRule type="expression" dxfId="13891" priority="17699" stopIfTrue="1">
      <formula>OR($A504="audio audit", $A504="text audit", $A504="speed violations count", $A504="speed violations list", $A504="speed violations audit")</formula>
    </cfRule>
  </conditionalFormatting>
  <conditionalFormatting sqref="B504:I504">
    <cfRule type="expression" dxfId="13890" priority="17693" stopIfTrue="1">
      <formula>$A504="note"</formula>
    </cfRule>
    <cfRule type="expression" dxfId="13889" priority="17695" stopIfTrue="1">
      <formula>$A504="barcode"</formula>
    </cfRule>
    <cfRule type="expression" dxfId="13888" priority="17697" stopIfTrue="1">
      <formula>OR($A504="geopoint", $A504="geoshape", $A504="geotrace")</formula>
    </cfRule>
  </conditionalFormatting>
  <conditionalFormatting sqref="B504 T504">
    <cfRule type="expression" dxfId="13887" priority="17691" stopIfTrue="1">
      <formula>OR($A504="calculate", $A504="calculate_here")</formula>
    </cfRule>
  </conditionalFormatting>
  <conditionalFormatting sqref="L504 B504:I504">
    <cfRule type="expression" dxfId="13886" priority="17689" stopIfTrue="1">
      <formula>OR($A504="date", $A504="datetime")</formula>
    </cfRule>
  </conditionalFormatting>
  <conditionalFormatting sqref="L504 B504:I504">
    <cfRule type="expression" dxfId="13885" priority="17687" stopIfTrue="1">
      <formula>$A504="image"</formula>
    </cfRule>
  </conditionalFormatting>
  <conditionalFormatting sqref="B504:I504">
    <cfRule type="expression" dxfId="13884" priority="17685" stopIfTrue="1">
      <formula>OR($A504="audio", $A504="video")</formula>
    </cfRule>
  </conditionalFormatting>
  <conditionalFormatting sqref="A504:AC504">
    <cfRule type="expression" dxfId="13883" priority="17686" stopIfTrue="1">
      <formula>OR($A504="audio", $A504="video")</formula>
    </cfRule>
    <cfRule type="expression" dxfId="13882" priority="17688" stopIfTrue="1">
      <formula>$A504="image"</formula>
    </cfRule>
    <cfRule type="expression" dxfId="13881" priority="17690" stopIfTrue="1">
      <formula>OR($A504="date", $A504="datetime")</formula>
    </cfRule>
    <cfRule type="expression" dxfId="13880" priority="17692" stopIfTrue="1">
      <formula>OR($A504="calculate", $A504="calculate_here")</formula>
    </cfRule>
    <cfRule type="expression" dxfId="13879" priority="17694" stopIfTrue="1">
      <formula>$A504="note"</formula>
    </cfRule>
    <cfRule type="expression" dxfId="13878" priority="17696" stopIfTrue="1">
      <formula>$A504="barcode"</formula>
    </cfRule>
    <cfRule type="expression" dxfId="13877" priority="17698" stopIfTrue="1">
      <formula>OR($A504="geopoint", $A504="geoshape", $A504="geotrace")</formula>
    </cfRule>
    <cfRule type="expression" dxfId="13876" priority="17700" stopIfTrue="1">
      <formula>OR($A504="audio audit", $A504="text audit", $A504="speed violations count", $A504="speed violations list", $A504="speed violations audit")</formula>
    </cfRule>
    <cfRule type="expression" dxfId="13875" priority="17701" stopIfTrue="1">
      <formula>OR($A504="username", $A504="phonenumber", $A504="start", $A504="end", $A504="deviceid", $A504="subscriberid", $A504="simserial", $A504="caseid")</formula>
    </cfRule>
    <cfRule type="expression" dxfId="13874" priority="17703" stopIfTrue="1">
      <formula>OR(AND(LEFT($A504, 16)="select_multiple ", LEN($A504)&gt;16, NOT(ISNUMBER(SEARCH(" ", $A504, 17)))), AND(LEFT($A504, 11)="select_one ", LEN($A504)&gt;11, NOT(ISNUMBER(SEARCH(" ", $A504, 12)))))</formula>
    </cfRule>
    <cfRule type="expression" dxfId="13873" priority="17705" stopIfTrue="1">
      <formula>$A504="decimal"</formula>
    </cfRule>
    <cfRule type="expression" dxfId="13872" priority="17707" stopIfTrue="1">
      <formula>$A504="integer"</formula>
    </cfRule>
    <cfRule type="expression" dxfId="13871" priority="17709" stopIfTrue="1">
      <formula>$A504="text"</formula>
    </cfRule>
    <cfRule type="expression" dxfId="13870" priority="17710" stopIfTrue="1">
      <formula>$A504="end repeat"</formula>
    </cfRule>
    <cfRule type="expression" dxfId="13869" priority="17712" stopIfTrue="1">
      <formula>$A504="begin repeat"</formula>
    </cfRule>
    <cfRule type="expression" dxfId="13868" priority="17713" stopIfTrue="1">
      <formula>$A504="end group"</formula>
    </cfRule>
    <cfRule type="expression" dxfId="13867" priority="17715" stopIfTrue="1">
      <formula>$A504="begin group"</formula>
    </cfRule>
  </conditionalFormatting>
  <conditionalFormatting sqref="O505">
    <cfRule type="expression" dxfId="13866" priority="17668" stopIfTrue="1">
      <formula>OR($A505="audio", $A505="video")</formula>
    </cfRule>
    <cfRule type="expression" dxfId="13865" priority="17669" stopIfTrue="1">
      <formula>$A505="image"</formula>
    </cfRule>
    <cfRule type="expression" dxfId="13864" priority="17670" stopIfTrue="1">
      <formula>OR($A505="date", $A505="datetime")</formula>
    </cfRule>
    <cfRule type="expression" dxfId="13863" priority="17671" stopIfTrue="1">
      <formula>OR($A505="calculate", $A505="calculate_here")</formula>
    </cfRule>
    <cfRule type="expression" dxfId="13862" priority="17672" stopIfTrue="1">
      <formula>$A505="note"</formula>
    </cfRule>
    <cfRule type="expression" dxfId="13861" priority="17673" stopIfTrue="1">
      <formula>$A505="barcode"</formula>
    </cfRule>
    <cfRule type="expression" dxfId="13860" priority="17674" stopIfTrue="1">
      <formula>OR($A505="geopoint", $A505="geoshape", $A505="geotrace")</formula>
    </cfRule>
    <cfRule type="expression" dxfId="13859" priority="17675" stopIfTrue="1">
      <formula>OR($A505="audio audit", $A505="text audit", $A505="speed violations count", $A505="speed violations list", $A505="speed violations audit")</formula>
    </cfRule>
    <cfRule type="expression" dxfId="13858" priority="17676" stopIfTrue="1">
      <formula>OR($A505="username", $A505="phonenumber", $A505="start", $A505="end", $A505="deviceid", $A505="subscriberid", $A505="simserial", $A505="caseid")</formula>
    </cfRule>
    <cfRule type="expression" dxfId="13857" priority="17677" stopIfTrue="1">
      <formula>OR(AND(LEFT($A505, 16)="select_multiple ", LEN($A505)&gt;16, NOT(ISNUMBER(SEARCH(" ", $A505, 17)))), AND(LEFT($A505, 11)="select_one ", LEN($A505)&gt;11, NOT(ISNUMBER(SEARCH(" ", $A505, 12)))))</formula>
    </cfRule>
    <cfRule type="expression" dxfId="13856" priority="17678" stopIfTrue="1">
      <formula>$A505="decimal"</formula>
    </cfRule>
    <cfRule type="expression" dxfId="13855" priority="17679" stopIfTrue="1">
      <formula>$A505="integer"</formula>
    </cfRule>
    <cfRule type="expression" dxfId="13854" priority="17680" stopIfTrue="1">
      <formula>$A505="text"</formula>
    </cfRule>
    <cfRule type="expression" dxfId="13853" priority="17681" stopIfTrue="1">
      <formula>$A505="end repeat"</formula>
    </cfRule>
    <cfRule type="expression" dxfId="13852" priority="17682" stopIfTrue="1">
      <formula>$A505="begin repeat"</formula>
    </cfRule>
    <cfRule type="expression" dxfId="13851" priority="17683" stopIfTrue="1">
      <formula>$A505="end group"</formula>
    </cfRule>
    <cfRule type="expression" dxfId="13850" priority="17684" stopIfTrue="1">
      <formula>$A505="begin group"</formula>
    </cfRule>
  </conditionalFormatting>
  <conditionalFormatting sqref="L515 B515:C515">
    <cfRule type="expression" dxfId="13849" priority="17666" stopIfTrue="1">
      <formula>$A515="begin group"</formula>
    </cfRule>
  </conditionalFormatting>
  <conditionalFormatting sqref="U515 B515:C515">
    <cfRule type="expression" dxfId="13848" priority="17663" stopIfTrue="1">
      <formula>$A515="begin repeat"</formula>
    </cfRule>
  </conditionalFormatting>
  <conditionalFormatting sqref="L515 B515:C515 J515">
    <cfRule type="expression" dxfId="13847" priority="17660" stopIfTrue="1">
      <formula>$A515="text"</formula>
    </cfRule>
  </conditionalFormatting>
  <conditionalFormatting sqref="M515:N515 B515:C515 J515">
    <cfRule type="expression" dxfId="13846" priority="17658" stopIfTrue="1">
      <formula>$A515="integer"</formula>
    </cfRule>
  </conditionalFormatting>
  <conditionalFormatting sqref="M515:N515 B515:C515 J515">
    <cfRule type="expression" dxfId="13845" priority="17656" stopIfTrue="1">
      <formula>$A515="decimal"</formula>
    </cfRule>
  </conditionalFormatting>
  <conditionalFormatting sqref="L515 B515:C515">
    <cfRule type="expression" dxfId="13844" priority="17654" stopIfTrue="1">
      <formula>OR(AND(LEFT($A515, 16)="select_multiple ", LEN($A515)&gt;16, NOT(ISNUMBER(SEARCH(" ", $A515, 17)))), AND(LEFT($A515, 11)="select_one ", LEN($A515)&gt;11, NOT(ISNUMBER(SEARCH(" ", $A515, 12)))))</formula>
    </cfRule>
  </conditionalFormatting>
  <conditionalFormatting sqref="L515 B515">
    <cfRule type="expression" dxfId="13843" priority="17651" stopIfTrue="1">
      <formula>OR($A515="audio audit", $A515="text audit", $A515="speed violations count", $A515="speed violations list", $A515="speed violations audit")</formula>
    </cfRule>
  </conditionalFormatting>
  <conditionalFormatting sqref="B515:C515">
    <cfRule type="expression" dxfId="13842" priority="17645" stopIfTrue="1">
      <formula>$A515="note"</formula>
    </cfRule>
    <cfRule type="expression" dxfId="13841" priority="17647" stopIfTrue="1">
      <formula>$A515="barcode"</formula>
    </cfRule>
    <cfRule type="expression" dxfId="13840" priority="17649" stopIfTrue="1">
      <formula>OR($A515="geopoint", $A515="geoshape", $A515="geotrace")</formula>
    </cfRule>
  </conditionalFormatting>
  <conditionalFormatting sqref="T515 B515">
    <cfRule type="expression" dxfId="13839" priority="17643" stopIfTrue="1">
      <formula>OR($A515="calculate", $A515="calculate_here")</formula>
    </cfRule>
  </conditionalFormatting>
  <conditionalFormatting sqref="L515 B515:C515">
    <cfRule type="expression" dxfId="13838" priority="17641" stopIfTrue="1">
      <formula>OR($A515="date", $A515="datetime")</formula>
    </cfRule>
  </conditionalFormatting>
  <conditionalFormatting sqref="L515 B515:C515">
    <cfRule type="expression" dxfId="13837" priority="17639" stopIfTrue="1">
      <formula>$A515="image"</formula>
    </cfRule>
  </conditionalFormatting>
  <conditionalFormatting sqref="B515:C515">
    <cfRule type="expression" dxfId="13836" priority="17637" stopIfTrue="1">
      <formula>OR($A515="audio", $A515="video")</formula>
    </cfRule>
  </conditionalFormatting>
  <conditionalFormatting sqref="A515:C515 P515:AC515 J515:N515">
    <cfRule type="expression" dxfId="13835" priority="17638" stopIfTrue="1">
      <formula>OR($A515="audio", $A515="video")</formula>
    </cfRule>
    <cfRule type="expression" dxfId="13834" priority="17640" stopIfTrue="1">
      <formula>$A515="image"</formula>
    </cfRule>
    <cfRule type="expression" dxfId="13833" priority="17642" stopIfTrue="1">
      <formula>OR($A515="date", $A515="datetime")</formula>
    </cfRule>
    <cfRule type="expression" dxfId="13832" priority="17644" stopIfTrue="1">
      <formula>OR($A515="calculate", $A515="calculate_here")</formula>
    </cfRule>
    <cfRule type="expression" dxfId="13831" priority="17646" stopIfTrue="1">
      <formula>$A515="note"</formula>
    </cfRule>
    <cfRule type="expression" dxfId="13830" priority="17648" stopIfTrue="1">
      <formula>$A515="barcode"</formula>
    </cfRule>
    <cfRule type="expression" dxfId="13829" priority="17650" stopIfTrue="1">
      <formula>OR($A515="geopoint", $A515="geoshape", $A515="geotrace")</formula>
    </cfRule>
    <cfRule type="expression" dxfId="13828" priority="17652" stopIfTrue="1">
      <formula>OR($A515="audio audit", $A515="text audit", $A515="speed violations count", $A515="speed violations list", $A515="speed violations audit")</formula>
    </cfRule>
    <cfRule type="expression" dxfId="13827" priority="17653" stopIfTrue="1">
      <formula>OR($A515="username", $A515="phonenumber", $A515="start", $A515="end", $A515="deviceid", $A515="subscriberid", $A515="simserial", $A515="caseid")</formula>
    </cfRule>
    <cfRule type="expression" dxfId="13826" priority="17655" stopIfTrue="1">
      <formula>OR(AND(LEFT($A515, 16)="select_multiple ", LEN($A515)&gt;16, NOT(ISNUMBER(SEARCH(" ", $A515, 17)))), AND(LEFT($A515, 11)="select_one ", LEN($A515)&gt;11, NOT(ISNUMBER(SEARCH(" ", $A515, 12)))))</formula>
    </cfRule>
    <cfRule type="expression" dxfId="13825" priority="17657" stopIfTrue="1">
      <formula>$A515="decimal"</formula>
    </cfRule>
    <cfRule type="expression" dxfId="13824" priority="17659" stopIfTrue="1">
      <formula>$A515="integer"</formula>
    </cfRule>
    <cfRule type="expression" dxfId="13823" priority="17661" stopIfTrue="1">
      <formula>$A515="text"</formula>
    </cfRule>
    <cfRule type="expression" dxfId="13822" priority="17662" stopIfTrue="1">
      <formula>$A515="end repeat"</formula>
    </cfRule>
    <cfRule type="expression" dxfId="13821" priority="17664" stopIfTrue="1">
      <formula>$A515="begin repeat"</formula>
    </cfRule>
    <cfRule type="expression" dxfId="13820" priority="17665" stopIfTrue="1">
      <formula>$A515="end group"</formula>
    </cfRule>
    <cfRule type="expression" dxfId="13819" priority="17667" stopIfTrue="1">
      <formula>$A515="begin group"</formula>
    </cfRule>
  </conditionalFormatting>
  <conditionalFormatting sqref="O515">
    <cfRule type="expression" dxfId="13818" priority="17635" stopIfTrue="1">
      <formula>$A515="begin group"</formula>
    </cfRule>
  </conditionalFormatting>
  <conditionalFormatting sqref="O515">
    <cfRule type="expression" dxfId="13817" priority="17632" stopIfTrue="1">
      <formula>$A515="begin repeat"</formula>
    </cfRule>
  </conditionalFormatting>
  <conditionalFormatting sqref="O515">
    <cfRule type="expression" dxfId="13816" priority="17618" stopIfTrue="1">
      <formula>OR($A515="audio", $A515="video")</formula>
    </cfRule>
    <cfRule type="expression" dxfId="13815" priority="17619" stopIfTrue="1">
      <formula>$A515="image"</formula>
    </cfRule>
    <cfRule type="expression" dxfId="13814" priority="17620" stopIfTrue="1">
      <formula>OR($A515="date", $A515="datetime")</formula>
    </cfRule>
    <cfRule type="expression" dxfId="13813" priority="17621" stopIfTrue="1">
      <formula>OR($A515="calculate", $A515="calculate_here")</formula>
    </cfRule>
    <cfRule type="expression" dxfId="13812" priority="17622" stopIfTrue="1">
      <formula>$A515="note"</formula>
    </cfRule>
    <cfRule type="expression" dxfId="13811" priority="17623" stopIfTrue="1">
      <formula>$A515="barcode"</formula>
    </cfRule>
    <cfRule type="expression" dxfId="13810" priority="17624" stopIfTrue="1">
      <formula>OR($A515="geopoint", $A515="geoshape", $A515="geotrace")</formula>
    </cfRule>
    <cfRule type="expression" dxfId="13809" priority="17625" stopIfTrue="1">
      <formula>OR($A515="audio audit", $A515="text audit", $A515="speed violations count", $A515="speed violations list", $A515="speed violations audit")</formula>
    </cfRule>
    <cfRule type="expression" dxfId="13808" priority="17626" stopIfTrue="1">
      <formula>OR($A515="username", $A515="phonenumber", $A515="start", $A515="end", $A515="deviceid", $A515="subscriberid", $A515="simserial", $A515="caseid")</formula>
    </cfRule>
    <cfRule type="expression" dxfId="13807" priority="17627" stopIfTrue="1">
      <formula>OR(AND(LEFT($A515, 16)="select_multiple ", LEN($A515)&gt;16, NOT(ISNUMBER(SEARCH(" ", $A515, 17)))), AND(LEFT($A515, 11)="select_one ", LEN($A515)&gt;11, NOT(ISNUMBER(SEARCH(" ", $A515, 12)))))</formula>
    </cfRule>
    <cfRule type="expression" dxfId="13806" priority="17628" stopIfTrue="1">
      <formula>$A515="decimal"</formula>
    </cfRule>
    <cfRule type="expression" dxfId="13805" priority="17629" stopIfTrue="1">
      <formula>$A515="integer"</formula>
    </cfRule>
    <cfRule type="expression" dxfId="13804" priority="17630" stopIfTrue="1">
      <formula>$A515="text"</formula>
    </cfRule>
    <cfRule type="expression" dxfId="13803" priority="17631" stopIfTrue="1">
      <formula>$A515="end repeat"</formula>
    </cfRule>
    <cfRule type="expression" dxfId="13802" priority="17633" stopIfTrue="1">
      <formula>$A515="begin repeat"</formula>
    </cfRule>
    <cfRule type="expression" dxfId="13801" priority="17634" stopIfTrue="1">
      <formula>$A515="end group"</formula>
    </cfRule>
    <cfRule type="expression" dxfId="13800" priority="17636" stopIfTrue="1">
      <formula>$A515="begin group"</formula>
    </cfRule>
  </conditionalFormatting>
  <conditionalFormatting sqref="C517">
    <cfRule type="expression" dxfId="13799" priority="17587" stopIfTrue="1">
      <formula>$A517="begin group"</formula>
    </cfRule>
  </conditionalFormatting>
  <conditionalFormatting sqref="C517">
    <cfRule type="expression" dxfId="13798" priority="17584" stopIfTrue="1">
      <formula>$A517="begin repeat"</formula>
    </cfRule>
  </conditionalFormatting>
  <conditionalFormatting sqref="C517">
    <cfRule type="expression" dxfId="13797" priority="17581" stopIfTrue="1">
      <formula>$A517="text"</formula>
    </cfRule>
  </conditionalFormatting>
  <conditionalFormatting sqref="C517">
    <cfRule type="expression" dxfId="13796" priority="17579" stopIfTrue="1">
      <formula>$A517="integer"</formula>
    </cfRule>
  </conditionalFormatting>
  <conditionalFormatting sqref="C517">
    <cfRule type="expression" dxfId="13795" priority="17577" stopIfTrue="1">
      <formula>$A517="decimal"</formula>
    </cfRule>
  </conditionalFormatting>
  <conditionalFormatting sqref="C517">
    <cfRule type="expression" dxfId="13794" priority="17575" stopIfTrue="1">
      <formula>OR(AND(LEFT($A517, 16)="select_multiple ", LEN($A517)&gt;16, NOT(ISNUMBER(SEARCH(" ", $A517, 17)))), AND(LEFT($A517, 11)="select_one ", LEN($A517)&gt;11, NOT(ISNUMBER(SEARCH(" ", $A517, 12)))))</formula>
    </cfRule>
  </conditionalFormatting>
  <conditionalFormatting sqref="C517">
    <cfRule type="expression" dxfId="13793" priority="17567" stopIfTrue="1">
      <formula>$A517="note"</formula>
    </cfRule>
    <cfRule type="expression" dxfId="13792" priority="17569" stopIfTrue="1">
      <formula>$A517="barcode"</formula>
    </cfRule>
    <cfRule type="expression" dxfId="13791" priority="17571" stopIfTrue="1">
      <formula>OR($A517="geopoint", $A517="geoshape", $A517="geotrace")</formula>
    </cfRule>
  </conditionalFormatting>
  <conditionalFormatting sqref="C517">
    <cfRule type="expression" dxfId="13790" priority="17564" stopIfTrue="1">
      <formula>OR($A517="date", $A517="datetime")</formula>
    </cfRule>
  </conditionalFormatting>
  <conditionalFormatting sqref="C517">
    <cfRule type="expression" dxfId="13789" priority="17562" stopIfTrue="1">
      <formula>$A517="image"</formula>
    </cfRule>
  </conditionalFormatting>
  <conditionalFormatting sqref="C517">
    <cfRule type="expression" dxfId="13788" priority="17560" stopIfTrue="1">
      <formula>OR($A517="audio", $A517="video")</formula>
    </cfRule>
  </conditionalFormatting>
  <conditionalFormatting sqref="C517">
    <cfRule type="expression" dxfId="13787" priority="17561" stopIfTrue="1">
      <formula>OR($A517="audio", $A517="video")</formula>
    </cfRule>
    <cfRule type="expression" dxfId="13786" priority="17563" stopIfTrue="1">
      <formula>$A517="image"</formula>
    </cfRule>
    <cfRule type="expression" dxfId="13785" priority="17565" stopIfTrue="1">
      <formula>OR($A517="date", $A517="datetime")</formula>
    </cfRule>
    <cfRule type="expression" dxfId="13784" priority="17566" stopIfTrue="1">
      <formula>OR($A517="calculate", $A517="calculate_here")</formula>
    </cfRule>
    <cfRule type="expression" dxfId="13783" priority="17568" stopIfTrue="1">
      <formula>$A517="note"</formula>
    </cfRule>
    <cfRule type="expression" dxfId="13782" priority="17570" stopIfTrue="1">
      <formula>$A517="barcode"</formula>
    </cfRule>
    <cfRule type="expression" dxfId="13781" priority="17572" stopIfTrue="1">
      <formula>OR($A517="geopoint", $A517="geoshape", $A517="geotrace")</formula>
    </cfRule>
    <cfRule type="expression" dxfId="13780" priority="17573" stopIfTrue="1">
      <formula>OR($A517="audio audit", $A517="text audit", $A517="speed violations count", $A517="speed violations list", $A517="speed violations audit")</formula>
    </cfRule>
    <cfRule type="expression" dxfId="13779" priority="17574" stopIfTrue="1">
      <formula>OR($A517="username", $A517="phonenumber", $A517="start", $A517="end", $A517="deviceid", $A517="subscriberid", $A517="simserial", $A517="caseid")</formula>
    </cfRule>
    <cfRule type="expression" dxfId="13778" priority="17576" stopIfTrue="1">
      <formula>OR(AND(LEFT($A517, 16)="select_multiple ", LEN($A517)&gt;16, NOT(ISNUMBER(SEARCH(" ", $A517, 17)))), AND(LEFT($A517, 11)="select_one ", LEN($A517)&gt;11, NOT(ISNUMBER(SEARCH(" ", $A517, 12)))))</formula>
    </cfRule>
    <cfRule type="expression" dxfId="13777" priority="17578" stopIfTrue="1">
      <formula>$A517="decimal"</formula>
    </cfRule>
    <cfRule type="expression" dxfId="13776" priority="17580" stopIfTrue="1">
      <formula>$A517="integer"</formula>
    </cfRule>
    <cfRule type="expression" dxfId="13775" priority="17582" stopIfTrue="1">
      <formula>$A517="text"</formula>
    </cfRule>
    <cfRule type="expression" dxfId="13774" priority="17583" stopIfTrue="1">
      <formula>$A517="end repeat"</formula>
    </cfRule>
    <cfRule type="expression" dxfId="13773" priority="17585" stopIfTrue="1">
      <formula>$A517="begin repeat"</formula>
    </cfRule>
    <cfRule type="expression" dxfId="13772" priority="17586" stopIfTrue="1">
      <formula>$A517="end group"</formula>
    </cfRule>
    <cfRule type="expression" dxfId="13771" priority="17588" stopIfTrue="1">
      <formula>$A517="begin group"</formula>
    </cfRule>
  </conditionalFormatting>
  <conditionalFormatting sqref="M517">
    <cfRule type="expression" dxfId="13770" priority="17553" stopIfTrue="1">
      <formula>$A517="integer"</formula>
    </cfRule>
  </conditionalFormatting>
  <conditionalFormatting sqref="M517">
    <cfRule type="expression" dxfId="13769" priority="17551" stopIfTrue="1">
      <formula>$A517="decimal"</formula>
    </cfRule>
  </conditionalFormatting>
  <conditionalFormatting sqref="M517">
    <cfRule type="expression" dxfId="13768" priority="17541" stopIfTrue="1">
      <formula>OR($A517="audio", $A517="video")</formula>
    </cfRule>
    <cfRule type="expression" dxfId="13767" priority="17542" stopIfTrue="1">
      <formula>$A517="image"</formula>
    </cfRule>
    <cfRule type="expression" dxfId="13766" priority="17543" stopIfTrue="1">
      <formula>OR($A517="date", $A517="datetime")</formula>
    </cfRule>
    <cfRule type="expression" dxfId="13765" priority="17544" stopIfTrue="1">
      <formula>OR($A517="calculate", $A517="calculate_here")</formula>
    </cfRule>
    <cfRule type="expression" dxfId="13764" priority="17545" stopIfTrue="1">
      <formula>$A517="note"</formula>
    </cfRule>
    <cfRule type="expression" dxfId="13763" priority="17546" stopIfTrue="1">
      <formula>$A517="barcode"</formula>
    </cfRule>
    <cfRule type="expression" dxfId="13762" priority="17547" stopIfTrue="1">
      <formula>OR($A517="geopoint", $A517="geoshape", $A517="geotrace")</formula>
    </cfRule>
    <cfRule type="expression" dxfId="13761" priority="17548" stopIfTrue="1">
      <formula>OR($A517="audio audit", $A517="text audit", $A517="speed violations count", $A517="speed violations list", $A517="speed violations audit")</formula>
    </cfRule>
    <cfRule type="expression" dxfId="13760" priority="17549" stopIfTrue="1">
      <formula>OR($A517="username", $A517="phonenumber", $A517="start", $A517="end", $A517="deviceid", $A517="subscriberid", $A517="simserial", $A517="caseid")</formula>
    </cfRule>
    <cfRule type="expression" dxfId="13759" priority="17550" stopIfTrue="1">
      <formula>OR(AND(LEFT($A517, 16)="select_multiple ", LEN($A517)&gt;16, NOT(ISNUMBER(SEARCH(" ", $A517, 17)))), AND(LEFT($A517, 11)="select_one ", LEN($A517)&gt;11, NOT(ISNUMBER(SEARCH(" ", $A517, 12)))))</formula>
    </cfRule>
    <cfRule type="expression" dxfId="13758" priority="17552" stopIfTrue="1">
      <formula>$A517="decimal"</formula>
    </cfRule>
    <cfRule type="expression" dxfId="13757" priority="17554" stopIfTrue="1">
      <formula>$A517="integer"</formula>
    </cfRule>
    <cfRule type="expression" dxfId="13756" priority="17555" stopIfTrue="1">
      <formula>$A517="text"</formula>
    </cfRule>
    <cfRule type="expression" dxfId="13755" priority="17556" stopIfTrue="1">
      <formula>$A517="end repeat"</formula>
    </cfRule>
    <cfRule type="expression" dxfId="13754" priority="17557" stopIfTrue="1">
      <formula>$A517="begin repeat"</formula>
    </cfRule>
    <cfRule type="expression" dxfId="13753" priority="17558" stopIfTrue="1">
      <formula>$A517="end group"</formula>
    </cfRule>
    <cfRule type="expression" dxfId="13752" priority="17559" stopIfTrue="1">
      <formula>$A517="begin group"</formula>
    </cfRule>
  </conditionalFormatting>
  <conditionalFormatting sqref="O516">
    <cfRule type="expression" dxfId="13751" priority="17539" stopIfTrue="1">
      <formula>$A516="begin group"</formula>
    </cfRule>
  </conditionalFormatting>
  <conditionalFormatting sqref="O516">
    <cfRule type="expression" dxfId="13750" priority="17536" stopIfTrue="1">
      <formula>$A516="begin repeat"</formula>
    </cfRule>
  </conditionalFormatting>
  <conditionalFormatting sqref="O516">
    <cfRule type="expression" dxfId="13749" priority="17522" stopIfTrue="1">
      <formula>OR($A516="audio", $A516="video")</formula>
    </cfRule>
    <cfRule type="expression" dxfId="13748" priority="17523" stopIfTrue="1">
      <formula>$A516="image"</formula>
    </cfRule>
    <cfRule type="expression" dxfId="13747" priority="17524" stopIfTrue="1">
      <formula>OR($A516="date", $A516="datetime")</formula>
    </cfRule>
    <cfRule type="expression" dxfId="13746" priority="17525" stopIfTrue="1">
      <formula>OR($A516="calculate", $A516="calculate_here")</formula>
    </cfRule>
    <cfRule type="expression" dxfId="13745" priority="17526" stopIfTrue="1">
      <formula>$A516="note"</formula>
    </cfRule>
    <cfRule type="expression" dxfId="13744" priority="17527" stopIfTrue="1">
      <formula>$A516="barcode"</formula>
    </cfRule>
    <cfRule type="expression" dxfId="13743" priority="17528" stopIfTrue="1">
      <formula>OR($A516="geopoint", $A516="geoshape", $A516="geotrace")</formula>
    </cfRule>
    <cfRule type="expression" dxfId="13742" priority="17529" stopIfTrue="1">
      <formula>OR($A516="audio audit", $A516="text audit", $A516="speed violations count", $A516="speed violations list", $A516="speed violations audit")</formula>
    </cfRule>
    <cfRule type="expression" dxfId="13741" priority="17530" stopIfTrue="1">
      <formula>OR($A516="username", $A516="phonenumber", $A516="start", $A516="end", $A516="deviceid", $A516="subscriberid", $A516="simserial", $A516="caseid")</formula>
    </cfRule>
    <cfRule type="expression" dxfId="13740" priority="17531" stopIfTrue="1">
      <formula>OR(AND(LEFT($A516, 16)="select_multiple ", LEN($A516)&gt;16, NOT(ISNUMBER(SEARCH(" ", $A516, 17)))), AND(LEFT($A516, 11)="select_one ", LEN($A516)&gt;11, NOT(ISNUMBER(SEARCH(" ", $A516, 12)))))</formula>
    </cfRule>
    <cfRule type="expression" dxfId="13739" priority="17532" stopIfTrue="1">
      <formula>$A516="decimal"</formula>
    </cfRule>
    <cfRule type="expression" dxfId="13738" priority="17533" stopIfTrue="1">
      <formula>$A516="integer"</formula>
    </cfRule>
    <cfRule type="expression" dxfId="13737" priority="17534" stopIfTrue="1">
      <formula>$A516="text"</formula>
    </cfRule>
    <cfRule type="expression" dxfId="13736" priority="17535" stopIfTrue="1">
      <formula>$A516="end repeat"</formula>
    </cfRule>
    <cfRule type="expression" dxfId="13735" priority="17537" stopIfTrue="1">
      <formula>$A516="begin repeat"</formula>
    </cfRule>
    <cfRule type="expression" dxfId="13734" priority="17538" stopIfTrue="1">
      <formula>$A516="end group"</formula>
    </cfRule>
    <cfRule type="expression" dxfId="13733" priority="17540" stopIfTrue="1">
      <formula>$A516="begin group"</formula>
    </cfRule>
  </conditionalFormatting>
  <conditionalFormatting sqref="O517">
    <cfRule type="expression" dxfId="13732" priority="17520" stopIfTrue="1">
      <formula>$A517="begin group"</formula>
    </cfRule>
  </conditionalFormatting>
  <conditionalFormatting sqref="O517">
    <cfRule type="expression" dxfId="13731" priority="17517" stopIfTrue="1">
      <formula>$A517="begin repeat"</formula>
    </cfRule>
  </conditionalFormatting>
  <conditionalFormatting sqref="O517">
    <cfRule type="expression" dxfId="13730" priority="17503" stopIfTrue="1">
      <formula>OR($A517="audio", $A517="video")</formula>
    </cfRule>
    <cfRule type="expression" dxfId="13729" priority="17504" stopIfTrue="1">
      <formula>$A517="image"</formula>
    </cfRule>
    <cfRule type="expression" dxfId="13728" priority="17505" stopIfTrue="1">
      <formula>OR($A517="date", $A517="datetime")</formula>
    </cfRule>
    <cfRule type="expression" dxfId="13727" priority="17506" stopIfTrue="1">
      <formula>OR($A517="calculate", $A517="calculate_here")</formula>
    </cfRule>
    <cfRule type="expression" dxfId="13726" priority="17507" stopIfTrue="1">
      <formula>$A517="note"</formula>
    </cfRule>
    <cfRule type="expression" dxfId="13725" priority="17508" stopIfTrue="1">
      <formula>$A517="barcode"</formula>
    </cfRule>
    <cfRule type="expression" dxfId="13724" priority="17509" stopIfTrue="1">
      <formula>OR($A517="geopoint", $A517="geoshape", $A517="geotrace")</formula>
    </cfRule>
    <cfRule type="expression" dxfId="13723" priority="17510" stopIfTrue="1">
      <formula>OR($A517="audio audit", $A517="text audit", $A517="speed violations count", $A517="speed violations list", $A517="speed violations audit")</formula>
    </cfRule>
    <cfRule type="expression" dxfId="13722" priority="17511" stopIfTrue="1">
      <formula>OR($A517="username", $A517="phonenumber", $A517="start", $A517="end", $A517="deviceid", $A517="subscriberid", $A517="simserial", $A517="caseid")</formula>
    </cfRule>
    <cfRule type="expression" dxfId="13721" priority="17512" stopIfTrue="1">
      <formula>OR(AND(LEFT($A517, 16)="select_multiple ", LEN($A517)&gt;16, NOT(ISNUMBER(SEARCH(" ", $A517, 17)))), AND(LEFT($A517, 11)="select_one ", LEN($A517)&gt;11, NOT(ISNUMBER(SEARCH(" ", $A517, 12)))))</formula>
    </cfRule>
    <cfRule type="expression" dxfId="13720" priority="17513" stopIfTrue="1">
      <formula>$A517="decimal"</formula>
    </cfRule>
    <cfRule type="expression" dxfId="13719" priority="17514" stopIfTrue="1">
      <formula>$A517="integer"</formula>
    </cfRule>
    <cfRule type="expression" dxfId="13718" priority="17515" stopIfTrue="1">
      <formula>$A517="text"</formula>
    </cfRule>
    <cfRule type="expression" dxfId="13717" priority="17516" stopIfTrue="1">
      <formula>$A517="end repeat"</formula>
    </cfRule>
    <cfRule type="expression" dxfId="13716" priority="17518" stopIfTrue="1">
      <formula>$A517="begin repeat"</formula>
    </cfRule>
    <cfRule type="expression" dxfId="13715" priority="17519" stopIfTrue="1">
      <formula>$A517="end group"</formula>
    </cfRule>
    <cfRule type="expression" dxfId="13714" priority="17521" stopIfTrue="1">
      <formula>$A517="begin group"</formula>
    </cfRule>
  </conditionalFormatting>
  <conditionalFormatting sqref="C519">
    <cfRule type="expression" dxfId="13713" priority="17501" stopIfTrue="1">
      <formula>$A519="begin group"</formula>
    </cfRule>
  </conditionalFormatting>
  <conditionalFormatting sqref="C519">
    <cfRule type="expression" dxfId="13712" priority="17498" stopIfTrue="1">
      <formula>$A519="begin repeat"</formula>
    </cfRule>
  </conditionalFormatting>
  <conditionalFormatting sqref="C519">
    <cfRule type="expression" dxfId="13711" priority="17495" stopIfTrue="1">
      <formula>$A519="text"</formula>
    </cfRule>
  </conditionalFormatting>
  <conditionalFormatting sqref="C519">
    <cfRule type="expression" dxfId="13710" priority="17493" stopIfTrue="1">
      <formula>$A519="integer"</formula>
    </cfRule>
  </conditionalFormatting>
  <conditionalFormatting sqref="C519">
    <cfRule type="expression" dxfId="13709" priority="17491" stopIfTrue="1">
      <formula>$A519="decimal"</formula>
    </cfRule>
  </conditionalFormatting>
  <conditionalFormatting sqref="C519">
    <cfRule type="expression" dxfId="13708" priority="17489" stopIfTrue="1">
      <formula>OR(AND(LEFT($A519, 16)="select_multiple ", LEN($A519)&gt;16, NOT(ISNUMBER(SEARCH(" ", $A519, 17)))), AND(LEFT($A519, 11)="select_one ", LEN($A519)&gt;11, NOT(ISNUMBER(SEARCH(" ", $A519, 12)))))</formula>
    </cfRule>
  </conditionalFormatting>
  <conditionalFormatting sqref="C519">
    <cfRule type="expression" dxfId="13707" priority="17481" stopIfTrue="1">
      <formula>$A519="note"</formula>
    </cfRule>
    <cfRule type="expression" dxfId="13706" priority="17483" stopIfTrue="1">
      <formula>$A519="barcode"</formula>
    </cfRule>
    <cfRule type="expression" dxfId="13705" priority="17485" stopIfTrue="1">
      <formula>OR($A519="geopoint", $A519="geoshape", $A519="geotrace")</formula>
    </cfRule>
  </conditionalFormatting>
  <conditionalFormatting sqref="C519">
    <cfRule type="expression" dxfId="13704" priority="17478" stopIfTrue="1">
      <formula>OR($A519="date", $A519="datetime")</formula>
    </cfRule>
  </conditionalFormatting>
  <conditionalFormatting sqref="C519">
    <cfRule type="expression" dxfId="13703" priority="17476" stopIfTrue="1">
      <formula>$A519="image"</formula>
    </cfRule>
  </conditionalFormatting>
  <conditionalFormatting sqref="C519">
    <cfRule type="expression" dxfId="13702" priority="17474" stopIfTrue="1">
      <formula>OR($A519="audio", $A519="video")</formula>
    </cfRule>
  </conditionalFormatting>
  <conditionalFormatting sqref="C519">
    <cfRule type="expression" dxfId="13701" priority="17475" stopIfTrue="1">
      <formula>OR($A519="audio", $A519="video")</formula>
    </cfRule>
    <cfRule type="expression" dxfId="13700" priority="17477" stopIfTrue="1">
      <formula>$A519="image"</formula>
    </cfRule>
    <cfRule type="expression" dxfId="13699" priority="17479" stopIfTrue="1">
      <formula>OR($A519="date", $A519="datetime")</formula>
    </cfRule>
    <cfRule type="expression" dxfId="13698" priority="17480" stopIfTrue="1">
      <formula>OR($A519="calculate", $A519="calculate_here")</formula>
    </cfRule>
    <cfRule type="expression" dxfId="13697" priority="17482" stopIfTrue="1">
      <formula>$A519="note"</formula>
    </cfRule>
    <cfRule type="expression" dxfId="13696" priority="17484" stopIfTrue="1">
      <formula>$A519="barcode"</formula>
    </cfRule>
    <cfRule type="expression" dxfId="13695" priority="17486" stopIfTrue="1">
      <formula>OR($A519="geopoint", $A519="geoshape", $A519="geotrace")</formula>
    </cfRule>
    <cfRule type="expression" dxfId="13694" priority="17487" stopIfTrue="1">
      <formula>OR($A519="audio audit", $A519="text audit", $A519="speed violations count", $A519="speed violations list", $A519="speed violations audit")</formula>
    </cfRule>
    <cfRule type="expression" dxfId="13693" priority="17488" stopIfTrue="1">
      <formula>OR($A519="username", $A519="phonenumber", $A519="start", $A519="end", $A519="deviceid", $A519="subscriberid", $A519="simserial", $A519="caseid")</formula>
    </cfRule>
    <cfRule type="expression" dxfId="13692" priority="17490" stopIfTrue="1">
      <formula>OR(AND(LEFT($A519, 16)="select_multiple ", LEN($A519)&gt;16, NOT(ISNUMBER(SEARCH(" ", $A519, 17)))), AND(LEFT($A519, 11)="select_one ", LEN($A519)&gt;11, NOT(ISNUMBER(SEARCH(" ", $A519, 12)))))</formula>
    </cfRule>
    <cfRule type="expression" dxfId="13691" priority="17492" stopIfTrue="1">
      <formula>$A519="decimal"</formula>
    </cfRule>
    <cfRule type="expression" dxfId="13690" priority="17494" stopIfTrue="1">
      <formula>$A519="integer"</formula>
    </cfRule>
    <cfRule type="expression" dxfId="13689" priority="17496" stopIfTrue="1">
      <formula>$A519="text"</formula>
    </cfRule>
    <cfRule type="expression" dxfId="13688" priority="17497" stopIfTrue="1">
      <formula>$A519="end repeat"</formula>
    </cfRule>
    <cfRule type="expression" dxfId="13687" priority="17499" stopIfTrue="1">
      <formula>$A519="begin repeat"</formula>
    </cfRule>
    <cfRule type="expression" dxfId="13686" priority="17500" stopIfTrue="1">
      <formula>$A519="end group"</formula>
    </cfRule>
    <cfRule type="expression" dxfId="13685" priority="17502" stopIfTrue="1">
      <formula>$A519="begin group"</formula>
    </cfRule>
  </conditionalFormatting>
  <conditionalFormatting sqref="O518">
    <cfRule type="expression" dxfId="13684" priority="17472" stopIfTrue="1">
      <formula>$A518="begin group"</formula>
    </cfRule>
  </conditionalFormatting>
  <conditionalFormatting sqref="O518">
    <cfRule type="expression" dxfId="13683" priority="17469" stopIfTrue="1">
      <formula>$A518="begin repeat"</formula>
    </cfRule>
  </conditionalFormatting>
  <conditionalFormatting sqref="O518">
    <cfRule type="expression" dxfId="13682" priority="17455" stopIfTrue="1">
      <formula>OR($A518="audio", $A518="video")</formula>
    </cfRule>
    <cfRule type="expression" dxfId="13681" priority="17456" stopIfTrue="1">
      <formula>$A518="image"</formula>
    </cfRule>
    <cfRule type="expression" dxfId="13680" priority="17457" stopIfTrue="1">
      <formula>OR($A518="date", $A518="datetime")</formula>
    </cfRule>
    <cfRule type="expression" dxfId="13679" priority="17458" stopIfTrue="1">
      <formula>OR($A518="calculate", $A518="calculate_here")</formula>
    </cfRule>
    <cfRule type="expression" dxfId="13678" priority="17459" stopIfTrue="1">
      <formula>$A518="note"</formula>
    </cfRule>
    <cfRule type="expression" dxfId="13677" priority="17460" stopIfTrue="1">
      <formula>$A518="barcode"</formula>
    </cfRule>
    <cfRule type="expression" dxfId="13676" priority="17461" stopIfTrue="1">
      <formula>OR($A518="geopoint", $A518="geoshape", $A518="geotrace")</formula>
    </cfRule>
    <cfRule type="expression" dxfId="13675" priority="17462" stopIfTrue="1">
      <formula>OR($A518="audio audit", $A518="text audit", $A518="speed violations count", $A518="speed violations list", $A518="speed violations audit")</formula>
    </cfRule>
    <cfRule type="expression" dxfId="13674" priority="17463" stopIfTrue="1">
      <formula>OR($A518="username", $A518="phonenumber", $A518="start", $A518="end", $A518="deviceid", $A518="subscriberid", $A518="simserial", $A518="caseid")</formula>
    </cfRule>
    <cfRule type="expression" dxfId="13673" priority="17464" stopIfTrue="1">
      <formula>OR(AND(LEFT($A518, 16)="select_multiple ", LEN($A518)&gt;16, NOT(ISNUMBER(SEARCH(" ", $A518, 17)))), AND(LEFT($A518, 11)="select_one ", LEN($A518)&gt;11, NOT(ISNUMBER(SEARCH(" ", $A518, 12)))))</formula>
    </cfRule>
    <cfRule type="expression" dxfId="13672" priority="17465" stopIfTrue="1">
      <formula>$A518="decimal"</formula>
    </cfRule>
    <cfRule type="expression" dxfId="13671" priority="17466" stopIfTrue="1">
      <formula>$A518="integer"</formula>
    </cfRule>
    <cfRule type="expression" dxfId="13670" priority="17467" stopIfTrue="1">
      <formula>$A518="text"</formula>
    </cfRule>
    <cfRule type="expression" dxfId="13669" priority="17468" stopIfTrue="1">
      <formula>$A518="end repeat"</formula>
    </cfRule>
    <cfRule type="expression" dxfId="13668" priority="17470" stopIfTrue="1">
      <formula>$A518="begin repeat"</formula>
    </cfRule>
    <cfRule type="expression" dxfId="13667" priority="17471" stopIfTrue="1">
      <formula>$A518="end group"</formula>
    </cfRule>
    <cfRule type="expression" dxfId="13666" priority="17473" stopIfTrue="1">
      <formula>$A518="begin group"</formula>
    </cfRule>
  </conditionalFormatting>
  <conditionalFormatting sqref="O519">
    <cfRule type="expression" dxfId="13665" priority="17434" stopIfTrue="1">
      <formula>$A519="begin group"</formula>
    </cfRule>
  </conditionalFormatting>
  <conditionalFormatting sqref="O519">
    <cfRule type="expression" dxfId="13664" priority="17431" stopIfTrue="1">
      <formula>$A519="begin repeat"</formula>
    </cfRule>
  </conditionalFormatting>
  <conditionalFormatting sqref="O519">
    <cfRule type="expression" dxfId="13663" priority="17417" stopIfTrue="1">
      <formula>OR($A519="audio", $A519="video")</formula>
    </cfRule>
    <cfRule type="expression" dxfId="13662" priority="17418" stopIfTrue="1">
      <formula>$A519="image"</formula>
    </cfRule>
    <cfRule type="expression" dxfId="13661" priority="17419" stopIfTrue="1">
      <formula>OR($A519="date", $A519="datetime")</formula>
    </cfRule>
    <cfRule type="expression" dxfId="13660" priority="17420" stopIfTrue="1">
      <formula>OR($A519="calculate", $A519="calculate_here")</formula>
    </cfRule>
    <cfRule type="expression" dxfId="13659" priority="17421" stopIfTrue="1">
      <formula>$A519="note"</formula>
    </cfRule>
    <cfRule type="expression" dxfId="13658" priority="17422" stopIfTrue="1">
      <formula>$A519="barcode"</formula>
    </cfRule>
    <cfRule type="expression" dxfId="13657" priority="17423" stopIfTrue="1">
      <formula>OR($A519="geopoint", $A519="geoshape", $A519="geotrace")</formula>
    </cfRule>
    <cfRule type="expression" dxfId="13656" priority="17424" stopIfTrue="1">
      <formula>OR($A519="audio audit", $A519="text audit", $A519="speed violations count", $A519="speed violations list", $A519="speed violations audit")</formula>
    </cfRule>
    <cfRule type="expression" dxfId="13655" priority="17425" stopIfTrue="1">
      <formula>OR($A519="username", $A519="phonenumber", $A519="start", $A519="end", $A519="deviceid", $A519="subscriberid", $A519="simserial", $A519="caseid")</formula>
    </cfRule>
    <cfRule type="expression" dxfId="13654" priority="17426" stopIfTrue="1">
      <formula>OR(AND(LEFT($A519, 16)="select_multiple ", LEN($A519)&gt;16, NOT(ISNUMBER(SEARCH(" ", $A519, 17)))), AND(LEFT($A519, 11)="select_one ", LEN($A519)&gt;11, NOT(ISNUMBER(SEARCH(" ", $A519, 12)))))</formula>
    </cfRule>
    <cfRule type="expression" dxfId="13653" priority="17427" stopIfTrue="1">
      <formula>$A519="decimal"</formula>
    </cfRule>
    <cfRule type="expression" dxfId="13652" priority="17428" stopIfTrue="1">
      <formula>$A519="integer"</formula>
    </cfRule>
    <cfRule type="expression" dxfId="13651" priority="17429" stopIfTrue="1">
      <formula>$A519="text"</formula>
    </cfRule>
    <cfRule type="expression" dxfId="13650" priority="17430" stopIfTrue="1">
      <formula>$A519="end repeat"</formula>
    </cfRule>
    <cfRule type="expression" dxfId="13649" priority="17432" stopIfTrue="1">
      <formula>$A519="begin repeat"</formula>
    </cfRule>
    <cfRule type="expression" dxfId="13648" priority="17433" stopIfTrue="1">
      <formula>$A519="end group"</formula>
    </cfRule>
    <cfRule type="expression" dxfId="13647" priority="17435" stopIfTrue="1">
      <formula>$A519="begin group"</formula>
    </cfRule>
  </conditionalFormatting>
  <conditionalFormatting sqref="M519">
    <cfRule type="expression" dxfId="13646" priority="17410" stopIfTrue="1">
      <formula>$A519="integer"</formula>
    </cfRule>
  </conditionalFormatting>
  <conditionalFormatting sqref="M519">
    <cfRule type="expression" dxfId="13645" priority="17408" stopIfTrue="1">
      <formula>$A519="decimal"</formula>
    </cfRule>
  </conditionalFormatting>
  <conditionalFormatting sqref="M519">
    <cfRule type="expression" dxfId="13644" priority="17398" stopIfTrue="1">
      <formula>OR($A519="audio", $A519="video")</formula>
    </cfRule>
    <cfRule type="expression" dxfId="13643" priority="17399" stopIfTrue="1">
      <formula>$A519="image"</formula>
    </cfRule>
    <cfRule type="expression" dxfId="13642" priority="17400" stopIfTrue="1">
      <formula>OR($A519="date", $A519="datetime")</formula>
    </cfRule>
    <cfRule type="expression" dxfId="13641" priority="17401" stopIfTrue="1">
      <formula>OR($A519="calculate", $A519="calculate_here")</formula>
    </cfRule>
    <cfRule type="expression" dxfId="13640" priority="17402" stopIfTrue="1">
      <formula>$A519="note"</formula>
    </cfRule>
    <cfRule type="expression" dxfId="13639" priority="17403" stopIfTrue="1">
      <formula>$A519="barcode"</formula>
    </cfRule>
    <cfRule type="expression" dxfId="13638" priority="17404" stopIfTrue="1">
      <formula>OR($A519="geopoint", $A519="geoshape", $A519="geotrace")</formula>
    </cfRule>
    <cfRule type="expression" dxfId="13637" priority="17405" stopIfTrue="1">
      <formula>OR($A519="audio audit", $A519="text audit", $A519="speed violations count", $A519="speed violations list", $A519="speed violations audit")</formula>
    </cfRule>
    <cfRule type="expression" dxfId="13636" priority="17406" stopIfTrue="1">
      <formula>OR($A519="username", $A519="phonenumber", $A519="start", $A519="end", $A519="deviceid", $A519="subscriberid", $A519="simserial", $A519="caseid")</formula>
    </cfRule>
    <cfRule type="expression" dxfId="13635" priority="17407" stopIfTrue="1">
      <formula>OR(AND(LEFT($A519, 16)="select_multiple ", LEN($A519)&gt;16, NOT(ISNUMBER(SEARCH(" ", $A519, 17)))), AND(LEFT($A519, 11)="select_one ", LEN($A519)&gt;11, NOT(ISNUMBER(SEARCH(" ", $A519, 12)))))</formula>
    </cfRule>
    <cfRule type="expression" dxfId="13634" priority="17409" stopIfTrue="1">
      <formula>$A519="decimal"</formula>
    </cfRule>
    <cfRule type="expression" dxfId="13633" priority="17411" stopIfTrue="1">
      <formula>$A519="integer"</formula>
    </cfRule>
    <cfRule type="expression" dxfId="13632" priority="17412" stopIfTrue="1">
      <formula>$A519="text"</formula>
    </cfRule>
    <cfRule type="expression" dxfId="13631" priority="17413" stopIfTrue="1">
      <formula>$A519="end repeat"</formula>
    </cfRule>
    <cfRule type="expression" dxfId="13630" priority="17414" stopIfTrue="1">
      <formula>$A519="begin repeat"</formula>
    </cfRule>
    <cfRule type="expression" dxfId="13629" priority="17415" stopIfTrue="1">
      <formula>$A519="end group"</formula>
    </cfRule>
    <cfRule type="expression" dxfId="13628" priority="17416" stopIfTrue="1">
      <formula>$A519="begin group"</formula>
    </cfRule>
  </conditionalFormatting>
  <conditionalFormatting sqref="B526:E526 O526">
    <cfRule type="expression" dxfId="13627" priority="17364" stopIfTrue="1">
      <formula>$A526="begin group"</formula>
    </cfRule>
  </conditionalFormatting>
  <conditionalFormatting sqref="B526:E526 O526">
    <cfRule type="expression" dxfId="13626" priority="17361" stopIfTrue="1">
      <formula>$A526="begin repeat"</formula>
    </cfRule>
  </conditionalFormatting>
  <conditionalFormatting sqref="B526:E526 J526">
    <cfRule type="expression" dxfId="13625" priority="17358" stopIfTrue="1">
      <formula>$A526="text"</formula>
    </cfRule>
  </conditionalFormatting>
  <conditionalFormatting sqref="B526:E526 J526">
    <cfRule type="expression" dxfId="13624" priority="17356" stopIfTrue="1">
      <formula>$A526="integer"</formula>
    </cfRule>
  </conditionalFormatting>
  <conditionalFormatting sqref="B526:E526 J526">
    <cfRule type="expression" dxfId="13623" priority="17354" stopIfTrue="1">
      <formula>$A526="decimal"</formula>
    </cfRule>
  </conditionalFormatting>
  <conditionalFormatting sqref="B526:E526">
    <cfRule type="expression" dxfId="13622" priority="17352" stopIfTrue="1">
      <formula>OR(AND(LEFT($A526, 16)="select_multiple ", LEN($A526)&gt;16, NOT(ISNUMBER(SEARCH(" ", $A526, 17)))), AND(LEFT($A526, 11)="select_one ", LEN($A526)&gt;11, NOT(ISNUMBER(SEARCH(" ", $A526, 12)))))</formula>
    </cfRule>
  </conditionalFormatting>
  <conditionalFormatting sqref="B526">
    <cfRule type="expression" dxfId="13621" priority="17349" stopIfTrue="1">
      <formula>OR($A526="audio audit", $A526="text audit", $A526="speed violations count", $A526="speed violations list", $A526="speed violations audit")</formula>
    </cfRule>
  </conditionalFormatting>
  <conditionalFormatting sqref="B526:C526">
    <cfRule type="expression" dxfId="13620" priority="17343" stopIfTrue="1">
      <formula>$A526="note"</formula>
    </cfRule>
    <cfRule type="expression" dxfId="13619" priority="17345" stopIfTrue="1">
      <formula>$A526="barcode"</formula>
    </cfRule>
    <cfRule type="expression" dxfId="13618" priority="17347" stopIfTrue="1">
      <formula>OR($A526="geopoint", $A526="geoshape", $A526="geotrace")</formula>
    </cfRule>
  </conditionalFormatting>
  <conditionalFormatting sqref="B526">
    <cfRule type="expression" dxfId="13617" priority="17341" stopIfTrue="1">
      <formula>OR($A526="calculate", $A526="calculate_here")</formula>
    </cfRule>
  </conditionalFormatting>
  <conditionalFormatting sqref="B526:E526">
    <cfRule type="expression" dxfId="13616" priority="17339" stopIfTrue="1">
      <formula>OR($A526="date", $A526="datetime")</formula>
    </cfRule>
  </conditionalFormatting>
  <conditionalFormatting sqref="B526:E526">
    <cfRule type="expression" dxfId="13615" priority="17337" stopIfTrue="1">
      <formula>$A526="image"</formula>
    </cfRule>
  </conditionalFormatting>
  <conditionalFormatting sqref="B526:C526">
    <cfRule type="expression" dxfId="13614" priority="17335" stopIfTrue="1">
      <formula>OR($A526="audio", $A526="video")</formula>
    </cfRule>
  </conditionalFormatting>
  <conditionalFormatting sqref="A526:C526">
    <cfRule type="expression" dxfId="13613" priority="17336" stopIfTrue="1">
      <formula>OR($A526="audio", $A526="video")</formula>
    </cfRule>
    <cfRule type="expression" dxfId="13612" priority="17338" stopIfTrue="1">
      <formula>$A526="image"</formula>
    </cfRule>
    <cfRule type="expression" dxfId="13611" priority="17340" stopIfTrue="1">
      <formula>OR($A526="date", $A526="datetime")</formula>
    </cfRule>
    <cfRule type="expression" dxfId="13610" priority="17342" stopIfTrue="1">
      <formula>OR($A526="calculate", $A526="calculate_here")</formula>
    </cfRule>
    <cfRule type="expression" dxfId="13609" priority="17344" stopIfTrue="1">
      <formula>$A526="note"</formula>
    </cfRule>
    <cfRule type="expression" dxfId="13608" priority="17346" stopIfTrue="1">
      <formula>$A526="barcode"</formula>
    </cfRule>
    <cfRule type="expression" dxfId="13607" priority="17348" stopIfTrue="1">
      <formula>OR($A526="geopoint", $A526="geoshape", $A526="geotrace")</formula>
    </cfRule>
    <cfRule type="expression" dxfId="13606" priority="17350" stopIfTrue="1">
      <formula>OR($A526="audio audit", $A526="text audit", $A526="speed violations count", $A526="speed violations list", $A526="speed violations audit")</formula>
    </cfRule>
    <cfRule type="expression" dxfId="13605" priority="17351" stopIfTrue="1">
      <formula>OR($A526="username", $A526="phonenumber", $A526="start", $A526="end", $A526="deviceid", $A526="subscriberid", $A526="simserial", $A526="caseid")</formula>
    </cfRule>
    <cfRule type="expression" dxfId="13604" priority="17353" stopIfTrue="1">
      <formula>OR(AND(LEFT($A526, 16)="select_multiple ", LEN($A526)&gt;16, NOT(ISNUMBER(SEARCH(" ", $A526, 17)))), AND(LEFT($A526, 11)="select_one ", LEN($A526)&gt;11, NOT(ISNUMBER(SEARCH(" ", $A526, 12)))))</formula>
    </cfRule>
    <cfRule type="expression" dxfId="13603" priority="17355" stopIfTrue="1">
      <formula>$A526="decimal"</formula>
    </cfRule>
    <cfRule type="expression" dxfId="13602" priority="17357" stopIfTrue="1">
      <formula>$A526="integer"</formula>
    </cfRule>
    <cfRule type="expression" dxfId="13601" priority="17359" stopIfTrue="1">
      <formula>$A526="text"</formula>
    </cfRule>
    <cfRule type="expression" dxfId="13600" priority="17360" stopIfTrue="1">
      <formula>$A526="end repeat"</formula>
    </cfRule>
    <cfRule type="expression" dxfId="13599" priority="17362" stopIfTrue="1">
      <formula>$A526="begin repeat"</formula>
    </cfRule>
    <cfRule type="expression" dxfId="13598" priority="17363" stopIfTrue="1">
      <formula>$A526="end group"</formula>
    </cfRule>
    <cfRule type="expression" dxfId="13597" priority="17365" stopIfTrue="1">
      <formula>$A526="begin group"</formula>
    </cfRule>
  </conditionalFormatting>
  <conditionalFormatting sqref="T526">
    <cfRule type="expression" dxfId="13596" priority="17320" stopIfTrue="1">
      <formula>OR($A526="calculate", $A526="calculate_here")</formula>
    </cfRule>
  </conditionalFormatting>
  <conditionalFormatting sqref="D526:E526 J526:AC526">
    <cfRule type="expression" dxfId="13595" priority="17317" stopIfTrue="1">
      <formula>OR($A526="audio", $A526="video")</formula>
    </cfRule>
    <cfRule type="expression" dxfId="13594" priority="17318" stopIfTrue="1">
      <formula>$A526="image"</formula>
    </cfRule>
    <cfRule type="expression" dxfId="13593" priority="17319" stopIfTrue="1">
      <formula>OR($A526="date", $A526="datetime")</formula>
    </cfRule>
    <cfRule type="expression" dxfId="13592" priority="17321" stopIfTrue="1">
      <formula>OR($A526="calculate", $A526="calculate_here")</formula>
    </cfRule>
    <cfRule type="expression" dxfId="13591" priority="17322" stopIfTrue="1">
      <formula>$A526="note"</formula>
    </cfRule>
    <cfRule type="expression" dxfId="13590" priority="17323" stopIfTrue="1">
      <formula>$A526="barcode"</formula>
    </cfRule>
    <cfRule type="expression" dxfId="13589" priority="17324" stopIfTrue="1">
      <formula>OR($A526="geopoint", $A526="geoshape", $A526="geotrace")</formula>
    </cfRule>
    <cfRule type="expression" dxfId="13588" priority="17325" stopIfTrue="1">
      <formula>OR($A526="audio audit", $A526="text audit", $A526="speed violations count", $A526="speed violations list", $A526="speed violations audit")</formula>
    </cfRule>
    <cfRule type="expression" dxfId="13587" priority="17326" stopIfTrue="1">
      <formula>OR($A526="username", $A526="phonenumber", $A526="start", $A526="end", $A526="deviceid", $A526="subscriberid", $A526="simserial", $A526="caseid")</formula>
    </cfRule>
    <cfRule type="expression" dxfId="13586" priority="17327" stopIfTrue="1">
      <formula>OR(AND(LEFT($A526, 16)="select_multiple ", LEN($A526)&gt;16, NOT(ISNUMBER(SEARCH(" ", $A526, 17)))), AND(LEFT($A526, 11)="select_one ", LEN($A526)&gt;11, NOT(ISNUMBER(SEARCH(" ", $A526, 12)))))</formula>
    </cfRule>
    <cfRule type="expression" dxfId="13585" priority="17328" stopIfTrue="1">
      <formula>$A526="decimal"</formula>
    </cfRule>
    <cfRule type="expression" dxfId="13584" priority="17329" stopIfTrue="1">
      <formula>$A526="integer"</formula>
    </cfRule>
    <cfRule type="expression" dxfId="13583" priority="17330" stopIfTrue="1">
      <formula>$A526="text"</formula>
    </cfRule>
    <cfRule type="expression" dxfId="13582" priority="17331" stopIfTrue="1">
      <formula>$A526="end repeat"</formula>
    </cfRule>
    <cfRule type="expression" dxfId="13581" priority="17332" stopIfTrue="1">
      <formula>$A526="begin repeat"</formula>
    </cfRule>
    <cfRule type="expression" dxfId="13580" priority="17333" stopIfTrue="1">
      <formula>$A526="end group"</formula>
    </cfRule>
    <cfRule type="expression" dxfId="13579" priority="17334" stopIfTrue="1">
      <formula>$A526="begin group"</formula>
    </cfRule>
  </conditionalFormatting>
  <conditionalFormatting sqref="L526">
    <cfRule type="expression" dxfId="13578" priority="17366" stopIfTrue="1">
      <formula>$A526="begin group"</formula>
    </cfRule>
  </conditionalFormatting>
  <conditionalFormatting sqref="U526">
    <cfRule type="expression" dxfId="13577" priority="17367" stopIfTrue="1">
      <formula>$A526="begin repeat"</formula>
    </cfRule>
  </conditionalFormatting>
  <conditionalFormatting sqref="L526">
    <cfRule type="expression" dxfId="13576" priority="17368" stopIfTrue="1">
      <formula>$A526="text"</formula>
    </cfRule>
  </conditionalFormatting>
  <conditionalFormatting sqref="M526:N526">
    <cfRule type="expression" dxfId="13575" priority="17369" stopIfTrue="1">
      <formula>$A526="integer"</formula>
    </cfRule>
  </conditionalFormatting>
  <conditionalFormatting sqref="M526:N526">
    <cfRule type="expression" dxfId="13574" priority="17370" stopIfTrue="1">
      <formula>$A526="decimal"</formula>
    </cfRule>
  </conditionalFormatting>
  <conditionalFormatting sqref="L526">
    <cfRule type="expression" dxfId="13573" priority="17371" stopIfTrue="1">
      <formula>OR(AND(LEFT($A526, 16)="select_multiple ", LEN($A526)&gt;16, NOT(ISNUMBER(SEARCH(" ", $A526, 17)))), AND(LEFT($A526, 11)="select_one ", LEN($A526)&gt;11, NOT(ISNUMBER(SEARCH(" ", $A526, 12)))))</formula>
    </cfRule>
  </conditionalFormatting>
  <conditionalFormatting sqref="L526">
    <cfRule type="expression" dxfId="13572" priority="17372" stopIfTrue="1">
      <formula>OR($A526="audio audit", $A526="text audit", $A526="speed violations count", $A526="speed violations list", $A526="speed violations audit")</formula>
    </cfRule>
  </conditionalFormatting>
  <conditionalFormatting sqref="D526:E526">
    <cfRule type="expression" dxfId="13571" priority="17373" stopIfTrue="1">
      <formula>$A526="note"</formula>
    </cfRule>
    <cfRule type="expression" dxfId="13570" priority="17374" stopIfTrue="1">
      <formula>$A526="barcode"</formula>
    </cfRule>
    <cfRule type="expression" dxfId="13569" priority="17375" stopIfTrue="1">
      <formula>OR($A526="geopoint", $A526="geoshape", $A526="geotrace")</formula>
    </cfRule>
  </conditionalFormatting>
  <conditionalFormatting sqref="L526">
    <cfRule type="expression" dxfId="13568" priority="17376" stopIfTrue="1">
      <formula>OR($A526="date", $A526="datetime")</formula>
    </cfRule>
  </conditionalFormatting>
  <conditionalFormatting sqref="L526">
    <cfRule type="expression" dxfId="13567" priority="17377" stopIfTrue="1">
      <formula>$A526="image"</formula>
    </cfRule>
  </conditionalFormatting>
  <conditionalFormatting sqref="D526:E526">
    <cfRule type="expression" dxfId="13566" priority="17378" stopIfTrue="1">
      <formula>OR($A526="audio", $A526="video")</formula>
    </cfRule>
  </conditionalFormatting>
  <conditionalFormatting sqref="L527 O527 B527:I527">
    <cfRule type="expression" dxfId="13565" priority="17315" stopIfTrue="1">
      <formula>$A527="begin group"</formula>
    </cfRule>
  </conditionalFormatting>
  <conditionalFormatting sqref="U527 O527 B527:I527">
    <cfRule type="expression" dxfId="13564" priority="17312" stopIfTrue="1">
      <formula>$A527="begin repeat"</formula>
    </cfRule>
  </conditionalFormatting>
  <conditionalFormatting sqref="L527 B527:J527">
    <cfRule type="expression" dxfId="13563" priority="17309" stopIfTrue="1">
      <formula>$A527="text"</formula>
    </cfRule>
  </conditionalFormatting>
  <conditionalFormatting sqref="M527:N527 B527:J527">
    <cfRule type="expression" dxfId="13562" priority="17307" stopIfTrue="1">
      <formula>$A527="integer"</formula>
    </cfRule>
  </conditionalFormatting>
  <conditionalFormatting sqref="M527:N527 B527:J527">
    <cfRule type="expression" dxfId="13561" priority="17305" stopIfTrue="1">
      <formula>$A527="decimal"</formula>
    </cfRule>
  </conditionalFormatting>
  <conditionalFormatting sqref="L527 B527:I527">
    <cfRule type="expression" dxfId="13560" priority="17303" stopIfTrue="1">
      <formula>OR(AND(LEFT($A527, 16)="select_multiple ", LEN($A527)&gt;16, NOT(ISNUMBER(SEARCH(" ", $A527, 17)))), AND(LEFT($A527, 11)="select_one ", LEN($A527)&gt;11, NOT(ISNUMBER(SEARCH(" ", $A527, 12)))))</formula>
    </cfRule>
  </conditionalFormatting>
  <conditionalFormatting sqref="L527 B527">
    <cfRule type="expression" dxfId="13559" priority="17300" stopIfTrue="1">
      <formula>OR($A527="audio audit", $A527="text audit", $A527="speed violations count", $A527="speed violations list", $A527="speed violations audit")</formula>
    </cfRule>
  </conditionalFormatting>
  <conditionalFormatting sqref="B527:I527">
    <cfRule type="expression" dxfId="13558" priority="17294" stopIfTrue="1">
      <formula>$A527="note"</formula>
    </cfRule>
    <cfRule type="expression" dxfId="13557" priority="17296" stopIfTrue="1">
      <formula>$A527="barcode"</formula>
    </cfRule>
    <cfRule type="expression" dxfId="13556" priority="17298" stopIfTrue="1">
      <formula>OR($A527="geopoint", $A527="geoshape", $A527="geotrace")</formula>
    </cfRule>
  </conditionalFormatting>
  <conditionalFormatting sqref="T527 B527">
    <cfRule type="expression" dxfId="13555" priority="17292" stopIfTrue="1">
      <formula>OR($A527="calculate", $A527="calculate_here")</formula>
    </cfRule>
  </conditionalFormatting>
  <conditionalFormatting sqref="L527 B527:I527">
    <cfRule type="expression" dxfId="13554" priority="17290" stopIfTrue="1">
      <formula>OR($A527="date", $A527="datetime")</formula>
    </cfRule>
  </conditionalFormatting>
  <conditionalFormatting sqref="L527 B527:I527">
    <cfRule type="expression" dxfId="13553" priority="17288" stopIfTrue="1">
      <formula>$A527="image"</formula>
    </cfRule>
  </conditionalFormatting>
  <conditionalFormatting sqref="B527:I527">
    <cfRule type="expression" dxfId="13552" priority="17286" stopIfTrue="1">
      <formula>OR($A527="audio", $A527="video")</formula>
    </cfRule>
  </conditionalFormatting>
  <conditionalFormatting sqref="A527:AC527">
    <cfRule type="expression" dxfId="13551" priority="17287" stopIfTrue="1">
      <formula>OR($A527="audio", $A527="video")</formula>
    </cfRule>
    <cfRule type="expression" dxfId="13550" priority="17289" stopIfTrue="1">
      <formula>$A527="image"</formula>
    </cfRule>
    <cfRule type="expression" dxfId="13549" priority="17291" stopIfTrue="1">
      <formula>OR($A527="date", $A527="datetime")</formula>
    </cfRule>
    <cfRule type="expression" dxfId="13548" priority="17293" stopIfTrue="1">
      <formula>OR($A527="calculate", $A527="calculate_here")</formula>
    </cfRule>
    <cfRule type="expression" dxfId="13547" priority="17295" stopIfTrue="1">
      <formula>$A527="note"</formula>
    </cfRule>
    <cfRule type="expression" dxfId="13546" priority="17297" stopIfTrue="1">
      <formula>$A527="barcode"</formula>
    </cfRule>
    <cfRule type="expression" dxfId="13545" priority="17299" stopIfTrue="1">
      <formula>OR($A527="geopoint", $A527="geoshape", $A527="geotrace")</formula>
    </cfRule>
    <cfRule type="expression" dxfId="13544" priority="17301" stopIfTrue="1">
      <formula>OR($A527="audio audit", $A527="text audit", $A527="speed violations count", $A527="speed violations list", $A527="speed violations audit")</formula>
    </cfRule>
    <cfRule type="expression" dxfId="13543" priority="17302" stopIfTrue="1">
      <formula>OR($A527="username", $A527="phonenumber", $A527="start", $A527="end", $A527="deviceid", $A527="subscriberid", $A527="simserial", $A527="caseid")</formula>
    </cfRule>
    <cfRule type="expression" dxfId="13542" priority="17304" stopIfTrue="1">
      <formula>OR(AND(LEFT($A527, 16)="select_multiple ", LEN($A527)&gt;16, NOT(ISNUMBER(SEARCH(" ", $A527, 17)))), AND(LEFT($A527, 11)="select_one ", LEN($A527)&gt;11, NOT(ISNUMBER(SEARCH(" ", $A527, 12)))))</formula>
    </cfRule>
    <cfRule type="expression" dxfId="13541" priority="17306" stopIfTrue="1">
      <formula>$A527="decimal"</formula>
    </cfRule>
    <cfRule type="expression" dxfId="13540" priority="17308" stopIfTrue="1">
      <formula>$A527="integer"</formula>
    </cfRule>
    <cfRule type="expression" dxfId="13539" priority="17310" stopIfTrue="1">
      <formula>$A527="text"</formula>
    </cfRule>
    <cfRule type="expression" dxfId="13538" priority="17311" stopIfTrue="1">
      <formula>$A527="end repeat"</formula>
    </cfRule>
    <cfRule type="expression" dxfId="13537" priority="17313" stopIfTrue="1">
      <formula>$A527="begin repeat"</formula>
    </cfRule>
    <cfRule type="expression" dxfId="13536" priority="17314" stopIfTrue="1">
      <formula>$A527="end group"</formula>
    </cfRule>
    <cfRule type="expression" dxfId="13535" priority="17316" stopIfTrue="1">
      <formula>$A527="begin group"</formula>
    </cfRule>
  </conditionalFormatting>
  <conditionalFormatting sqref="L528 O528 B528:I528">
    <cfRule type="expression" dxfId="13534" priority="17284" stopIfTrue="1">
      <formula>$A528="begin group"</formula>
    </cfRule>
  </conditionalFormatting>
  <conditionalFormatting sqref="U528 O528 B528:I528">
    <cfRule type="expression" dxfId="13533" priority="17281" stopIfTrue="1">
      <formula>$A528="begin repeat"</formula>
    </cfRule>
  </conditionalFormatting>
  <conditionalFormatting sqref="L528 B528:J528">
    <cfRule type="expression" dxfId="13532" priority="17278" stopIfTrue="1">
      <formula>$A528="text"</formula>
    </cfRule>
  </conditionalFormatting>
  <conditionalFormatting sqref="M528:N528 B528:J528">
    <cfRule type="expression" dxfId="13531" priority="17276" stopIfTrue="1">
      <formula>$A528="integer"</formula>
    </cfRule>
  </conditionalFormatting>
  <conditionalFormatting sqref="M528:N528 B528:J528">
    <cfRule type="expression" dxfId="13530" priority="17274" stopIfTrue="1">
      <formula>$A528="decimal"</formula>
    </cfRule>
  </conditionalFormatting>
  <conditionalFormatting sqref="L528 B528:I528">
    <cfRule type="expression" dxfId="13529" priority="17272" stopIfTrue="1">
      <formula>OR(AND(LEFT($A528, 16)="select_multiple ", LEN($A528)&gt;16, NOT(ISNUMBER(SEARCH(" ", $A528, 17)))), AND(LEFT($A528, 11)="select_one ", LEN($A528)&gt;11, NOT(ISNUMBER(SEARCH(" ", $A528, 12)))))</formula>
    </cfRule>
  </conditionalFormatting>
  <conditionalFormatting sqref="L528 B528">
    <cfRule type="expression" dxfId="13528" priority="17269" stopIfTrue="1">
      <formula>OR($A528="audio audit", $A528="text audit", $A528="speed violations count", $A528="speed violations list", $A528="speed violations audit")</formula>
    </cfRule>
  </conditionalFormatting>
  <conditionalFormatting sqref="B528:I528">
    <cfRule type="expression" dxfId="13527" priority="17263" stopIfTrue="1">
      <formula>$A528="note"</formula>
    </cfRule>
    <cfRule type="expression" dxfId="13526" priority="17265" stopIfTrue="1">
      <formula>$A528="barcode"</formula>
    </cfRule>
    <cfRule type="expression" dxfId="13525" priority="17267" stopIfTrue="1">
      <formula>OR($A528="geopoint", $A528="geoshape", $A528="geotrace")</formula>
    </cfRule>
  </conditionalFormatting>
  <conditionalFormatting sqref="T528 B528">
    <cfRule type="expression" dxfId="13524" priority="17261" stopIfTrue="1">
      <formula>OR($A528="calculate", $A528="calculate_here")</formula>
    </cfRule>
  </conditionalFormatting>
  <conditionalFormatting sqref="L528 B528:I528">
    <cfRule type="expression" dxfId="13523" priority="17259" stopIfTrue="1">
      <formula>OR($A528="date", $A528="datetime")</formula>
    </cfRule>
  </conditionalFormatting>
  <conditionalFormatting sqref="L528 B528:I528">
    <cfRule type="expression" dxfId="13522" priority="17257" stopIfTrue="1">
      <formula>$A528="image"</formula>
    </cfRule>
  </conditionalFormatting>
  <conditionalFormatting sqref="B528:I528">
    <cfRule type="expression" dxfId="13521" priority="17255" stopIfTrue="1">
      <formula>OR($A528="audio", $A528="video")</formula>
    </cfRule>
  </conditionalFormatting>
  <conditionalFormatting sqref="A528:AC528">
    <cfRule type="expression" dxfId="13520" priority="17256" stopIfTrue="1">
      <formula>OR($A528="audio", $A528="video")</formula>
    </cfRule>
    <cfRule type="expression" dxfId="13519" priority="17258" stopIfTrue="1">
      <formula>$A528="image"</formula>
    </cfRule>
    <cfRule type="expression" dxfId="13518" priority="17260" stopIfTrue="1">
      <formula>OR($A528="date", $A528="datetime")</formula>
    </cfRule>
    <cfRule type="expression" dxfId="13517" priority="17262" stopIfTrue="1">
      <formula>OR($A528="calculate", $A528="calculate_here")</formula>
    </cfRule>
    <cfRule type="expression" dxfId="13516" priority="17264" stopIfTrue="1">
      <formula>$A528="note"</formula>
    </cfRule>
    <cfRule type="expression" dxfId="13515" priority="17266" stopIfTrue="1">
      <formula>$A528="barcode"</formula>
    </cfRule>
    <cfRule type="expression" dxfId="13514" priority="17268" stopIfTrue="1">
      <formula>OR($A528="geopoint", $A528="geoshape", $A528="geotrace")</formula>
    </cfRule>
    <cfRule type="expression" dxfId="13513" priority="17270" stopIfTrue="1">
      <formula>OR($A528="audio audit", $A528="text audit", $A528="speed violations count", $A528="speed violations list", $A528="speed violations audit")</formula>
    </cfRule>
    <cfRule type="expression" dxfId="13512" priority="17271" stopIfTrue="1">
      <formula>OR($A528="username", $A528="phonenumber", $A528="start", $A528="end", $A528="deviceid", $A528="subscriberid", $A528="simserial", $A528="caseid")</formula>
    </cfRule>
    <cfRule type="expression" dxfId="13511" priority="17273" stopIfTrue="1">
      <formula>OR(AND(LEFT($A528, 16)="select_multiple ", LEN($A528)&gt;16, NOT(ISNUMBER(SEARCH(" ", $A528, 17)))), AND(LEFT($A528, 11)="select_one ", LEN($A528)&gt;11, NOT(ISNUMBER(SEARCH(" ", $A528, 12)))))</formula>
    </cfRule>
    <cfRule type="expression" dxfId="13510" priority="17275" stopIfTrue="1">
      <formula>$A528="decimal"</formula>
    </cfRule>
    <cfRule type="expression" dxfId="13509" priority="17277" stopIfTrue="1">
      <formula>$A528="integer"</formula>
    </cfRule>
    <cfRule type="expression" dxfId="13508" priority="17279" stopIfTrue="1">
      <formula>$A528="text"</formula>
    </cfRule>
    <cfRule type="expression" dxfId="13507" priority="17280" stopIfTrue="1">
      <formula>$A528="end repeat"</formula>
    </cfRule>
    <cfRule type="expression" dxfId="13506" priority="17282" stopIfTrue="1">
      <formula>$A528="begin repeat"</formula>
    </cfRule>
    <cfRule type="expression" dxfId="13505" priority="17283" stopIfTrue="1">
      <formula>$A528="end group"</formula>
    </cfRule>
    <cfRule type="expression" dxfId="13504" priority="17285" stopIfTrue="1">
      <formula>$A528="begin group"</formula>
    </cfRule>
  </conditionalFormatting>
  <conditionalFormatting sqref="O528">
    <cfRule type="expression" dxfId="13503" priority="17238" stopIfTrue="1">
      <formula>OR($A528="audio", $A528="video")</formula>
    </cfRule>
    <cfRule type="expression" dxfId="13502" priority="17239" stopIfTrue="1">
      <formula>$A528="image"</formula>
    </cfRule>
    <cfRule type="expression" dxfId="13501" priority="17240" stopIfTrue="1">
      <formula>OR($A528="date", $A528="datetime")</formula>
    </cfRule>
    <cfRule type="expression" dxfId="13500" priority="17241" stopIfTrue="1">
      <formula>OR($A528="calculate", $A528="calculate_here")</formula>
    </cfRule>
    <cfRule type="expression" dxfId="13499" priority="17242" stopIfTrue="1">
      <formula>$A528="note"</formula>
    </cfRule>
    <cfRule type="expression" dxfId="13498" priority="17243" stopIfTrue="1">
      <formula>$A528="barcode"</formula>
    </cfRule>
    <cfRule type="expression" dxfId="13497" priority="17244" stopIfTrue="1">
      <formula>OR($A528="geopoint", $A528="geoshape", $A528="geotrace")</formula>
    </cfRule>
    <cfRule type="expression" dxfId="13496" priority="17245" stopIfTrue="1">
      <formula>OR($A528="audio audit", $A528="text audit", $A528="speed violations count", $A528="speed violations list", $A528="speed violations audit")</formula>
    </cfRule>
    <cfRule type="expression" dxfId="13495" priority="17246" stopIfTrue="1">
      <formula>OR($A528="username", $A528="phonenumber", $A528="start", $A528="end", $A528="deviceid", $A528="subscriberid", $A528="simserial", $A528="caseid")</formula>
    </cfRule>
    <cfRule type="expression" dxfId="13494" priority="17247" stopIfTrue="1">
      <formula>OR(AND(LEFT($A528, 16)="select_multiple ", LEN($A528)&gt;16, NOT(ISNUMBER(SEARCH(" ", $A528, 17)))), AND(LEFT($A528, 11)="select_one ", LEN($A528)&gt;11, NOT(ISNUMBER(SEARCH(" ", $A528, 12)))))</formula>
    </cfRule>
    <cfRule type="expression" dxfId="13493" priority="17248" stopIfTrue="1">
      <formula>$A528="decimal"</formula>
    </cfRule>
    <cfRule type="expression" dxfId="13492" priority="17249" stopIfTrue="1">
      <formula>$A528="integer"</formula>
    </cfRule>
    <cfRule type="expression" dxfId="13491" priority="17250" stopIfTrue="1">
      <formula>$A528="text"</formula>
    </cfRule>
    <cfRule type="expression" dxfId="13490" priority="17251" stopIfTrue="1">
      <formula>$A528="end repeat"</formula>
    </cfRule>
    <cfRule type="expression" dxfId="13489" priority="17252" stopIfTrue="1">
      <formula>$A528="begin repeat"</formula>
    </cfRule>
    <cfRule type="expression" dxfId="13488" priority="17253" stopIfTrue="1">
      <formula>$A528="end group"</formula>
    </cfRule>
    <cfRule type="expression" dxfId="13487" priority="17254" stopIfTrue="1">
      <formula>$A528="begin group"</formula>
    </cfRule>
  </conditionalFormatting>
  <conditionalFormatting sqref="L529:L530 O529:O530 B529:I530">
    <cfRule type="expression" dxfId="13486" priority="17236" stopIfTrue="1">
      <formula>$A529="begin group"</formula>
    </cfRule>
  </conditionalFormatting>
  <conditionalFormatting sqref="U529:U530 O529:O530 B529:I530">
    <cfRule type="expression" dxfId="13485" priority="17233" stopIfTrue="1">
      <formula>$A529="begin repeat"</formula>
    </cfRule>
  </conditionalFormatting>
  <conditionalFormatting sqref="L529:L530 B529:J530">
    <cfRule type="expression" dxfId="13484" priority="17230" stopIfTrue="1">
      <formula>$A529="text"</formula>
    </cfRule>
  </conditionalFormatting>
  <conditionalFormatting sqref="M529:N530 B529:J530">
    <cfRule type="expression" dxfId="13483" priority="17228" stopIfTrue="1">
      <formula>$A529="integer"</formula>
    </cfRule>
  </conditionalFormatting>
  <conditionalFormatting sqref="M529:N530 B529:J530">
    <cfRule type="expression" dxfId="13482" priority="17226" stopIfTrue="1">
      <formula>$A529="decimal"</formula>
    </cfRule>
  </conditionalFormatting>
  <conditionalFormatting sqref="L529:L530 B529:I530">
    <cfRule type="expression" dxfId="13481" priority="17224" stopIfTrue="1">
      <formula>OR(AND(LEFT($A529, 16)="select_multiple ", LEN($A529)&gt;16, NOT(ISNUMBER(SEARCH(" ", $A529, 17)))), AND(LEFT($A529, 11)="select_one ", LEN($A529)&gt;11, NOT(ISNUMBER(SEARCH(" ", $A529, 12)))))</formula>
    </cfRule>
  </conditionalFormatting>
  <conditionalFormatting sqref="L529:L530 B529:B530">
    <cfRule type="expression" dxfId="13480" priority="17221" stopIfTrue="1">
      <formula>OR($A529="audio audit", $A529="text audit", $A529="speed violations count", $A529="speed violations list", $A529="speed violations audit")</formula>
    </cfRule>
  </conditionalFormatting>
  <conditionalFormatting sqref="B529:I530">
    <cfRule type="expression" dxfId="13479" priority="17215" stopIfTrue="1">
      <formula>$A529="note"</formula>
    </cfRule>
    <cfRule type="expression" dxfId="13478" priority="17217" stopIfTrue="1">
      <formula>$A529="barcode"</formula>
    </cfRule>
    <cfRule type="expression" dxfId="13477" priority="17219" stopIfTrue="1">
      <formula>OR($A529="geopoint", $A529="geoshape", $A529="geotrace")</formula>
    </cfRule>
  </conditionalFormatting>
  <conditionalFormatting sqref="B529:B530 T529:T530">
    <cfRule type="expression" dxfId="13476" priority="17213" stopIfTrue="1">
      <formula>OR($A529="calculate", $A529="calculate_here")</formula>
    </cfRule>
  </conditionalFormatting>
  <conditionalFormatting sqref="L529:L530 B529:I530">
    <cfRule type="expression" dxfId="13475" priority="17211" stopIfTrue="1">
      <formula>OR($A529="date", $A529="datetime")</formula>
    </cfRule>
  </conditionalFormatting>
  <conditionalFormatting sqref="L529:L530 B529:I530">
    <cfRule type="expression" dxfId="13474" priority="17209" stopIfTrue="1">
      <formula>$A529="image"</formula>
    </cfRule>
  </conditionalFormatting>
  <conditionalFormatting sqref="B529:I530">
    <cfRule type="expression" dxfId="13473" priority="17207" stopIfTrue="1">
      <formula>OR($A529="audio", $A529="video")</formula>
    </cfRule>
  </conditionalFormatting>
  <conditionalFormatting sqref="A529:AC530">
    <cfRule type="expression" dxfId="13472" priority="17208" stopIfTrue="1">
      <formula>OR($A529="audio", $A529="video")</formula>
    </cfRule>
    <cfRule type="expression" dxfId="13471" priority="17210" stopIfTrue="1">
      <formula>$A529="image"</formula>
    </cfRule>
    <cfRule type="expression" dxfId="13470" priority="17212" stopIfTrue="1">
      <formula>OR($A529="date", $A529="datetime")</formula>
    </cfRule>
    <cfRule type="expression" dxfId="13469" priority="17214" stopIfTrue="1">
      <formula>OR($A529="calculate", $A529="calculate_here")</formula>
    </cfRule>
    <cfRule type="expression" dxfId="13468" priority="17216" stopIfTrue="1">
      <formula>$A529="note"</formula>
    </cfRule>
    <cfRule type="expression" dxfId="13467" priority="17218" stopIfTrue="1">
      <formula>$A529="barcode"</formula>
    </cfRule>
    <cfRule type="expression" dxfId="13466" priority="17220" stopIfTrue="1">
      <formula>OR($A529="geopoint", $A529="geoshape", $A529="geotrace")</formula>
    </cfRule>
    <cfRule type="expression" dxfId="13465" priority="17222" stopIfTrue="1">
      <formula>OR($A529="audio audit", $A529="text audit", $A529="speed violations count", $A529="speed violations list", $A529="speed violations audit")</formula>
    </cfRule>
    <cfRule type="expression" dxfId="13464" priority="17223" stopIfTrue="1">
      <formula>OR($A529="username", $A529="phonenumber", $A529="start", $A529="end", $A529="deviceid", $A529="subscriberid", $A529="simserial", $A529="caseid")</formula>
    </cfRule>
    <cfRule type="expression" dxfId="13463" priority="17225" stopIfTrue="1">
      <formula>OR(AND(LEFT($A529, 16)="select_multiple ", LEN($A529)&gt;16, NOT(ISNUMBER(SEARCH(" ", $A529, 17)))), AND(LEFT($A529, 11)="select_one ", LEN($A529)&gt;11, NOT(ISNUMBER(SEARCH(" ", $A529, 12)))))</formula>
    </cfRule>
    <cfRule type="expression" dxfId="13462" priority="17227" stopIfTrue="1">
      <formula>$A529="decimal"</formula>
    </cfRule>
    <cfRule type="expression" dxfId="13461" priority="17229" stopIfTrue="1">
      <formula>$A529="integer"</formula>
    </cfRule>
    <cfRule type="expression" dxfId="13460" priority="17231" stopIfTrue="1">
      <formula>$A529="text"</formula>
    </cfRule>
    <cfRule type="expression" dxfId="13459" priority="17232" stopIfTrue="1">
      <formula>$A529="end repeat"</formula>
    </cfRule>
    <cfRule type="expression" dxfId="13458" priority="17234" stopIfTrue="1">
      <formula>$A529="begin repeat"</formula>
    </cfRule>
    <cfRule type="expression" dxfId="13457" priority="17235" stopIfTrue="1">
      <formula>$A529="end group"</formula>
    </cfRule>
    <cfRule type="expression" dxfId="13456" priority="17237" stopIfTrue="1">
      <formula>$A529="begin group"</formula>
    </cfRule>
  </conditionalFormatting>
  <conditionalFormatting sqref="L533 O533 B533:I533">
    <cfRule type="expression" dxfId="13455" priority="17205" stopIfTrue="1">
      <formula>$A533="begin group"</formula>
    </cfRule>
  </conditionalFormatting>
  <conditionalFormatting sqref="U533 O533 B533:I533">
    <cfRule type="expression" dxfId="13454" priority="17202" stopIfTrue="1">
      <formula>$A533="begin repeat"</formula>
    </cfRule>
  </conditionalFormatting>
  <conditionalFormatting sqref="L533 B533:J533">
    <cfRule type="expression" dxfId="13453" priority="17199" stopIfTrue="1">
      <formula>$A533="text"</formula>
    </cfRule>
  </conditionalFormatting>
  <conditionalFormatting sqref="M533:N533 B533:J533">
    <cfRule type="expression" dxfId="13452" priority="17197" stopIfTrue="1">
      <formula>$A533="integer"</formula>
    </cfRule>
  </conditionalFormatting>
  <conditionalFormatting sqref="M533:N533 B533:J533">
    <cfRule type="expression" dxfId="13451" priority="17195" stopIfTrue="1">
      <formula>$A533="decimal"</formula>
    </cfRule>
  </conditionalFormatting>
  <conditionalFormatting sqref="L533 B533:I533">
    <cfRule type="expression" dxfId="13450" priority="17193" stopIfTrue="1">
      <formula>OR(AND(LEFT($A533, 16)="select_multiple ", LEN($A533)&gt;16, NOT(ISNUMBER(SEARCH(" ", $A533, 17)))), AND(LEFT($A533, 11)="select_one ", LEN($A533)&gt;11, NOT(ISNUMBER(SEARCH(" ", $A533, 12)))))</formula>
    </cfRule>
  </conditionalFormatting>
  <conditionalFormatting sqref="L533 B533">
    <cfRule type="expression" dxfId="13449" priority="17190" stopIfTrue="1">
      <formula>OR($A533="audio audit", $A533="text audit", $A533="speed violations count", $A533="speed violations list", $A533="speed violations audit")</formula>
    </cfRule>
  </conditionalFormatting>
  <conditionalFormatting sqref="B533:I533">
    <cfRule type="expression" dxfId="13448" priority="17184" stopIfTrue="1">
      <formula>$A533="note"</formula>
    </cfRule>
    <cfRule type="expression" dxfId="13447" priority="17186" stopIfTrue="1">
      <formula>$A533="barcode"</formula>
    </cfRule>
    <cfRule type="expression" dxfId="13446" priority="17188" stopIfTrue="1">
      <formula>OR($A533="geopoint", $A533="geoshape", $A533="geotrace")</formula>
    </cfRule>
  </conditionalFormatting>
  <conditionalFormatting sqref="B533 T533">
    <cfRule type="expression" dxfId="13445" priority="17182" stopIfTrue="1">
      <formula>OR($A533="calculate", $A533="calculate_here")</formula>
    </cfRule>
  </conditionalFormatting>
  <conditionalFormatting sqref="L533 B533:I533">
    <cfRule type="expression" dxfId="13444" priority="17180" stopIfTrue="1">
      <formula>OR($A533="date", $A533="datetime")</formula>
    </cfRule>
  </conditionalFormatting>
  <conditionalFormatting sqref="L533 B533:I533">
    <cfRule type="expression" dxfId="13443" priority="17178" stopIfTrue="1">
      <formula>$A533="image"</formula>
    </cfRule>
  </conditionalFormatting>
  <conditionalFormatting sqref="B533:I533">
    <cfRule type="expression" dxfId="13442" priority="17176" stopIfTrue="1">
      <formula>OR($A533="audio", $A533="video")</formula>
    </cfRule>
  </conditionalFormatting>
  <conditionalFormatting sqref="A533:AC533">
    <cfRule type="expression" dxfId="13441" priority="17177" stopIfTrue="1">
      <formula>OR($A533="audio", $A533="video")</formula>
    </cfRule>
    <cfRule type="expression" dxfId="13440" priority="17179" stopIfTrue="1">
      <formula>$A533="image"</formula>
    </cfRule>
    <cfRule type="expression" dxfId="13439" priority="17181" stopIfTrue="1">
      <formula>OR($A533="date", $A533="datetime")</formula>
    </cfRule>
    <cfRule type="expression" dxfId="13438" priority="17183" stopIfTrue="1">
      <formula>OR($A533="calculate", $A533="calculate_here")</formula>
    </cfRule>
    <cfRule type="expression" dxfId="13437" priority="17185" stopIfTrue="1">
      <formula>$A533="note"</formula>
    </cfRule>
    <cfRule type="expression" dxfId="13436" priority="17187" stopIfTrue="1">
      <formula>$A533="barcode"</formula>
    </cfRule>
    <cfRule type="expression" dxfId="13435" priority="17189" stopIfTrue="1">
      <formula>OR($A533="geopoint", $A533="geoshape", $A533="geotrace")</formula>
    </cfRule>
    <cfRule type="expression" dxfId="13434" priority="17191" stopIfTrue="1">
      <formula>OR($A533="audio audit", $A533="text audit", $A533="speed violations count", $A533="speed violations list", $A533="speed violations audit")</formula>
    </cfRule>
    <cfRule type="expression" dxfId="13433" priority="17192" stopIfTrue="1">
      <formula>OR($A533="username", $A533="phonenumber", $A533="start", $A533="end", $A533="deviceid", $A533="subscriberid", $A533="simserial", $A533="caseid")</formula>
    </cfRule>
    <cfRule type="expression" dxfId="13432" priority="17194" stopIfTrue="1">
      <formula>OR(AND(LEFT($A533, 16)="select_multiple ", LEN($A533)&gt;16, NOT(ISNUMBER(SEARCH(" ", $A533, 17)))), AND(LEFT($A533, 11)="select_one ", LEN($A533)&gt;11, NOT(ISNUMBER(SEARCH(" ", $A533, 12)))))</formula>
    </cfRule>
    <cfRule type="expression" dxfId="13431" priority="17196" stopIfTrue="1">
      <formula>$A533="decimal"</formula>
    </cfRule>
    <cfRule type="expression" dxfId="13430" priority="17198" stopIfTrue="1">
      <formula>$A533="integer"</formula>
    </cfRule>
    <cfRule type="expression" dxfId="13429" priority="17200" stopIfTrue="1">
      <formula>$A533="text"</formula>
    </cfRule>
    <cfRule type="expression" dxfId="13428" priority="17201" stopIfTrue="1">
      <formula>$A533="end repeat"</formula>
    </cfRule>
    <cfRule type="expression" dxfId="13427" priority="17203" stopIfTrue="1">
      <formula>$A533="begin repeat"</formula>
    </cfRule>
    <cfRule type="expression" dxfId="13426" priority="17204" stopIfTrue="1">
      <formula>$A533="end group"</formula>
    </cfRule>
    <cfRule type="expression" dxfId="13425" priority="17206" stopIfTrue="1">
      <formula>$A533="begin group"</formula>
    </cfRule>
  </conditionalFormatting>
  <conditionalFormatting sqref="O534">
    <cfRule type="expression" dxfId="13424" priority="17159" stopIfTrue="1">
      <formula>OR($A534="audio", $A534="video")</formula>
    </cfRule>
    <cfRule type="expression" dxfId="13423" priority="17160" stopIfTrue="1">
      <formula>$A534="image"</formula>
    </cfRule>
    <cfRule type="expression" dxfId="13422" priority="17161" stopIfTrue="1">
      <formula>OR($A534="date", $A534="datetime")</formula>
    </cfRule>
    <cfRule type="expression" dxfId="13421" priority="17162" stopIfTrue="1">
      <formula>OR($A534="calculate", $A534="calculate_here")</formula>
    </cfRule>
    <cfRule type="expression" dxfId="13420" priority="17163" stopIfTrue="1">
      <formula>$A534="note"</formula>
    </cfRule>
    <cfRule type="expression" dxfId="13419" priority="17164" stopIfTrue="1">
      <formula>$A534="barcode"</formula>
    </cfRule>
    <cfRule type="expression" dxfId="13418" priority="17165" stopIfTrue="1">
      <formula>OR($A534="geopoint", $A534="geoshape", $A534="geotrace")</formula>
    </cfRule>
    <cfRule type="expression" dxfId="13417" priority="17166" stopIfTrue="1">
      <formula>OR($A534="audio audit", $A534="text audit", $A534="speed violations count", $A534="speed violations list", $A534="speed violations audit")</formula>
    </cfRule>
    <cfRule type="expression" dxfId="13416" priority="17167" stopIfTrue="1">
      <formula>OR($A534="username", $A534="phonenumber", $A534="start", $A534="end", $A534="deviceid", $A534="subscriberid", $A534="simserial", $A534="caseid")</formula>
    </cfRule>
    <cfRule type="expression" dxfId="13415" priority="17168" stopIfTrue="1">
      <formula>OR(AND(LEFT($A534, 16)="select_multiple ", LEN($A534)&gt;16, NOT(ISNUMBER(SEARCH(" ", $A534, 17)))), AND(LEFT($A534, 11)="select_one ", LEN($A534)&gt;11, NOT(ISNUMBER(SEARCH(" ", $A534, 12)))))</formula>
    </cfRule>
    <cfRule type="expression" dxfId="13414" priority="17169" stopIfTrue="1">
      <formula>$A534="decimal"</formula>
    </cfRule>
    <cfRule type="expression" dxfId="13413" priority="17170" stopIfTrue="1">
      <formula>$A534="integer"</formula>
    </cfRule>
    <cfRule type="expression" dxfId="13412" priority="17171" stopIfTrue="1">
      <formula>$A534="text"</formula>
    </cfRule>
    <cfRule type="expression" dxfId="13411" priority="17172" stopIfTrue="1">
      <formula>$A534="end repeat"</formula>
    </cfRule>
    <cfRule type="expression" dxfId="13410" priority="17173" stopIfTrue="1">
      <formula>$A534="begin repeat"</formula>
    </cfRule>
    <cfRule type="expression" dxfId="13409" priority="17174" stopIfTrue="1">
      <formula>$A534="end group"</formula>
    </cfRule>
    <cfRule type="expression" dxfId="13408" priority="17175" stopIfTrue="1">
      <formula>$A534="begin group"</formula>
    </cfRule>
  </conditionalFormatting>
  <conditionalFormatting sqref="L537 B537:C537 O537 E537">
    <cfRule type="expression" dxfId="13407" priority="17157" stopIfTrue="1">
      <formula>$A537="begin group"</formula>
    </cfRule>
  </conditionalFormatting>
  <conditionalFormatting sqref="U537 B537:C537 O537 E537">
    <cfRule type="expression" dxfId="13406" priority="17154" stopIfTrue="1">
      <formula>$A537="begin repeat"</formula>
    </cfRule>
  </conditionalFormatting>
  <conditionalFormatting sqref="L537 B537:C537 J537 E537">
    <cfRule type="expression" dxfId="13405" priority="17151" stopIfTrue="1">
      <formula>$A537="text"</formula>
    </cfRule>
  </conditionalFormatting>
  <conditionalFormatting sqref="B537:C537 M537:N537 J537 E537">
    <cfRule type="expression" dxfId="13404" priority="17149" stopIfTrue="1">
      <formula>$A537="integer"</formula>
    </cfRule>
  </conditionalFormatting>
  <conditionalFormatting sqref="B537:C537 M537:N537 J537 E537">
    <cfRule type="expression" dxfId="13403" priority="17147" stopIfTrue="1">
      <formula>$A537="decimal"</formula>
    </cfRule>
  </conditionalFormatting>
  <conditionalFormatting sqref="L537 B537:C537 E537">
    <cfRule type="expression" dxfId="13402" priority="17145" stopIfTrue="1">
      <formula>OR(AND(LEFT($A537, 16)="select_multiple ", LEN($A537)&gt;16, NOT(ISNUMBER(SEARCH(" ", $A537, 17)))), AND(LEFT($A537, 11)="select_one ", LEN($A537)&gt;11, NOT(ISNUMBER(SEARCH(" ", $A537, 12)))))</formula>
    </cfRule>
  </conditionalFormatting>
  <conditionalFormatting sqref="L537 B537">
    <cfRule type="expression" dxfId="13401" priority="17142" stopIfTrue="1">
      <formula>OR($A537="audio audit", $A537="text audit", $A537="speed violations count", $A537="speed violations list", $A537="speed violations audit")</formula>
    </cfRule>
  </conditionalFormatting>
  <conditionalFormatting sqref="B537:C537 E537">
    <cfRule type="expression" dxfId="13400" priority="17136" stopIfTrue="1">
      <formula>$A537="note"</formula>
    </cfRule>
    <cfRule type="expression" dxfId="13399" priority="17138" stopIfTrue="1">
      <formula>$A537="barcode"</formula>
    </cfRule>
    <cfRule type="expression" dxfId="13398" priority="17140" stopIfTrue="1">
      <formula>OR($A537="geopoint", $A537="geoshape", $A537="geotrace")</formula>
    </cfRule>
  </conditionalFormatting>
  <conditionalFormatting sqref="T537 B537">
    <cfRule type="expression" dxfId="13397" priority="17134" stopIfTrue="1">
      <formula>OR($A537="calculate", $A537="calculate_here")</formula>
    </cfRule>
  </conditionalFormatting>
  <conditionalFormatting sqref="L537 B537:C537 E537">
    <cfRule type="expression" dxfId="13396" priority="17132" stopIfTrue="1">
      <formula>OR($A537="date", $A537="datetime")</formula>
    </cfRule>
  </conditionalFormatting>
  <conditionalFormatting sqref="L537 B537:C537 E537">
    <cfRule type="expression" dxfId="13395" priority="17130" stopIfTrue="1">
      <formula>$A537="image"</formula>
    </cfRule>
  </conditionalFormatting>
  <conditionalFormatting sqref="B537:C537 E537">
    <cfRule type="expression" dxfId="13394" priority="17128" stopIfTrue="1">
      <formula>OR($A537="audio", $A537="video")</formula>
    </cfRule>
  </conditionalFormatting>
  <conditionalFormatting sqref="A537:C537 J537:AC537 E537">
    <cfRule type="expression" dxfId="13393" priority="17129" stopIfTrue="1">
      <formula>OR($A537="audio", $A537="video")</formula>
    </cfRule>
    <cfRule type="expression" dxfId="13392" priority="17131" stopIfTrue="1">
      <formula>$A537="image"</formula>
    </cfRule>
    <cfRule type="expression" dxfId="13391" priority="17133" stopIfTrue="1">
      <formula>OR($A537="date", $A537="datetime")</formula>
    </cfRule>
    <cfRule type="expression" dxfId="13390" priority="17135" stopIfTrue="1">
      <formula>OR($A537="calculate", $A537="calculate_here")</formula>
    </cfRule>
    <cfRule type="expression" dxfId="13389" priority="17137" stopIfTrue="1">
      <formula>$A537="note"</formula>
    </cfRule>
    <cfRule type="expression" dxfId="13388" priority="17139" stopIfTrue="1">
      <formula>$A537="barcode"</formula>
    </cfRule>
    <cfRule type="expression" dxfId="13387" priority="17141" stopIfTrue="1">
      <formula>OR($A537="geopoint", $A537="geoshape", $A537="geotrace")</formula>
    </cfRule>
    <cfRule type="expression" dxfId="13386" priority="17143" stopIfTrue="1">
      <formula>OR($A537="audio audit", $A537="text audit", $A537="speed violations count", $A537="speed violations list", $A537="speed violations audit")</formula>
    </cfRule>
    <cfRule type="expression" dxfId="13385" priority="17144" stopIfTrue="1">
      <formula>OR($A537="username", $A537="phonenumber", $A537="start", $A537="end", $A537="deviceid", $A537="subscriberid", $A537="simserial", $A537="caseid")</formula>
    </cfRule>
    <cfRule type="expression" dxfId="13384" priority="17146" stopIfTrue="1">
      <formula>OR(AND(LEFT($A537, 16)="select_multiple ", LEN($A537)&gt;16, NOT(ISNUMBER(SEARCH(" ", $A537, 17)))), AND(LEFT($A537, 11)="select_one ", LEN($A537)&gt;11, NOT(ISNUMBER(SEARCH(" ", $A537, 12)))))</formula>
    </cfRule>
    <cfRule type="expression" dxfId="13383" priority="17148" stopIfTrue="1">
      <formula>$A537="decimal"</formula>
    </cfRule>
    <cfRule type="expression" dxfId="13382" priority="17150" stopIfTrue="1">
      <formula>$A537="integer"</formula>
    </cfRule>
    <cfRule type="expression" dxfId="13381" priority="17152" stopIfTrue="1">
      <formula>$A537="text"</formula>
    </cfRule>
    <cfRule type="expression" dxfId="13380" priority="17153" stopIfTrue="1">
      <formula>$A537="end repeat"</formula>
    </cfRule>
    <cfRule type="expression" dxfId="13379" priority="17155" stopIfTrue="1">
      <formula>$A537="begin repeat"</formula>
    </cfRule>
    <cfRule type="expression" dxfId="13378" priority="17156" stopIfTrue="1">
      <formula>$A537="end group"</formula>
    </cfRule>
    <cfRule type="expression" dxfId="13377" priority="17158" stopIfTrue="1">
      <formula>$A537="begin group"</formula>
    </cfRule>
  </conditionalFormatting>
  <conditionalFormatting sqref="L538 B538:C538 O538 E538">
    <cfRule type="expression" dxfId="13376" priority="17126" stopIfTrue="1">
      <formula>$A538="begin group"</formula>
    </cfRule>
  </conditionalFormatting>
  <conditionalFormatting sqref="U538 B538:C538 O538 E538">
    <cfRule type="expression" dxfId="13375" priority="17123" stopIfTrue="1">
      <formula>$A538="begin repeat"</formula>
    </cfRule>
  </conditionalFormatting>
  <conditionalFormatting sqref="L538 B538:C538 J538 E538">
    <cfRule type="expression" dxfId="13374" priority="17120" stopIfTrue="1">
      <formula>$A538="text"</formula>
    </cfRule>
  </conditionalFormatting>
  <conditionalFormatting sqref="B538:C538 M538:N538 J538 E538">
    <cfRule type="expression" dxfId="13373" priority="17118" stopIfTrue="1">
      <formula>$A538="integer"</formula>
    </cfRule>
  </conditionalFormatting>
  <conditionalFormatting sqref="B538:C538 M538:N538 J538 E538">
    <cfRule type="expression" dxfId="13372" priority="17116" stopIfTrue="1">
      <formula>$A538="decimal"</formula>
    </cfRule>
  </conditionalFormatting>
  <conditionalFormatting sqref="L538 B538:C538 E538">
    <cfRule type="expression" dxfId="13371" priority="17114" stopIfTrue="1">
      <formula>OR(AND(LEFT($A538, 16)="select_multiple ", LEN($A538)&gt;16, NOT(ISNUMBER(SEARCH(" ", $A538, 17)))), AND(LEFT($A538, 11)="select_one ", LEN($A538)&gt;11, NOT(ISNUMBER(SEARCH(" ", $A538, 12)))))</formula>
    </cfRule>
  </conditionalFormatting>
  <conditionalFormatting sqref="L538 B538">
    <cfRule type="expression" dxfId="13370" priority="17111" stopIfTrue="1">
      <formula>OR($A538="audio audit", $A538="text audit", $A538="speed violations count", $A538="speed violations list", $A538="speed violations audit")</formula>
    </cfRule>
  </conditionalFormatting>
  <conditionalFormatting sqref="B538:C538 E538">
    <cfRule type="expression" dxfId="13369" priority="17105" stopIfTrue="1">
      <formula>$A538="note"</formula>
    </cfRule>
    <cfRule type="expression" dxfId="13368" priority="17107" stopIfTrue="1">
      <formula>$A538="barcode"</formula>
    </cfRule>
    <cfRule type="expression" dxfId="13367" priority="17109" stopIfTrue="1">
      <formula>OR($A538="geopoint", $A538="geoshape", $A538="geotrace")</formula>
    </cfRule>
  </conditionalFormatting>
  <conditionalFormatting sqref="T538 B538">
    <cfRule type="expression" dxfId="13366" priority="17103" stopIfTrue="1">
      <formula>OR($A538="calculate", $A538="calculate_here")</formula>
    </cfRule>
  </conditionalFormatting>
  <conditionalFormatting sqref="L538 B538:C538 E538">
    <cfRule type="expression" dxfId="13365" priority="17101" stopIfTrue="1">
      <formula>OR($A538="date", $A538="datetime")</formula>
    </cfRule>
  </conditionalFormatting>
  <conditionalFormatting sqref="L538 B538:C538 E538">
    <cfRule type="expression" dxfId="13364" priority="17099" stopIfTrue="1">
      <formula>$A538="image"</formula>
    </cfRule>
  </conditionalFormatting>
  <conditionalFormatting sqref="B538:C538 E538">
    <cfRule type="expression" dxfId="13363" priority="17097" stopIfTrue="1">
      <formula>OR($A538="audio", $A538="video")</formula>
    </cfRule>
  </conditionalFormatting>
  <conditionalFormatting sqref="A538:C538 J538:AC538 E538">
    <cfRule type="expression" dxfId="13362" priority="17098" stopIfTrue="1">
      <formula>OR($A538="audio", $A538="video")</formula>
    </cfRule>
    <cfRule type="expression" dxfId="13361" priority="17100" stopIfTrue="1">
      <formula>$A538="image"</formula>
    </cfRule>
    <cfRule type="expression" dxfId="13360" priority="17102" stopIfTrue="1">
      <formula>OR($A538="date", $A538="datetime")</formula>
    </cfRule>
    <cfRule type="expression" dxfId="13359" priority="17104" stopIfTrue="1">
      <formula>OR($A538="calculate", $A538="calculate_here")</formula>
    </cfRule>
    <cfRule type="expression" dxfId="13358" priority="17106" stopIfTrue="1">
      <formula>$A538="note"</formula>
    </cfRule>
    <cfRule type="expression" dxfId="13357" priority="17108" stopIfTrue="1">
      <formula>$A538="barcode"</formula>
    </cfRule>
    <cfRule type="expression" dxfId="13356" priority="17110" stopIfTrue="1">
      <formula>OR($A538="geopoint", $A538="geoshape", $A538="geotrace")</formula>
    </cfRule>
    <cfRule type="expression" dxfId="13355" priority="17112" stopIfTrue="1">
      <formula>OR($A538="audio audit", $A538="text audit", $A538="speed violations count", $A538="speed violations list", $A538="speed violations audit")</formula>
    </cfRule>
    <cfRule type="expression" dxfId="13354" priority="17113" stopIfTrue="1">
      <formula>OR($A538="username", $A538="phonenumber", $A538="start", $A538="end", $A538="deviceid", $A538="subscriberid", $A538="simserial", $A538="caseid")</formula>
    </cfRule>
    <cfRule type="expression" dxfId="13353" priority="17115" stopIfTrue="1">
      <formula>OR(AND(LEFT($A538, 16)="select_multiple ", LEN($A538)&gt;16, NOT(ISNUMBER(SEARCH(" ", $A538, 17)))), AND(LEFT($A538, 11)="select_one ", LEN($A538)&gt;11, NOT(ISNUMBER(SEARCH(" ", $A538, 12)))))</formula>
    </cfRule>
    <cfRule type="expression" dxfId="13352" priority="17117" stopIfTrue="1">
      <formula>$A538="decimal"</formula>
    </cfRule>
    <cfRule type="expression" dxfId="13351" priority="17119" stopIfTrue="1">
      <formula>$A538="integer"</formula>
    </cfRule>
    <cfRule type="expression" dxfId="13350" priority="17121" stopIfTrue="1">
      <formula>$A538="text"</formula>
    </cfRule>
    <cfRule type="expression" dxfId="13349" priority="17122" stopIfTrue="1">
      <formula>$A538="end repeat"</formula>
    </cfRule>
    <cfRule type="expression" dxfId="13348" priority="17124" stopIfTrue="1">
      <formula>$A538="begin repeat"</formula>
    </cfRule>
    <cfRule type="expression" dxfId="13347" priority="17125" stopIfTrue="1">
      <formula>$A538="end group"</formula>
    </cfRule>
    <cfRule type="expression" dxfId="13346" priority="17127" stopIfTrue="1">
      <formula>$A538="begin group"</formula>
    </cfRule>
  </conditionalFormatting>
  <conditionalFormatting sqref="L540 O540 B540:I540">
    <cfRule type="expression" dxfId="13345" priority="17095" stopIfTrue="1">
      <formula>$A540="begin group"</formula>
    </cfRule>
  </conditionalFormatting>
  <conditionalFormatting sqref="U540 O540 B540:I540">
    <cfRule type="expression" dxfId="13344" priority="17092" stopIfTrue="1">
      <formula>$A540="begin repeat"</formula>
    </cfRule>
  </conditionalFormatting>
  <conditionalFormatting sqref="L540 B540:J540">
    <cfRule type="expression" dxfId="13343" priority="17089" stopIfTrue="1">
      <formula>$A540="text"</formula>
    </cfRule>
  </conditionalFormatting>
  <conditionalFormatting sqref="M540:N540 B540:J540">
    <cfRule type="expression" dxfId="13342" priority="17087" stopIfTrue="1">
      <formula>$A540="integer"</formula>
    </cfRule>
  </conditionalFormatting>
  <conditionalFormatting sqref="M540:N540 B540:J540">
    <cfRule type="expression" dxfId="13341" priority="17085" stopIfTrue="1">
      <formula>$A540="decimal"</formula>
    </cfRule>
  </conditionalFormatting>
  <conditionalFormatting sqref="L540 B540:I540">
    <cfRule type="expression" dxfId="13340" priority="17083" stopIfTrue="1">
      <formula>OR(AND(LEFT($A540, 16)="select_multiple ", LEN($A540)&gt;16, NOT(ISNUMBER(SEARCH(" ", $A540, 17)))), AND(LEFT($A540, 11)="select_one ", LEN($A540)&gt;11, NOT(ISNUMBER(SEARCH(" ", $A540, 12)))))</formula>
    </cfRule>
  </conditionalFormatting>
  <conditionalFormatting sqref="L540 B540">
    <cfRule type="expression" dxfId="13339" priority="17080" stopIfTrue="1">
      <formula>OR($A540="audio audit", $A540="text audit", $A540="speed violations count", $A540="speed violations list", $A540="speed violations audit")</formula>
    </cfRule>
  </conditionalFormatting>
  <conditionalFormatting sqref="B540:I540">
    <cfRule type="expression" dxfId="13338" priority="17074" stopIfTrue="1">
      <formula>$A540="note"</formula>
    </cfRule>
    <cfRule type="expression" dxfId="13337" priority="17076" stopIfTrue="1">
      <formula>$A540="barcode"</formula>
    </cfRule>
    <cfRule type="expression" dxfId="13336" priority="17078" stopIfTrue="1">
      <formula>OR($A540="geopoint", $A540="geoshape", $A540="geotrace")</formula>
    </cfRule>
  </conditionalFormatting>
  <conditionalFormatting sqref="B540 T540">
    <cfRule type="expression" dxfId="13335" priority="17072" stopIfTrue="1">
      <formula>OR($A540="calculate", $A540="calculate_here")</formula>
    </cfRule>
  </conditionalFormatting>
  <conditionalFormatting sqref="L540 B540:I540">
    <cfRule type="expression" dxfId="13334" priority="17070" stopIfTrue="1">
      <formula>OR($A540="date", $A540="datetime")</formula>
    </cfRule>
  </conditionalFormatting>
  <conditionalFormatting sqref="L540 B540:I540">
    <cfRule type="expression" dxfId="13333" priority="17068" stopIfTrue="1">
      <formula>$A540="image"</formula>
    </cfRule>
  </conditionalFormatting>
  <conditionalFormatting sqref="B540:I540">
    <cfRule type="expression" dxfId="13332" priority="17066" stopIfTrue="1">
      <formula>OR($A540="audio", $A540="video")</formula>
    </cfRule>
  </conditionalFormatting>
  <conditionalFormatting sqref="A540:AC540">
    <cfRule type="expression" dxfId="13331" priority="17067" stopIfTrue="1">
      <formula>OR($A540="audio", $A540="video")</formula>
    </cfRule>
    <cfRule type="expression" dxfId="13330" priority="17069" stopIfTrue="1">
      <formula>$A540="image"</formula>
    </cfRule>
    <cfRule type="expression" dxfId="13329" priority="17071" stopIfTrue="1">
      <formula>OR($A540="date", $A540="datetime")</formula>
    </cfRule>
    <cfRule type="expression" dxfId="13328" priority="17073" stopIfTrue="1">
      <formula>OR($A540="calculate", $A540="calculate_here")</formula>
    </cfRule>
    <cfRule type="expression" dxfId="13327" priority="17075" stopIfTrue="1">
      <formula>$A540="note"</formula>
    </cfRule>
    <cfRule type="expression" dxfId="13326" priority="17077" stopIfTrue="1">
      <formula>$A540="barcode"</formula>
    </cfRule>
    <cfRule type="expression" dxfId="13325" priority="17079" stopIfTrue="1">
      <formula>OR($A540="geopoint", $A540="geoshape", $A540="geotrace")</formula>
    </cfRule>
    <cfRule type="expression" dxfId="13324" priority="17081" stopIfTrue="1">
      <formula>OR($A540="audio audit", $A540="text audit", $A540="speed violations count", $A540="speed violations list", $A540="speed violations audit")</formula>
    </cfRule>
    <cfRule type="expression" dxfId="13323" priority="17082" stopIfTrue="1">
      <formula>OR($A540="username", $A540="phonenumber", $A540="start", $A540="end", $A540="deviceid", $A540="subscriberid", $A540="simserial", $A540="caseid")</formula>
    </cfRule>
    <cfRule type="expression" dxfId="13322" priority="17084" stopIfTrue="1">
      <formula>OR(AND(LEFT($A540, 16)="select_multiple ", LEN($A540)&gt;16, NOT(ISNUMBER(SEARCH(" ", $A540, 17)))), AND(LEFT($A540, 11)="select_one ", LEN($A540)&gt;11, NOT(ISNUMBER(SEARCH(" ", $A540, 12)))))</formula>
    </cfRule>
    <cfRule type="expression" dxfId="13321" priority="17086" stopIfTrue="1">
      <formula>$A540="decimal"</formula>
    </cfRule>
    <cfRule type="expression" dxfId="13320" priority="17088" stopIfTrue="1">
      <formula>$A540="integer"</formula>
    </cfRule>
    <cfRule type="expression" dxfId="13319" priority="17090" stopIfTrue="1">
      <formula>$A540="text"</formula>
    </cfRule>
    <cfRule type="expression" dxfId="13318" priority="17091" stopIfTrue="1">
      <formula>$A540="end repeat"</formula>
    </cfRule>
    <cfRule type="expression" dxfId="13317" priority="17093" stopIfTrue="1">
      <formula>$A540="begin repeat"</formula>
    </cfRule>
    <cfRule type="expression" dxfId="13316" priority="17094" stopIfTrue="1">
      <formula>$A540="end group"</formula>
    </cfRule>
    <cfRule type="expression" dxfId="13315" priority="17096" stopIfTrue="1">
      <formula>$A540="begin group"</formula>
    </cfRule>
  </conditionalFormatting>
  <conditionalFormatting sqref="L544 O544 B544:I544">
    <cfRule type="expression" dxfId="13314" priority="17064" stopIfTrue="1">
      <formula>$A544="begin group"</formula>
    </cfRule>
  </conditionalFormatting>
  <conditionalFormatting sqref="U544 O544 B544:I544">
    <cfRule type="expression" dxfId="13313" priority="17061" stopIfTrue="1">
      <formula>$A544="begin repeat"</formula>
    </cfRule>
  </conditionalFormatting>
  <conditionalFormatting sqref="L544 B544:J544">
    <cfRule type="expression" dxfId="13312" priority="17058" stopIfTrue="1">
      <formula>$A544="text"</formula>
    </cfRule>
  </conditionalFormatting>
  <conditionalFormatting sqref="M544:N544 B544:J544">
    <cfRule type="expression" dxfId="13311" priority="17056" stopIfTrue="1">
      <formula>$A544="integer"</formula>
    </cfRule>
  </conditionalFormatting>
  <conditionalFormatting sqref="M544:N544 B544:J544">
    <cfRule type="expression" dxfId="13310" priority="17054" stopIfTrue="1">
      <formula>$A544="decimal"</formula>
    </cfRule>
  </conditionalFormatting>
  <conditionalFormatting sqref="L544 B544:I544">
    <cfRule type="expression" dxfId="13309" priority="17052" stopIfTrue="1">
      <formula>OR(AND(LEFT($A544, 16)="select_multiple ", LEN($A544)&gt;16, NOT(ISNUMBER(SEARCH(" ", $A544, 17)))), AND(LEFT($A544, 11)="select_one ", LEN($A544)&gt;11, NOT(ISNUMBER(SEARCH(" ", $A544, 12)))))</formula>
    </cfRule>
  </conditionalFormatting>
  <conditionalFormatting sqref="L544 B544">
    <cfRule type="expression" dxfId="13308" priority="17049" stopIfTrue="1">
      <formula>OR($A544="audio audit", $A544="text audit", $A544="speed violations count", $A544="speed violations list", $A544="speed violations audit")</formula>
    </cfRule>
  </conditionalFormatting>
  <conditionalFormatting sqref="B544:I544">
    <cfRule type="expression" dxfId="13307" priority="17043" stopIfTrue="1">
      <formula>$A544="note"</formula>
    </cfRule>
    <cfRule type="expression" dxfId="13306" priority="17045" stopIfTrue="1">
      <formula>$A544="barcode"</formula>
    </cfRule>
    <cfRule type="expression" dxfId="13305" priority="17047" stopIfTrue="1">
      <formula>OR($A544="geopoint", $A544="geoshape", $A544="geotrace")</formula>
    </cfRule>
  </conditionalFormatting>
  <conditionalFormatting sqref="B544 T544">
    <cfRule type="expression" dxfId="13304" priority="17041" stopIfTrue="1">
      <formula>OR($A544="calculate", $A544="calculate_here")</formula>
    </cfRule>
  </conditionalFormatting>
  <conditionalFormatting sqref="L544 B544:I544">
    <cfRule type="expression" dxfId="13303" priority="17039" stopIfTrue="1">
      <formula>OR($A544="date", $A544="datetime")</formula>
    </cfRule>
  </conditionalFormatting>
  <conditionalFormatting sqref="L544 B544:I544">
    <cfRule type="expression" dxfId="13302" priority="17037" stopIfTrue="1">
      <formula>$A544="image"</formula>
    </cfRule>
  </conditionalFormatting>
  <conditionalFormatting sqref="B544:I544">
    <cfRule type="expression" dxfId="13301" priority="17035" stopIfTrue="1">
      <formula>OR($A544="audio", $A544="video")</formula>
    </cfRule>
  </conditionalFormatting>
  <conditionalFormatting sqref="A544:AC544">
    <cfRule type="expression" dxfId="13300" priority="17036" stopIfTrue="1">
      <formula>OR($A544="audio", $A544="video")</formula>
    </cfRule>
    <cfRule type="expression" dxfId="13299" priority="17038" stopIfTrue="1">
      <formula>$A544="image"</formula>
    </cfRule>
    <cfRule type="expression" dxfId="13298" priority="17040" stopIfTrue="1">
      <formula>OR($A544="date", $A544="datetime")</formula>
    </cfRule>
    <cfRule type="expression" dxfId="13297" priority="17042" stopIfTrue="1">
      <formula>OR($A544="calculate", $A544="calculate_here")</formula>
    </cfRule>
    <cfRule type="expression" dxfId="13296" priority="17044" stopIfTrue="1">
      <formula>$A544="note"</formula>
    </cfRule>
    <cfRule type="expression" dxfId="13295" priority="17046" stopIfTrue="1">
      <formula>$A544="barcode"</formula>
    </cfRule>
    <cfRule type="expression" dxfId="13294" priority="17048" stopIfTrue="1">
      <formula>OR($A544="geopoint", $A544="geoshape", $A544="geotrace")</formula>
    </cfRule>
    <cfRule type="expression" dxfId="13293" priority="17050" stopIfTrue="1">
      <formula>OR($A544="audio audit", $A544="text audit", $A544="speed violations count", $A544="speed violations list", $A544="speed violations audit")</formula>
    </cfRule>
    <cfRule type="expression" dxfId="13292" priority="17051" stopIfTrue="1">
      <formula>OR($A544="username", $A544="phonenumber", $A544="start", $A544="end", $A544="deviceid", $A544="subscriberid", $A544="simserial", $A544="caseid")</formula>
    </cfRule>
    <cfRule type="expression" dxfId="13291" priority="17053" stopIfTrue="1">
      <formula>OR(AND(LEFT($A544, 16)="select_multiple ", LEN($A544)&gt;16, NOT(ISNUMBER(SEARCH(" ", $A544, 17)))), AND(LEFT($A544, 11)="select_one ", LEN($A544)&gt;11, NOT(ISNUMBER(SEARCH(" ", $A544, 12)))))</formula>
    </cfRule>
    <cfRule type="expression" dxfId="13290" priority="17055" stopIfTrue="1">
      <formula>$A544="decimal"</formula>
    </cfRule>
    <cfRule type="expression" dxfId="13289" priority="17057" stopIfTrue="1">
      <formula>$A544="integer"</formula>
    </cfRule>
    <cfRule type="expression" dxfId="13288" priority="17059" stopIfTrue="1">
      <formula>$A544="text"</formula>
    </cfRule>
    <cfRule type="expression" dxfId="13287" priority="17060" stopIfTrue="1">
      <formula>$A544="end repeat"</formula>
    </cfRule>
    <cfRule type="expression" dxfId="13286" priority="17062" stopIfTrue="1">
      <formula>$A544="begin repeat"</formula>
    </cfRule>
    <cfRule type="expression" dxfId="13285" priority="17063" stopIfTrue="1">
      <formula>$A544="end group"</formula>
    </cfRule>
    <cfRule type="expression" dxfId="13284" priority="17065" stopIfTrue="1">
      <formula>$A544="begin group"</formula>
    </cfRule>
  </conditionalFormatting>
  <conditionalFormatting sqref="B546">
    <cfRule type="expression" dxfId="13283" priority="17033" stopIfTrue="1">
      <formula>$A546="begin group"</formula>
    </cfRule>
  </conditionalFormatting>
  <conditionalFormatting sqref="B546">
    <cfRule type="expression" dxfId="13282" priority="17030" stopIfTrue="1">
      <formula>$A546="begin repeat"</formula>
    </cfRule>
  </conditionalFormatting>
  <conditionalFormatting sqref="B546">
    <cfRule type="expression" dxfId="13281" priority="17027" stopIfTrue="1">
      <formula>$A546="text"</formula>
    </cfRule>
  </conditionalFormatting>
  <conditionalFormatting sqref="B546">
    <cfRule type="expression" dxfId="13280" priority="17025" stopIfTrue="1">
      <formula>$A546="integer"</formula>
    </cfRule>
  </conditionalFormatting>
  <conditionalFormatting sqref="B546">
    <cfRule type="expression" dxfId="13279" priority="17023" stopIfTrue="1">
      <formula>$A546="decimal"</formula>
    </cfRule>
  </conditionalFormatting>
  <conditionalFormatting sqref="B546">
    <cfRule type="expression" dxfId="13278" priority="17021" stopIfTrue="1">
      <formula>OR(AND(LEFT($A546, 16)="select_multiple ", LEN($A546)&gt;16, NOT(ISNUMBER(SEARCH(" ", $A546, 17)))), AND(LEFT($A546, 11)="select_one ", LEN($A546)&gt;11, NOT(ISNUMBER(SEARCH(" ", $A546, 12)))))</formula>
    </cfRule>
  </conditionalFormatting>
  <conditionalFormatting sqref="B546">
    <cfRule type="expression" dxfId="13277" priority="17018" stopIfTrue="1">
      <formula>OR($A546="audio audit", $A546="text audit", $A546="speed violations count", $A546="speed violations list", $A546="speed violations audit")</formula>
    </cfRule>
  </conditionalFormatting>
  <conditionalFormatting sqref="B546">
    <cfRule type="expression" dxfId="13276" priority="17012" stopIfTrue="1">
      <formula>$A546="note"</formula>
    </cfRule>
    <cfRule type="expression" dxfId="13275" priority="17014" stopIfTrue="1">
      <formula>$A546="barcode"</formula>
    </cfRule>
    <cfRule type="expression" dxfId="13274" priority="17016" stopIfTrue="1">
      <formula>OR($A546="geopoint", $A546="geoshape", $A546="geotrace")</formula>
    </cfRule>
  </conditionalFormatting>
  <conditionalFormatting sqref="B546">
    <cfRule type="expression" dxfId="13273" priority="17010" stopIfTrue="1">
      <formula>OR($A546="calculate", $A546="calculate_here")</formula>
    </cfRule>
  </conditionalFormatting>
  <conditionalFormatting sqref="B546">
    <cfRule type="expression" dxfId="13272" priority="17008" stopIfTrue="1">
      <formula>OR($A546="date", $A546="datetime")</formula>
    </cfRule>
  </conditionalFormatting>
  <conditionalFormatting sqref="B546">
    <cfRule type="expression" dxfId="13271" priority="17006" stopIfTrue="1">
      <formula>$A546="image"</formula>
    </cfRule>
  </conditionalFormatting>
  <conditionalFormatting sqref="B546">
    <cfRule type="expression" dxfId="13270" priority="17004" stopIfTrue="1">
      <formula>OR($A546="audio", $A546="video")</formula>
    </cfRule>
  </conditionalFormatting>
  <conditionalFormatting sqref="A546:B546">
    <cfRule type="expression" dxfId="13269" priority="17003" stopIfTrue="1">
      <formula>$A546="comments"</formula>
    </cfRule>
    <cfRule type="expression" dxfId="13268" priority="17005" stopIfTrue="1">
      <formula>OR($A546="audio", $A546="video")</formula>
    </cfRule>
    <cfRule type="expression" dxfId="13267" priority="17007" stopIfTrue="1">
      <formula>$A546="image"</formula>
    </cfRule>
    <cfRule type="expression" dxfId="13266" priority="17009" stopIfTrue="1">
      <formula>OR($A546="date", $A546="datetime")</formula>
    </cfRule>
    <cfRule type="expression" dxfId="13265" priority="17011" stopIfTrue="1">
      <formula>OR($A546="calculate", $A546="calculate_here")</formula>
    </cfRule>
    <cfRule type="expression" dxfId="13264" priority="17013" stopIfTrue="1">
      <formula>$A546="note"</formula>
    </cfRule>
    <cfRule type="expression" dxfId="13263" priority="17015" stopIfTrue="1">
      <formula>$A546="barcode"</formula>
    </cfRule>
    <cfRule type="expression" dxfId="13262" priority="17017" stopIfTrue="1">
      <formula>OR($A546="geopoint", $A546="geoshape", $A546="geotrace")</formula>
    </cfRule>
    <cfRule type="expression" dxfId="13261" priority="17019" stopIfTrue="1">
      <formula>OR($A546="audio audit", $A546="text audit", $A546="speed violations count", $A546="speed violations list", $A546="speed violations audit")</formula>
    </cfRule>
    <cfRule type="expression" dxfId="13260" priority="17020" stopIfTrue="1">
      <formula>OR($A546="username", $A546="phonenumber", $A546="start", $A546="end", $A546="deviceid", $A546="subscriberid", $A546="simserial", $A546="caseid")</formula>
    </cfRule>
    <cfRule type="expression" dxfId="13259" priority="17022" stopIfTrue="1">
      <formula>OR(AND(LEFT($A546, 16)="select_multiple ", LEN($A546)&gt;16, NOT(ISNUMBER(SEARCH(" ", $A546, 17)))), AND(LEFT($A546, 11)="select_one ", LEN($A546)&gt;11, NOT(ISNUMBER(SEARCH(" ", $A546, 12)))))</formula>
    </cfRule>
    <cfRule type="expression" dxfId="13258" priority="17024" stopIfTrue="1">
      <formula>$A546="decimal"</formula>
    </cfRule>
    <cfRule type="expression" dxfId="13257" priority="17026" stopIfTrue="1">
      <formula>$A546="integer"</formula>
    </cfRule>
    <cfRule type="expression" dxfId="13256" priority="17028" stopIfTrue="1">
      <formula>$A546="text"</formula>
    </cfRule>
    <cfRule type="expression" dxfId="13255" priority="17029" stopIfTrue="1">
      <formula>$A546="end repeat"</formula>
    </cfRule>
    <cfRule type="expression" dxfId="13254" priority="17031" stopIfTrue="1">
      <formula>$A546="begin repeat"</formula>
    </cfRule>
    <cfRule type="expression" dxfId="13253" priority="17032" stopIfTrue="1">
      <formula>$A546="end group"</formula>
    </cfRule>
    <cfRule type="expression" dxfId="13252" priority="17034" stopIfTrue="1">
      <formula>$A546="begin group"</formula>
    </cfRule>
  </conditionalFormatting>
  <conditionalFormatting sqref="B546">
    <cfRule type="expression" dxfId="13251" priority="17002" stopIfTrue="1">
      <formula>$A546="comments"</formula>
    </cfRule>
  </conditionalFormatting>
  <conditionalFormatting sqref="C546">
    <cfRule type="expression" dxfId="13250" priority="17000" stopIfTrue="1">
      <formula>$A546="begin group"</formula>
    </cfRule>
  </conditionalFormatting>
  <conditionalFormatting sqref="C546">
    <cfRule type="expression" dxfId="13249" priority="16997" stopIfTrue="1">
      <formula>$A546="begin repeat"</formula>
    </cfRule>
  </conditionalFormatting>
  <conditionalFormatting sqref="C546">
    <cfRule type="expression" dxfId="13248" priority="16994" stopIfTrue="1">
      <formula>$A546="text"</formula>
    </cfRule>
  </conditionalFormatting>
  <conditionalFormatting sqref="C546">
    <cfRule type="expression" dxfId="13247" priority="16992" stopIfTrue="1">
      <formula>$A546="integer"</formula>
    </cfRule>
  </conditionalFormatting>
  <conditionalFormatting sqref="C546">
    <cfRule type="expression" dxfId="13246" priority="16990" stopIfTrue="1">
      <formula>$A546="decimal"</formula>
    </cfRule>
  </conditionalFormatting>
  <conditionalFormatting sqref="C546">
    <cfRule type="expression" dxfId="13245" priority="16988" stopIfTrue="1">
      <formula>OR(AND(LEFT($A546, 16)="select_multiple ", LEN($A546)&gt;16, NOT(ISNUMBER(SEARCH(" ", $A546, 17)))), AND(LEFT($A546, 11)="select_one ", LEN($A546)&gt;11, NOT(ISNUMBER(SEARCH(" ", $A546, 12)))))</formula>
    </cfRule>
  </conditionalFormatting>
  <conditionalFormatting sqref="C546">
    <cfRule type="expression" dxfId="13244" priority="16980" stopIfTrue="1">
      <formula>$A546="note"</formula>
    </cfRule>
    <cfRule type="expression" dxfId="13243" priority="16982" stopIfTrue="1">
      <formula>$A546="barcode"</formula>
    </cfRule>
    <cfRule type="expression" dxfId="13242" priority="16984" stopIfTrue="1">
      <formula>OR($A546="geopoint", $A546="geoshape", $A546="geotrace")</formula>
    </cfRule>
  </conditionalFormatting>
  <conditionalFormatting sqref="C546">
    <cfRule type="expression" dxfId="13241" priority="16977" stopIfTrue="1">
      <formula>OR($A546="date", $A546="datetime")</formula>
    </cfRule>
  </conditionalFormatting>
  <conditionalFormatting sqref="C546">
    <cfRule type="expression" dxfId="13240" priority="16975" stopIfTrue="1">
      <formula>$A546="image"</formula>
    </cfRule>
  </conditionalFormatting>
  <conditionalFormatting sqref="C546">
    <cfRule type="expression" dxfId="13239" priority="16973" stopIfTrue="1">
      <formula>OR($A546="audio", $A546="video")</formula>
    </cfRule>
  </conditionalFormatting>
  <conditionalFormatting sqref="C546">
    <cfRule type="expression" dxfId="13238" priority="16972" stopIfTrue="1">
      <formula>$A546="comments"</formula>
    </cfRule>
    <cfRule type="expression" dxfId="13237" priority="16974" stopIfTrue="1">
      <formula>OR($A546="audio", $A546="video")</formula>
    </cfRule>
    <cfRule type="expression" dxfId="13236" priority="16976" stopIfTrue="1">
      <formula>$A546="image"</formula>
    </cfRule>
    <cfRule type="expression" dxfId="13235" priority="16978" stopIfTrue="1">
      <formula>OR($A546="date", $A546="datetime")</formula>
    </cfRule>
    <cfRule type="expression" dxfId="13234" priority="16979" stopIfTrue="1">
      <formula>OR($A546="calculate", $A546="calculate_here")</formula>
    </cfRule>
    <cfRule type="expression" dxfId="13233" priority="16981" stopIfTrue="1">
      <formula>$A546="note"</formula>
    </cfRule>
    <cfRule type="expression" dxfId="13232" priority="16983" stopIfTrue="1">
      <formula>$A546="barcode"</formula>
    </cfRule>
    <cfRule type="expression" dxfId="13231" priority="16985" stopIfTrue="1">
      <formula>OR($A546="geopoint", $A546="geoshape", $A546="geotrace")</formula>
    </cfRule>
    <cfRule type="expression" dxfId="13230" priority="16986" stopIfTrue="1">
      <formula>OR($A546="audio audit", $A546="text audit", $A546="speed violations count", $A546="speed violations list", $A546="speed violations audit")</formula>
    </cfRule>
    <cfRule type="expression" dxfId="13229" priority="16987" stopIfTrue="1">
      <formula>OR($A546="username", $A546="phonenumber", $A546="start", $A546="end", $A546="deviceid", $A546="subscriberid", $A546="simserial", $A546="caseid")</formula>
    </cfRule>
    <cfRule type="expression" dxfId="13228" priority="16989" stopIfTrue="1">
      <formula>OR(AND(LEFT($A546, 16)="select_multiple ", LEN($A546)&gt;16, NOT(ISNUMBER(SEARCH(" ", $A546, 17)))), AND(LEFT($A546, 11)="select_one ", LEN($A546)&gt;11, NOT(ISNUMBER(SEARCH(" ", $A546, 12)))))</formula>
    </cfRule>
    <cfRule type="expression" dxfId="13227" priority="16991" stopIfTrue="1">
      <formula>$A546="decimal"</formula>
    </cfRule>
    <cfRule type="expression" dxfId="13226" priority="16993" stopIfTrue="1">
      <formula>$A546="integer"</formula>
    </cfRule>
    <cfRule type="expression" dxfId="13225" priority="16995" stopIfTrue="1">
      <formula>$A546="text"</formula>
    </cfRule>
    <cfRule type="expression" dxfId="13224" priority="16996" stopIfTrue="1">
      <formula>$A546="end repeat"</formula>
    </cfRule>
    <cfRule type="expression" dxfId="13223" priority="16998" stopIfTrue="1">
      <formula>$A546="begin repeat"</formula>
    </cfRule>
    <cfRule type="expression" dxfId="13222" priority="16999" stopIfTrue="1">
      <formula>$A546="end group"</formula>
    </cfRule>
    <cfRule type="expression" dxfId="13221" priority="17001" stopIfTrue="1">
      <formula>$A546="begin group"</formula>
    </cfRule>
  </conditionalFormatting>
  <conditionalFormatting sqref="B547:C548">
    <cfRule type="expression" dxfId="13220" priority="16970" stopIfTrue="1">
      <formula>$A547="begin group"</formula>
    </cfRule>
  </conditionalFormatting>
  <conditionalFormatting sqref="B547:C548">
    <cfRule type="expression" dxfId="13219" priority="16967" stopIfTrue="1">
      <formula>$A547="begin repeat"</formula>
    </cfRule>
  </conditionalFormatting>
  <conditionalFormatting sqref="B547:C548">
    <cfRule type="expression" dxfId="13218" priority="16964" stopIfTrue="1">
      <formula>$A547="text"</formula>
    </cfRule>
  </conditionalFormatting>
  <conditionalFormatting sqref="B547:C548">
    <cfRule type="expression" dxfId="13217" priority="16962" stopIfTrue="1">
      <formula>$A547="integer"</formula>
    </cfRule>
  </conditionalFormatting>
  <conditionalFormatting sqref="B547:C548">
    <cfRule type="expression" dxfId="13216" priority="16960" stopIfTrue="1">
      <formula>$A547="decimal"</formula>
    </cfRule>
  </conditionalFormatting>
  <conditionalFormatting sqref="B547:C548">
    <cfRule type="expression" dxfId="13215" priority="16958" stopIfTrue="1">
      <formula>OR(AND(LEFT($A547, 16)="select_multiple ", LEN($A547)&gt;16, NOT(ISNUMBER(SEARCH(" ", $A547, 17)))), AND(LEFT($A547, 11)="select_one ", LEN($A547)&gt;11, NOT(ISNUMBER(SEARCH(" ", $A547, 12)))))</formula>
    </cfRule>
  </conditionalFormatting>
  <conditionalFormatting sqref="B547:B548">
    <cfRule type="expression" dxfId="13214" priority="16955" stopIfTrue="1">
      <formula>OR($A547="audio audit", $A547="text audit", $A547="speed violations count", $A547="speed violations list", $A547="speed violations audit")</formula>
    </cfRule>
  </conditionalFormatting>
  <conditionalFormatting sqref="B547:C548">
    <cfRule type="expression" dxfId="13213" priority="16949" stopIfTrue="1">
      <formula>$A547="note"</formula>
    </cfRule>
    <cfRule type="expression" dxfId="13212" priority="16951" stopIfTrue="1">
      <formula>$A547="barcode"</formula>
    </cfRule>
    <cfRule type="expression" dxfId="13211" priority="16953" stopIfTrue="1">
      <formula>OR($A547="geopoint", $A547="geoshape", $A547="geotrace")</formula>
    </cfRule>
  </conditionalFormatting>
  <conditionalFormatting sqref="B547:B548">
    <cfRule type="expression" dxfId="13210" priority="16947" stopIfTrue="1">
      <formula>OR($A547="calculate", $A547="calculate_here")</formula>
    </cfRule>
  </conditionalFormatting>
  <conditionalFormatting sqref="B547:C548">
    <cfRule type="expression" dxfId="13209" priority="16945" stopIfTrue="1">
      <formula>OR($A547="date", $A547="datetime")</formula>
    </cfRule>
  </conditionalFormatting>
  <conditionalFormatting sqref="B547:C548">
    <cfRule type="expression" dxfId="13208" priority="16943" stopIfTrue="1">
      <formula>$A547="image"</formula>
    </cfRule>
  </conditionalFormatting>
  <conditionalFormatting sqref="B547:C548">
    <cfRule type="expression" dxfId="13207" priority="16941" stopIfTrue="1">
      <formula>OR($A547="audio", $A547="video")</formula>
    </cfRule>
  </conditionalFormatting>
  <conditionalFormatting sqref="A547:C548">
    <cfRule type="expression" dxfId="13206" priority="16940" stopIfTrue="1">
      <formula>$A547="comments"</formula>
    </cfRule>
    <cfRule type="expression" dxfId="13205" priority="16942" stopIfTrue="1">
      <formula>OR($A547="audio", $A547="video")</formula>
    </cfRule>
    <cfRule type="expression" dxfId="13204" priority="16944" stopIfTrue="1">
      <formula>$A547="image"</formula>
    </cfRule>
    <cfRule type="expression" dxfId="13203" priority="16946" stopIfTrue="1">
      <formula>OR($A547="date", $A547="datetime")</formula>
    </cfRule>
    <cfRule type="expression" dxfId="13202" priority="16948" stopIfTrue="1">
      <formula>OR($A547="calculate", $A547="calculate_here")</formula>
    </cfRule>
    <cfRule type="expression" dxfId="13201" priority="16950" stopIfTrue="1">
      <formula>$A547="note"</formula>
    </cfRule>
    <cfRule type="expression" dxfId="13200" priority="16952" stopIfTrue="1">
      <formula>$A547="barcode"</formula>
    </cfRule>
    <cfRule type="expression" dxfId="13199" priority="16954" stopIfTrue="1">
      <formula>OR($A547="geopoint", $A547="geoshape", $A547="geotrace")</formula>
    </cfRule>
    <cfRule type="expression" dxfId="13198" priority="16956" stopIfTrue="1">
      <formula>OR($A547="audio audit", $A547="text audit", $A547="speed violations count", $A547="speed violations list", $A547="speed violations audit")</formula>
    </cfRule>
    <cfRule type="expression" dxfId="13197" priority="16957" stopIfTrue="1">
      <formula>OR($A547="username", $A547="phonenumber", $A547="start", $A547="end", $A547="deviceid", $A547="subscriberid", $A547="simserial", $A547="caseid")</formula>
    </cfRule>
    <cfRule type="expression" dxfId="13196" priority="16959" stopIfTrue="1">
      <formula>OR(AND(LEFT($A547, 16)="select_multiple ", LEN($A547)&gt;16, NOT(ISNUMBER(SEARCH(" ", $A547, 17)))), AND(LEFT($A547, 11)="select_one ", LEN($A547)&gt;11, NOT(ISNUMBER(SEARCH(" ", $A547, 12)))))</formula>
    </cfRule>
    <cfRule type="expression" dxfId="13195" priority="16961" stopIfTrue="1">
      <formula>$A547="decimal"</formula>
    </cfRule>
    <cfRule type="expression" dxfId="13194" priority="16963" stopIfTrue="1">
      <formula>$A547="integer"</formula>
    </cfRule>
    <cfRule type="expression" dxfId="13193" priority="16965" stopIfTrue="1">
      <formula>$A547="text"</formula>
    </cfRule>
    <cfRule type="expression" dxfId="13192" priority="16966" stopIfTrue="1">
      <formula>$A547="end repeat"</formula>
    </cfRule>
    <cfRule type="expression" dxfId="13191" priority="16968" stopIfTrue="1">
      <formula>$A547="begin repeat"</formula>
    </cfRule>
    <cfRule type="expression" dxfId="13190" priority="16969" stopIfTrue="1">
      <formula>$A547="end group"</formula>
    </cfRule>
    <cfRule type="expression" dxfId="13189" priority="16971" stopIfTrue="1">
      <formula>$A547="begin group"</formula>
    </cfRule>
  </conditionalFormatting>
  <conditionalFormatting sqref="B547:B548">
    <cfRule type="expression" dxfId="13188" priority="16939" stopIfTrue="1">
      <formula>$A547="comments"</formula>
    </cfRule>
  </conditionalFormatting>
  <conditionalFormatting sqref="B549:C549">
    <cfRule type="expression" dxfId="13187" priority="16937" stopIfTrue="1">
      <formula>$A549="begin group"</formula>
    </cfRule>
  </conditionalFormatting>
  <conditionalFormatting sqref="B549:C549">
    <cfRule type="expression" dxfId="13186" priority="16934" stopIfTrue="1">
      <formula>$A549="begin repeat"</formula>
    </cfRule>
  </conditionalFormatting>
  <conditionalFormatting sqref="B549:C549">
    <cfRule type="expression" dxfId="13185" priority="16931" stopIfTrue="1">
      <formula>$A549="text"</formula>
    </cfRule>
  </conditionalFormatting>
  <conditionalFormatting sqref="B549:C549">
    <cfRule type="expression" dxfId="13184" priority="16929" stopIfTrue="1">
      <formula>$A549="integer"</formula>
    </cfRule>
  </conditionalFormatting>
  <conditionalFormatting sqref="B549:C549">
    <cfRule type="expression" dxfId="13183" priority="16927" stopIfTrue="1">
      <formula>$A549="decimal"</formula>
    </cfRule>
  </conditionalFormatting>
  <conditionalFormatting sqref="B549:C549">
    <cfRule type="expression" dxfId="13182" priority="16925" stopIfTrue="1">
      <formula>OR(AND(LEFT($A549, 16)="select_multiple ", LEN($A549)&gt;16, NOT(ISNUMBER(SEARCH(" ", $A549, 17)))), AND(LEFT($A549, 11)="select_one ", LEN($A549)&gt;11, NOT(ISNUMBER(SEARCH(" ", $A549, 12)))))</formula>
    </cfRule>
  </conditionalFormatting>
  <conditionalFormatting sqref="B549">
    <cfRule type="expression" dxfId="13181" priority="16922" stopIfTrue="1">
      <formula>OR($A549="audio audit", $A549="text audit", $A549="speed violations count", $A549="speed violations list", $A549="speed violations audit")</formula>
    </cfRule>
  </conditionalFormatting>
  <conditionalFormatting sqref="B549:C549">
    <cfRule type="expression" dxfId="13180" priority="16916" stopIfTrue="1">
      <formula>$A549="note"</formula>
    </cfRule>
    <cfRule type="expression" dxfId="13179" priority="16918" stopIfTrue="1">
      <formula>$A549="barcode"</formula>
    </cfRule>
    <cfRule type="expression" dxfId="13178" priority="16920" stopIfTrue="1">
      <formula>OR($A549="geopoint", $A549="geoshape", $A549="geotrace")</formula>
    </cfRule>
  </conditionalFormatting>
  <conditionalFormatting sqref="B549">
    <cfRule type="expression" dxfId="13177" priority="16914" stopIfTrue="1">
      <formula>OR($A549="calculate", $A549="calculate_here")</formula>
    </cfRule>
  </conditionalFormatting>
  <conditionalFormatting sqref="B549:C549">
    <cfRule type="expression" dxfId="13176" priority="16912" stopIfTrue="1">
      <formula>OR($A549="date", $A549="datetime")</formula>
    </cfRule>
  </conditionalFormatting>
  <conditionalFormatting sqref="B549:C549">
    <cfRule type="expression" dxfId="13175" priority="16910" stopIfTrue="1">
      <formula>$A549="image"</formula>
    </cfRule>
  </conditionalFormatting>
  <conditionalFormatting sqref="B549:C549">
    <cfRule type="expression" dxfId="13174" priority="16908" stopIfTrue="1">
      <formula>OR($A549="audio", $A549="video")</formula>
    </cfRule>
  </conditionalFormatting>
  <conditionalFormatting sqref="A549:C549">
    <cfRule type="expression" dxfId="13173" priority="16907" stopIfTrue="1">
      <formula>$A549="comments"</formula>
    </cfRule>
    <cfRule type="expression" dxfId="13172" priority="16909" stopIfTrue="1">
      <formula>OR($A549="audio", $A549="video")</formula>
    </cfRule>
    <cfRule type="expression" dxfId="13171" priority="16911" stopIfTrue="1">
      <formula>$A549="image"</formula>
    </cfRule>
    <cfRule type="expression" dxfId="13170" priority="16913" stopIfTrue="1">
      <formula>OR($A549="date", $A549="datetime")</formula>
    </cfRule>
    <cfRule type="expression" dxfId="13169" priority="16915" stopIfTrue="1">
      <formula>OR($A549="calculate", $A549="calculate_here")</formula>
    </cfRule>
    <cfRule type="expression" dxfId="13168" priority="16917" stopIfTrue="1">
      <formula>$A549="note"</formula>
    </cfRule>
    <cfRule type="expression" dxfId="13167" priority="16919" stopIfTrue="1">
      <formula>$A549="barcode"</formula>
    </cfRule>
    <cfRule type="expression" dxfId="13166" priority="16921" stopIfTrue="1">
      <formula>OR($A549="geopoint", $A549="geoshape", $A549="geotrace")</formula>
    </cfRule>
    <cfRule type="expression" dxfId="13165" priority="16923" stopIfTrue="1">
      <formula>OR($A549="audio audit", $A549="text audit", $A549="speed violations count", $A549="speed violations list", $A549="speed violations audit")</formula>
    </cfRule>
    <cfRule type="expression" dxfId="13164" priority="16924" stopIfTrue="1">
      <formula>OR($A549="username", $A549="phonenumber", $A549="start", $A549="end", $A549="deviceid", $A549="subscriberid", $A549="simserial", $A549="caseid")</formula>
    </cfRule>
    <cfRule type="expression" dxfId="13163" priority="16926" stopIfTrue="1">
      <formula>OR(AND(LEFT($A549, 16)="select_multiple ", LEN($A549)&gt;16, NOT(ISNUMBER(SEARCH(" ", $A549, 17)))), AND(LEFT($A549, 11)="select_one ", LEN($A549)&gt;11, NOT(ISNUMBER(SEARCH(" ", $A549, 12)))))</formula>
    </cfRule>
    <cfRule type="expression" dxfId="13162" priority="16928" stopIfTrue="1">
      <formula>$A549="decimal"</formula>
    </cfRule>
    <cfRule type="expression" dxfId="13161" priority="16930" stopIfTrue="1">
      <formula>$A549="integer"</formula>
    </cfRule>
    <cfRule type="expression" dxfId="13160" priority="16932" stopIfTrue="1">
      <formula>$A549="text"</formula>
    </cfRule>
    <cfRule type="expression" dxfId="13159" priority="16933" stopIfTrue="1">
      <formula>$A549="end repeat"</formula>
    </cfRule>
    <cfRule type="expression" dxfId="13158" priority="16935" stopIfTrue="1">
      <formula>$A549="begin repeat"</formula>
    </cfRule>
    <cfRule type="expression" dxfId="13157" priority="16936" stopIfTrue="1">
      <formula>$A549="end group"</formula>
    </cfRule>
    <cfRule type="expression" dxfId="13156" priority="16938" stopIfTrue="1">
      <formula>$A549="begin group"</formula>
    </cfRule>
  </conditionalFormatting>
  <conditionalFormatting sqref="B549">
    <cfRule type="expression" dxfId="13155" priority="16906" stopIfTrue="1">
      <formula>$A549="comments"</formula>
    </cfRule>
  </conditionalFormatting>
  <conditionalFormatting sqref="O548">
    <cfRule type="expression" dxfId="13154" priority="16889" stopIfTrue="1">
      <formula>OR($A548="audio", $A548="video")</formula>
    </cfRule>
    <cfRule type="expression" dxfId="13153" priority="16890" stopIfTrue="1">
      <formula>$A548="image"</formula>
    </cfRule>
    <cfRule type="expression" dxfId="13152" priority="16891" stopIfTrue="1">
      <formula>OR($A548="date", $A548="datetime")</formula>
    </cfRule>
    <cfRule type="expression" dxfId="13151" priority="16892" stopIfTrue="1">
      <formula>OR($A548="calculate", $A548="calculate_here")</formula>
    </cfRule>
    <cfRule type="expression" dxfId="13150" priority="16893" stopIfTrue="1">
      <formula>$A548="note"</formula>
    </cfRule>
    <cfRule type="expression" dxfId="13149" priority="16894" stopIfTrue="1">
      <formula>$A548="barcode"</formula>
    </cfRule>
    <cfRule type="expression" dxfId="13148" priority="16895" stopIfTrue="1">
      <formula>OR($A548="geopoint", $A548="geoshape", $A548="geotrace")</formula>
    </cfRule>
    <cfRule type="expression" dxfId="13147" priority="16896" stopIfTrue="1">
      <formula>OR($A548="audio audit", $A548="text audit", $A548="speed violations count", $A548="speed violations list", $A548="speed violations audit")</formula>
    </cfRule>
    <cfRule type="expression" dxfId="13146" priority="16897" stopIfTrue="1">
      <formula>OR($A548="username", $A548="phonenumber", $A548="start", $A548="end", $A548="deviceid", $A548="subscriberid", $A548="simserial", $A548="caseid")</formula>
    </cfRule>
    <cfRule type="expression" dxfId="13145" priority="16898" stopIfTrue="1">
      <formula>OR(AND(LEFT($A548, 16)="select_multiple ", LEN($A548)&gt;16, NOT(ISNUMBER(SEARCH(" ", $A548, 17)))), AND(LEFT($A548, 11)="select_one ", LEN($A548)&gt;11, NOT(ISNUMBER(SEARCH(" ", $A548, 12)))))</formula>
    </cfRule>
    <cfRule type="expression" dxfId="13144" priority="16899" stopIfTrue="1">
      <formula>$A548="decimal"</formula>
    </cfRule>
    <cfRule type="expression" dxfId="13143" priority="16900" stopIfTrue="1">
      <formula>$A548="integer"</formula>
    </cfRule>
    <cfRule type="expression" dxfId="13142" priority="16901" stopIfTrue="1">
      <formula>$A548="text"</formula>
    </cfRule>
    <cfRule type="expression" dxfId="13141" priority="16902" stopIfTrue="1">
      <formula>$A548="end repeat"</formula>
    </cfRule>
    <cfRule type="expression" dxfId="13140" priority="16903" stopIfTrue="1">
      <formula>$A548="begin repeat"</formula>
    </cfRule>
    <cfRule type="expression" dxfId="13139" priority="16904" stopIfTrue="1">
      <formula>$A548="end group"</formula>
    </cfRule>
    <cfRule type="expression" dxfId="13138" priority="16905" stopIfTrue="1">
      <formula>$A548="begin group"</formula>
    </cfRule>
  </conditionalFormatting>
  <conditionalFormatting sqref="B550:C552">
    <cfRule type="expression" dxfId="13137" priority="16887" stopIfTrue="1">
      <formula>$A550="begin group"</formula>
    </cfRule>
  </conditionalFormatting>
  <conditionalFormatting sqref="B550:C552">
    <cfRule type="expression" dxfId="13136" priority="16884" stopIfTrue="1">
      <formula>$A550="begin repeat"</formula>
    </cfRule>
  </conditionalFormatting>
  <conditionalFormatting sqref="B550:C552">
    <cfRule type="expression" dxfId="13135" priority="16881" stopIfTrue="1">
      <formula>$A550="text"</formula>
    </cfRule>
  </conditionalFormatting>
  <conditionalFormatting sqref="B550:C552">
    <cfRule type="expression" dxfId="13134" priority="16879" stopIfTrue="1">
      <formula>$A550="integer"</formula>
    </cfRule>
  </conditionalFormatting>
  <conditionalFormatting sqref="B550:C552">
    <cfRule type="expression" dxfId="13133" priority="16877" stopIfTrue="1">
      <formula>$A550="decimal"</formula>
    </cfRule>
  </conditionalFormatting>
  <conditionalFormatting sqref="B550:C552">
    <cfRule type="expression" dxfId="13132" priority="16875" stopIfTrue="1">
      <formula>OR(AND(LEFT($A550, 16)="select_multiple ", LEN($A550)&gt;16, NOT(ISNUMBER(SEARCH(" ", $A550, 17)))), AND(LEFT($A550, 11)="select_one ", LEN($A550)&gt;11, NOT(ISNUMBER(SEARCH(" ", $A550, 12)))))</formula>
    </cfRule>
  </conditionalFormatting>
  <conditionalFormatting sqref="B550:B552">
    <cfRule type="expression" dxfId="13131" priority="16872" stopIfTrue="1">
      <formula>OR($A550="audio audit", $A550="text audit", $A550="speed violations count", $A550="speed violations list", $A550="speed violations audit")</formula>
    </cfRule>
  </conditionalFormatting>
  <conditionalFormatting sqref="B550:C552">
    <cfRule type="expression" dxfId="13130" priority="16866" stopIfTrue="1">
      <formula>$A550="note"</formula>
    </cfRule>
    <cfRule type="expression" dxfId="13129" priority="16868" stopIfTrue="1">
      <formula>$A550="barcode"</formula>
    </cfRule>
    <cfRule type="expression" dxfId="13128" priority="16870" stopIfTrue="1">
      <formula>OR($A550="geopoint", $A550="geoshape", $A550="geotrace")</formula>
    </cfRule>
  </conditionalFormatting>
  <conditionalFormatting sqref="B550:B552">
    <cfRule type="expression" dxfId="13127" priority="16864" stopIfTrue="1">
      <formula>OR($A550="calculate", $A550="calculate_here")</formula>
    </cfRule>
  </conditionalFormatting>
  <conditionalFormatting sqref="B550:C552">
    <cfRule type="expression" dxfId="13126" priority="16862" stopIfTrue="1">
      <formula>OR($A550="date", $A550="datetime")</formula>
    </cfRule>
  </conditionalFormatting>
  <conditionalFormatting sqref="B550:C552">
    <cfRule type="expression" dxfId="13125" priority="16860" stopIfTrue="1">
      <formula>$A550="image"</formula>
    </cfRule>
  </conditionalFormatting>
  <conditionalFormatting sqref="B550:C552">
    <cfRule type="expression" dxfId="13124" priority="16858" stopIfTrue="1">
      <formula>OR($A550="audio", $A550="video")</formula>
    </cfRule>
  </conditionalFormatting>
  <conditionalFormatting sqref="A550:C552">
    <cfRule type="expression" dxfId="13123" priority="16857" stopIfTrue="1">
      <formula>$A550="comments"</formula>
    </cfRule>
    <cfRule type="expression" dxfId="13122" priority="16859" stopIfTrue="1">
      <formula>OR($A550="audio", $A550="video")</formula>
    </cfRule>
    <cfRule type="expression" dxfId="13121" priority="16861" stopIfTrue="1">
      <formula>$A550="image"</formula>
    </cfRule>
    <cfRule type="expression" dxfId="13120" priority="16863" stopIfTrue="1">
      <formula>OR($A550="date", $A550="datetime")</formula>
    </cfRule>
    <cfRule type="expression" dxfId="13119" priority="16865" stopIfTrue="1">
      <formula>OR($A550="calculate", $A550="calculate_here")</formula>
    </cfRule>
    <cfRule type="expression" dxfId="13118" priority="16867" stopIfTrue="1">
      <formula>$A550="note"</formula>
    </cfRule>
    <cfRule type="expression" dxfId="13117" priority="16869" stopIfTrue="1">
      <formula>$A550="barcode"</formula>
    </cfRule>
    <cfRule type="expression" dxfId="13116" priority="16871" stopIfTrue="1">
      <formula>OR($A550="geopoint", $A550="geoshape", $A550="geotrace")</formula>
    </cfRule>
    <cfRule type="expression" dxfId="13115" priority="16873" stopIfTrue="1">
      <formula>OR($A550="audio audit", $A550="text audit", $A550="speed violations count", $A550="speed violations list", $A550="speed violations audit")</formula>
    </cfRule>
    <cfRule type="expression" dxfId="13114" priority="16874" stopIfTrue="1">
      <formula>OR($A550="username", $A550="phonenumber", $A550="start", $A550="end", $A550="deviceid", $A550="subscriberid", $A550="simserial", $A550="caseid")</formula>
    </cfRule>
    <cfRule type="expression" dxfId="13113" priority="16876" stopIfTrue="1">
      <formula>OR(AND(LEFT($A550, 16)="select_multiple ", LEN($A550)&gt;16, NOT(ISNUMBER(SEARCH(" ", $A550, 17)))), AND(LEFT($A550, 11)="select_one ", LEN($A550)&gt;11, NOT(ISNUMBER(SEARCH(" ", $A550, 12)))))</formula>
    </cfRule>
    <cfRule type="expression" dxfId="13112" priority="16878" stopIfTrue="1">
      <formula>$A550="decimal"</formula>
    </cfRule>
    <cfRule type="expression" dxfId="13111" priority="16880" stopIfTrue="1">
      <formula>$A550="integer"</formula>
    </cfRule>
    <cfRule type="expression" dxfId="13110" priority="16882" stopIfTrue="1">
      <formula>$A550="text"</formula>
    </cfRule>
    <cfRule type="expression" dxfId="13109" priority="16883" stopIfTrue="1">
      <formula>$A550="end repeat"</formula>
    </cfRule>
    <cfRule type="expression" dxfId="13108" priority="16885" stopIfTrue="1">
      <formula>$A550="begin repeat"</formula>
    </cfRule>
    <cfRule type="expression" dxfId="13107" priority="16886" stopIfTrue="1">
      <formula>$A550="end group"</formula>
    </cfRule>
    <cfRule type="expression" dxfId="13106" priority="16888" stopIfTrue="1">
      <formula>$A550="begin group"</formula>
    </cfRule>
  </conditionalFormatting>
  <conditionalFormatting sqref="B550:B552">
    <cfRule type="expression" dxfId="13105" priority="16856" stopIfTrue="1">
      <formula>$A550="comments"</formula>
    </cfRule>
  </conditionalFormatting>
  <conditionalFormatting sqref="O550:O552">
    <cfRule type="expression" dxfId="13104" priority="16854" stopIfTrue="1">
      <formula>$A550="begin group"</formula>
    </cfRule>
  </conditionalFormatting>
  <conditionalFormatting sqref="O550:O552">
    <cfRule type="expression" dxfId="13103" priority="16851" stopIfTrue="1">
      <formula>$A550="begin repeat"</formula>
    </cfRule>
  </conditionalFormatting>
  <conditionalFormatting sqref="O550:O552">
    <cfRule type="expression" dxfId="13102" priority="16836" stopIfTrue="1">
      <formula>$A550="comments"</formula>
    </cfRule>
    <cfRule type="expression" dxfId="13101" priority="16837" stopIfTrue="1">
      <formula>OR($A550="audio", $A550="video")</formula>
    </cfRule>
    <cfRule type="expression" dxfId="13100" priority="16838" stopIfTrue="1">
      <formula>$A550="image"</formula>
    </cfRule>
    <cfRule type="expression" dxfId="13099" priority="16839" stopIfTrue="1">
      <formula>OR($A550="date", $A550="datetime")</formula>
    </cfRule>
    <cfRule type="expression" dxfId="13098" priority="16840" stopIfTrue="1">
      <formula>OR($A550="calculate", $A550="calculate_here")</formula>
    </cfRule>
    <cfRule type="expression" dxfId="13097" priority="16841" stopIfTrue="1">
      <formula>$A550="note"</formula>
    </cfRule>
    <cfRule type="expression" dxfId="13096" priority="16842" stopIfTrue="1">
      <formula>$A550="barcode"</formula>
    </cfRule>
    <cfRule type="expression" dxfId="13095" priority="16843" stopIfTrue="1">
      <formula>OR($A550="geopoint", $A550="geoshape", $A550="geotrace")</formula>
    </cfRule>
    <cfRule type="expression" dxfId="13094" priority="16844" stopIfTrue="1">
      <formula>OR($A550="audio audit", $A550="text audit", $A550="speed violations count", $A550="speed violations list", $A550="speed violations audit")</formula>
    </cfRule>
    <cfRule type="expression" dxfId="13093" priority="16845" stopIfTrue="1">
      <formula>OR($A550="username", $A550="phonenumber", $A550="start", $A550="end", $A550="deviceid", $A550="subscriberid", $A550="simserial", $A550="caseid")</formula>
    </cfRule>
    <cfRule type="expression" dxfId="13092" priority="16846" stopIfTrue="1">
      <formula>OR(AND(LEFT($A550, 16)="select_multiple ", LEN($A550)&gt;16, NOT(ISNUMBER(SEARCH(" ", $A550, 17)))), AND(LEFT($A550, 11)="select_one ", LEN($A550)&gt;11, NOT(ISNUMBER(SEARCH(" ", $A550, 12)))))</formula>
    </cfRule>
    <cfRule type="expression" dxfId="13091" priority="16847" stopIfTrue="1">
      <formula>$A550="decimal"</formula>
    </cfRule>
    <cfRule type="expression" dxfId="13090" priority="16848" stopIfTrue="1">
      <formula>$A550="integer"</formula>
    </cfRule>
    <cfRule type="expression" dxfId="13089" priority="16849" stopIfTrue="1">
      <formula>$A550="text"</formula>
    </cfRule>
    <cfRule type="expression" dxfId="13088" priority="16850" stopIfTrue="1">
      <formula>$A550="end repeat"</formula>
    </cfRule>
    <cfRule type="expression" dxfId="13087" priority="16852" stopIfTrue="1">
      <formula>$A550="begin repeat"</formula>
    </cfRule>
    <cfRule type="expression" dxfId="13086" priority="16853" stopIfTrue="1">
      <formula>$A550="end group"</formula>
    </cfRule>
    <cfRule type="expression" dxfId="13085" priority="16855" stopIfTrue="1">
      <formula>$A550="begin group"</formula>
    </cfRule>
  </conditionalFormatting>
  <conditionalFormatting sqref="B553:C554">
    <cfRule type="expression" dxfId="13084" priority="16834" stopIfTrue="1">
      <formula>$A553="begin group"</formula>
    </cfRule>
  </conditionalFormatting>
  <conditionalFormatting sqref="B553:C554">
    <cfRule type="expression" dxfId="13083" priority="16831" stopIfTrue="1">
      <formula>$A553="begin repeat"</formula>
    </cfRule>
  </conditionalFormatting>
  <conditionalFormatting sqref="B553:C554">
    <cfRule type="expression" dxfId="13082" priority="16828" stopIfTrue="1">
      <formula>$A553="text"</formula>
    </cfRule>
  </conditionalFormatting>
  <conditionalFormatting sqref="B553:C554">
    <cfRule type="expression" dxfId="13081" priority="16826" stopIfTrue="1">
      <formula>$A553="integer"</formula>
    </cfRule>
  </conditionalFormatting>
  <conditionalFormatting sqref="B553:C554">
    <cfRule type="expression" dxfId="13080" priority="16824" stopIfTrue="1">
      <formula>$A553="decimal"</formula>
    </cfRule>
  </conditionalFormatting>
  <conditionalFormatting sqref="B553:C554">
    <cfRule type="expression" dxfId="13079" priority="16822" stopIfTrue="1">
      <formula>OR(AND(LEFT($A553, 16)="select_multiple ", LEN($A553)&gt;16, NOT(ISNUMBER(SEARCH(" ", $A553, 17)))), AND(LEFT($A553, 11)="select_one ", LEN($A553)&gt;11, NOT(ISNUMBER(SEARCH(" ", $A553, 12)))))</formula>
    </cfRule>
  </conditionalFormatting>
  <conditionalFormatting sqref="B553:B554">
    <cfRule type="expression" dxfId="13078" priority="16819" stopIfTrue="1">
      <formula>OR($A553="audio audit", $A553="text audit", $A553="speed violations count", $A553="speed violations list", $A553="speed violations audit")</formula>
    </cfRule>
  </conditionalFormatting>
  <conditionalFormatting sqref="B553:C554">
    <cfRule type="expression" dxfId="13077" priority="16813" stopIfTrue="1">
      <formula>$A553="note"</formula>
    </cfRule>
    <cfRule type="expression" dxfId="13076" priority="16815" stopIfTrue="1">
      <formula>$A553="barcode"</formula>
    </cfRule>
    <cfRule type="expression" dxfId="13075" priority="16817" stopIfTrue="1">
      <formula>OR($A553="geopoint", $A553="geoshape", $A553="geotrace")</formula>
    </cfRule>
  </conditionalFormatting>
  <conditionalFormatting sqref="B553:B554">
    <cfRule type="expression" dxfId="13074" priority="16811" stopIfTrue="1">
      <formula>OR($A553="calculate", $A553="calculate_here")</formula>
    </cfRule>
  </conditionalFormatting>
  <conditionalFormatting sqref="B553:C554">
    <cfRule type="expression" dxfId="13073" priority="16809" stopIfTrue="1">
      <formula>OR($A553="date", $A553="datetime")</formula>
    </cfRule>
  </conditionalFormatting>
  <conditionalFormatting sqref="B553:C554">
    <cfRule type="expression" dxfId="13072" priority="16807" stopIfTrue="1">
      <formula>$A553="image"</formula>
    </cfRule>
  </conditionalFormatting>
  <conditionalFormatting sqref="B553:C554">
    <cfRule type="expression" dxfId="13071" priority="16805" stopIfTrue="1">
      <formula>OR($A553="audio", $A553="video")</formula>
    </cfRule>
  </conditionalFormatting>
  <conditionalFormatting sqref="A553:C554">
    <cfRule type="expression" dxfId="13070" priority="16804" stopIfTrue="1">
      <formula>$A553="comments"</formula>
    </cfRule>
    <cfRule type="expression" dxfId="13069" priority="16806" stopIfTrue="1">
      <formula>OR($A553="audio", $A553="video")</formula>
    </cfRule>
    <cfRule type="expression" dxfId="13068" priority="16808" stopIfTrue="1">
      <formula>$A553="image"</formula>
    </cfRule>
    <cfRule type="expression" dxfId="13067" priority="16810" stopIfTrue="1">
      <formula>OR($A553="date", $A553="datetime")</formula>
    </cfRule>
    <cfRule type="expression" dxfId="13066" priority="16812" stopIfTrue="1">
      <formula>OR($A553="calculate", $A553="calculate_here")</formula>
    </cfRule>
    <cfRule type="expression" dxfId="13065" priority="16814" stopIfTrue="1">
      <formula>$A553="note"</formula>
    </cfRule>
    <cfRule type="expression" dxfId="13064" priority="16816" stopIfTrue="1">
      <formula>$A553="barcode"</formula>
    </cfRule>
    <cfRule type="expression" dxfId="13063" priority="16818" stopIfTrue="1">
      <formula>OR($A553="geopoint", $A553="geoshape", $A553="geotrace")</formula>
    </cfRule>
    <cfRule type="expression" dxfId="13062" priority="16820" stopIfTrue="1">
      <formula>OR($A553="audio audit", $A553="text audit", $A553="speed violations count", $A553="speed violations list", $A553="speed violations audit")</formula>
    </cfRule>
    <cfRule type="expression" dxfId="13061" priority="16821" stopIfTrue="1">
      <formula>OR($A553="username", $A553="phonenumber", $A553="start", $A553="end", $A553="deviceid", $A553="subscriberid", $A553="simserial", $A553="caseid")</formula>
    </cfRule>
    <cfRule type="expression" dxfId="13060" priority="16823" stopIfTrue="1">
      <formula>OR(AND(LEFT($A553, 16)="select_multiple ", LEN($A553)&gt;16, NOT(ISNUMBER(SEARCH(" ", $A553, 17)))), AND(LEFT($A553, 11)="select_one ", LEN($A553)&gt;11, NOT(ISNUMBER(SEARCH(" ", $A553, 12)))))</formula>
    </cfRule>
    <cfRule type="expression" dxfId="13059" priority="16825" stopIfTrue="1">
      <formula>$A553="decimal"</formula>
    </cfRule>
    <cfRule type="expression" dxfId="13058" priority="16827" stopIfTrue="1">
      <formula>$A553="integer"</formula>
    </cfRule>
    <cfRule type="expression" dxfId="13057" priority="16829" stopIfTrue="1">
      <formula>$A553="text"</formula>
    </cfRule>
    <cfRule type="expression" dxfId="13056" priority="16830" stopIfTrue="1">
      <formula>$A553="end repeat"</formula>
    </cfRule>
    <cfRule type="expression" dxfId="13055" priority="16832" stopIfTrue="1">
      <formula>$A553="begin repeat"</formula>
    </cfRule>
    <cfRule type="expression" dxfId="13054" priority="16833" stopIfTrue="1">
      <formula>$A553="end group"</formula>
    </cfRule>
    <cfRule type="expression" dxfId="13053" priority="16835" stopIfTrue="1">
      <formula>$A553="begin group"</formula>
    </cfRule>
  </conditionalFormatting>
  <conditionalFormatting sqref="B553:B554">
    <cfRule type="expression" dxfId="13052" priority="16803" stopIfTrue="1">
      <formula>$A553="comments"</formula>
    </cfRule>
  </conditionalFormatting>
  <conditionalFormatting sqref="O553:O554">
    <cfRule type="expression" dxfId="13051" priority="16801" stopIfTrue="1">
      <formula>$A553="begin group"</formula>
    </cfRule>
  </conditionalFormatting>
  <conditionalFormatting sqref="O553:O554">
    <cfRule type="expression" dxfId="13050" priority="16798" stopIfTrue="1">
      <formula>$A553="begin repeat"</formula>
    </cfRule>
  </conditionalFormatting>
  <conditionalFormatting sqref="O553:O554">
    <cfRule type="expression" dxfId="13049" priority="16783" stopIfTrue="1">
      <formula>$A553="comments"</formula>
    </cfRule>
    <cfRule type="expression" dxfId="13048" priority="16784" stopIfTrue="1">
      <formula>OR($A553="audio", $A553="video")</formula>
    </cfRule>
    <cfRule type="expression" dxfId="13047" priority="16785" stopIfTrue="1">
      <formula>$A553="image"</formula>
    </cfRule>
    <cfRule type="expression" dxfId="13046" priority="16786" stopIfTrue="1">
      <formula>OR($A553="date", $A553="datetime")</formula>
    </cfRule>
    <cfRule type="expression" dxfId="13045" priority="16787" stopIfTrue="1">
      <formula>OR($A553="calculate", $A553="calculate_here")</formula>
    </cfRule>
    <cfRule type="expression" dxfId="13044" priority="16788" stopIfTrue="1">
      <formula>$A553="note"</formula>
    </cfRule>
    <cfRule type="expression" dxfId="13043" priority="16789" stopIfTrue="1">
      <formula>$A553="barcode"</formula>
    </cfRule>
    <cfRule type="expression" dxfId="13042" priority="16790" stopIfTrue="1">
      <formula>OR($A553="geopoint", $A553="geoshape", $A553="geotrace")</formula>
    </cfRule>
    <cfRule type="expression" dxfId="13041" priority="16791" stopIfTrue="1">
      <formula>OR($A553="audio audit", $A553="text audit", $A553="speed violations count", $A553="speed violations list", $A553="speed violations audit")</formula>
    </cfRule>
    <cfRule type="expression" dxfId="13040" priority="16792" stopIfTrue="1">
      <formula>OR($A553="username", $A553="phonenumber", $A553="start", $A553="end", $A553="deviceid", $A553="subscriberid", $A553="simserial", $A553="caseid")</formula>
    </cfRule>
    <cfRule type="expression" dxfId="13039" priority="16793" stopIfTrue="1">
      <formula>OR(AND(LEFT($A553, 16)="select_multiple ", LEN($A553)&gt;16, NOT(ISNUMBER(SEARCH(" ", $A553, 17)))), AND(LEFT($A553, 11)="select_one ", LEN($A553)&gt;11, NOT(ISNUMBER(SEARCH(" ", $A553, 12)))))</formula>
    </cfRule>
    <cfRule type="expression" dxfId="13038" priority="16794" stopIfTrue="1">
      <formula>$A553="decimal"</formula>
    </cfRule>
    <cfRule type="expression" dxfId="13037" priority="16795" stopIfTrue="1">
      <formula>$A553="integer"</formula>
    </cfRule>
    <cfRule type="expression" dxfId="13036" priority="16796" stopIfTrue="1">
      <formula>$A553="text"</formula>
    </cfRule>
    <cfRule type="expression" dxfId="13035" priority="16797" stopIfTrue="1">
      <formula>$A553="end repeat"</formula>
    </cfRule>
    <cfRule type="expression" dxfId="13034" priority="16799" stopIfTrue="1">
      <formula>$A553="begin repeat"</formula>
    </cfRule>
    <cfRule type="expression" dxfId="13033" priority="16800" stopIfTrue="1">
      <formula>$A553="end group"</formula>
    </cfRule>
    <cfRule type="expression" dxfId="13032" priority="16802" stopIfTrue="1">
      <formula>$A553="begin group"</formula>
    </cfRule>
  </conditionalFormatting>
  <conditionalFormatting sqref="B555:I555 O555 L555">
    <cfRule type="expression" dxfId="13031" priority="16781" stopIfTrue="1">
      <formula>$A555="begin group"</formula>
    </cfRule>
  </conditionalFormatting>
  <conditionalFormatting sqref="B555:I555 O555 U555">
    <cfRule type="expression" dxfId="13030" priority="16778" stopIfTrue="1">
      <formula>$A555="begin repeat"</formula>
    </cfRule>
  </conditionalFormatting>
  <conditionalFormatting sqref="B555:J555 L555">
    <cfRule type="expression" dxfId="13029" priority="16775" stopIfTrue="1">
      <formula>$A555="text"</formula>
    </cfRule>
  </conditionalFormatting>
  <conditionalFormatting sqref="B555:J555 M555:N555">
    <cfRule type="expression" dxfId="13028" priority="16773" stopIfTrue="1">
      <formula>$A555="integer"</formula>
    </cfRule>
  </conditionalFormatting>
  <conditionalFormatting sqref="B555:J555 M555:N555">
    <cfRule type="expression" dxfId="13027" priority="16771" stopIfTrue="1">
      <formula>$A555="decimal"</formula>
    </cfRule>
  </conditionalFormatting>
  <conditionalFormatting sqref="B555:I555 L555">
    <cfRule type="expression" dxfId="13026" priority="16769" stopIfTrue="1">
      <formula>OR(AND(LEFT($A555, 16)="select_multiple ", LEN($A555)&gt;16, NOT(ISNUMBER(SEARCH(" ", $A555, 17)))), AND(LEFT($A555, 11)="select_one ", LEN($A555)&gt;11, NOT(ISNUMBER(SEARCH(" ", $A555, 12)))))</formula>
    </cfRule>
  </conditionalFormatting>
  <conditionalFormatting sqref="B555 L555">
    <cfRule type="expression" dxfId="13025" priority="16766" stopIfTrue="1">
      <formula>OR($A555="audio audit", $A555="text audit", $A555="speed violations count", $A555="speed violations list", $A555="speed violations audit")</formula>
    </cfRule>
  </conditionalFormatting>
  <conditionalFormatting sqref="B555:I555">
    <cfRule type="expression" dxfId="13024" priority="16760" stopIfTrue="1">
      <formula>$A555="note"</formula>
    </cfRule>
    <cfRule type="expression" dxfId="13023" priority="16762" stopIfTrue="1">
      <formula>$A555="barcode"</formula>
    </cfRule>
    <cfRule type="expression" dxfId="13022" priority="16764" stopIfTrue="1">
      <formula>OR($A555="geopoint", $A555="geoshape", $A555="geotrace")</formula>
    </cfRule>
  </conditionalFormatting>
  <conditionalFormatting sqref="T555 B555">
    <cfRule type="expression" dxfId="13021" priority="16758" stopIfTrue="1">
      <formula>OR($A555="calculate", $A555="calculate_here")</formula>
    </cfRule>
  </conditionalFormatting>
  <conditionalFormatting sqref="B555:I555 L555">
    <cfRule type="expression" dxfId="13020" priority="16756" stopIfTrue="1">
      <formula>OR($A555="date", $A555="datetime")</formula>
    </cfRule>
  </conditionalFormatting>
  <conditionalFormatting sqref="B555:I555 L555">
    <cfRule type="expression" dxfId="13019" priority="16754" stopIfTrue="1">
      <formula>$A555="image"</formula>
    </cfRule>
  </conditionalFormatting>
  <conditionalFormatting sqref="B555:I555">
    <cfRule type="expression" dxfId="13018" priority="16752" stopIfTrue="1">
      <formula>OR($A555="audio", $A555="video")</formula>
    </cfRule>
  </conditionalFormatting>
  <conditionalFormatting sqref="A555:AC555">
    <cfRule type="expression" dxfId="13017" priority="16753" stopIfTrue="1">
      <formula>OR($A555="audio", $A555="video")</formula>
    </cfRule>
    <cfRule type="expression" dxfId="13016" priority="16755" stopIfTrue="1">
      <formula>$A555="image"</formula>
    </cfRule>
    <cfRule type="expression" dxfId="13015" priority="16757" stopIfTrue="1">
      <formula>OR($A555="date", $A555="datetime")</formula>
    </cfRule>
    <cfRule type="expression" dxfId="13014" priority="16759" stopIfTrue="1">
      <formula>OR($A555="calculate", $A555="calculate_here")</formula>
    </cfRule>
    <cfRule type="expression" dxfId="13013" priority="16761" stopIfTrue="1">
      <formula>$A555="note"</formula>
    </cfRule>
    <cfRule type="expression" dxfId="13012" priority="16763" stopIfTrue="1">
      <formula>$A555="barcode"</formula>
    </cfRule>
    <cfRule type="expression" dxfId="13011" priority="16765" stopIfTrue="1">
      <formula>OR($A555="geopoint", $A555="geoshape", $A555="geotrace")</formula>
    </cfRule>
    <cfRule type="expression" dxfId="13010" priority="16767" stopIfTrue="1">
      <formula>OR($A555="audio audit", $A555="text audit", $A555="speed violations count", $A555="speed violations list", $A555="speed violations audit")</formula>
    </cfRule>
    <cfRule type="expression" dxfId="13009" priority="16768" stopIfTrue="1">
      <formula>OR($A555="username", $A555="phonenumber", $A555="start", $A555="end", $A555="deviceid", $A555="subscriberid", $A555="simserial", $A555="caseid")</formula>
    </cfRule>
    <cfRule type="expression" dxfId="13008" priority="16770" stopIfTrue="1">
      <formula>OR(AND(LEFT($A555, 16)="select_multiple ", LEN($A555)&gt;16, NOT(ISNUMBER(SEARCH(" ", $A555, 17)))), AND(LEFT($A555, 11)="select_one ", LEN($A555)&gt;11, NOT(ISNUMBER(SEARCH(" ", $A555, 12)))))</formula>
    </cfRule>
    <cfRule type="expression" dxfId="13007" priority="16772" stopIfTrue="1">
      <formula>$A555="decimal"</formula>
    </cfRule>
    <cfRule type="expression" dxfId="13006" priority="16774" stopIfTrue="1">
      <formula>$A555="integer"</formula>
    </cfRule>
    <cfRule type="expression" dxfId="13005" priority="16776" stopIfTrue="1">
      <formula>$A555="text"</formula>
    </cfRule>
    <cfRule type="expression" dxfId="13004" priority="16777" stopIfTrue="1">
      <formula>$A555="end repeat"</formula>
    </cfRule>
    <cfRule type="expression" dxfId="13003" priority="16779" stopIfTrue="1">
      <formula>$A555="begin repeat"</formula>
    </cfRule>
    <cfRule type="expression" dxfId="13002" priority="16780" stopIfTrue="1">
      <formula>$A555="end group"</formula>
    </cfRule>
    <cfRule type="expression" dxfId="13001" priority="16782" stopIfTrue="1">
      <formula>$A555="begin group"</formula>
    </cfRule>
  </conditionalFormatting>
  <conditionalFormatting sqref="C558">
    <cfRule type="expression" dxfId="13000" priority="16750" stopIfTrue="1">
      <formula>$A558="begin group"</formula>
    </cfRule>
  </conditionalFormatting>
  <conditionalFormatting sqref="C558">
    <cfRule type="expression" dxfId="12999" priority="16747" stopIfTrue="1">
      <formula>$A558="begin repeat"</formula>
    </cfRule>
  </conditionalFormatting>
  <conditionalFormatting sqref="C558">
    <cfRule type="expression" dxfId="12998" priority="16744" stopIfTrue="1">
      <formula>$A558="text"</formula>
    </cfRule>
  </conditionalFormatting>
  <conditionalFormatting sqref="C558">
    <cfRule type="expression" dxfId="12997" priority="16742" stopIfTrue="1">
      <formula>$A558="integer"</formula>
    </cfRule>
  </conditionalFormatting>
  <conditionalFormatting sqref="C558">
    <cfRule type="expression" dxfId="12996" priority="16740" stopIfTrue="1">
      <formula>$A558="decimal"</formula>
    </cfRule>
  </conditionalFormatting>
  <conditionalFormatting sqref="C558">
    <cfRule type="expression" dxfId="12995" priority="16738" stopIfTrue="1">
      <formula>OR(AND(LEFT($A558, 16)="select_multiple ", LEN($A558)&gt;16, NOT(ISNUMBER(SEARCH(" ", $A558, 17)))), AND(LEFT($A558, 11)="select_one ", LEN($A558)&gt;11, NOT(ISNUMBER(SEARCH(" ", $A558, 12)))))</formula>
    </cfRule>
  </conditionalFormatting>
  <conditionalFormatting sqref="C558">
    <cfRule type="expression" dxfId="12994" priority="16729" stopIfTrue="1">
      <formula>$A558="note"</formula>
    </cfRule>
    <cfRule type="expression" dxfId="12993" priority="16731" stopIfTrue="1">
      <formula>$A558="barcode"</formula>
    </cfRule>
    <cfRule type="expression" dxfId="12992" priority="16733" stopIfTrue="1">
      <formula>OR($A558="geopoint", $A558="geoshape", $A558="geotrace")</formula>
    </cfRule>
  </conditionalFormatting>
  <conditionalFormatting sqref="C558">
    <cfRule type="expression" dxfId="12991" priority="16725" stopIfTrue="1">
      <formula>OR($A558="date", $A558="datetime")</formula>
    </cfRule>
  </conditionalFormatting>
  <conditionalFormatting sqref="C558">
    <cfRule type="expression" dxfId="12990" priority="16723" stopIfTrue="1">
      <formula>$A558="image"</formula>
    </cfRule>
  </conditionalFormatting>
  <conditionalFormatting sqref="C558">
    <cfRule type="expression" dxfId="12989" priority="16721" stopIfTrue="1">
      <formula>OR($A558="audio", $A558="video")</formula>
    </cfRule>
  </conditionalFormatting>
  <conditionalFormatting sqref="A558 C558">
    <cfRule type="expression" dxfId="12988" priority="16720" stopIfTrue="1">
      <formula>$A558="comments"</formula>
    </cfRule>
    <cfRule type="expression" dxfId="12987" priority="16722" stopIfTrue="1">
      <formula>OR($A558="audio", $A558="video")</formula>
    </cfRule>
    <cfRule type="expression" dxfId="12986" priority="16724" stopIfTrue="1">
      <formula>$A558="image"</formula>
    </cfRule>
    <cfRule type="expression" dxfId="12985" priority="16726" stopIfTrue="1">
      <formula>OR($A558="date", $A558="datetime")</formula>
    </cfRule>
    <cfRule type="expression" dxfId="12984" priority="16728" stopIfTrue="1">
      <formula>OR($A558="calculate", $A558="calculate_here")</formula>
    </cfRule>
    <cfRule type="expression" dxfId="12983" priority="16730" stopIfTrue="1">
      <formula>$A558="note"</formula>
    </cfRule>
    <cfRule type="expression" dxfId="12982" priority="16732" stopIfTrue="1">
      <formula>$A558="barcode"</formula>
    </cfRule>
    <cfRule type="expression" dxfId="12981" priority="16734" stopIfTrue="1">
      <formula>OR($A558="geopoint", $A558="geoshape", $A558="geotrace")</formula>
    </cfRule>
    <cfRule type="expression" dxfId="12980" priority="16736" stopIfTrue="1">
      <formula>OR($A558="audio audit", $A558="text audit", $A558="speed violations count", $A558="speed violations list", $A558="speed violations audit")</formula>
    </cfRule>
    <cfRule type="expression" dxfId="12979" priority="16737" stopIfTrue="1">
      <formula>OR($A558="username", $A558="phonenumber", $A558="start", $A558="end", $A558="deviceid", $A558="subscriberid", $A558="simserial", $A558="caseid")</formula>
    </cfRule>
    <cfRule type="expression" dxfId="12978" priority="16739" stopIfTrue="1">
      <formula>OR(AND(LEFT($A558, 16)="select_multiple ", LEN($A558)&gt;16, NOT(ISNUMBER(SEARCH(" ", $A558, 17)))), AND(LEFT($A558, 11)="select_one ", LEN($A558)&gt;11, NOT(ISNUMBER(SEARCH(" ", $A558, 12)))))</formula>
    </cfRule>
    <cfRule type="expression" dxfId="12977" priority="16741" stopIfTrue="1">
      <formula>$A558="decimal"</formula>
    </cfRule>
    <cfRule type="expression" dxfId="12976" priority="16743" stopIfTrue="1">
      <formula>$A558="integer"</formula>
    </cfRule>
    <cfRule type="expression" dxfId="12975" priority="16745" stopIfTrue="1">
      <formula>$A558="text"</formula>
    </cfRule>
    <cfRule type="expression" dxfId="12974" priority="16746" stopIfTrue="1">
      <formula>$A558="end repeat"</formula>
    </cfRule>
    <cfRule type="expression" dxfId="12973" priority="16748" stopIfTrue="1">
      <formula>$A558="begin repeat"</formula>
    </cfRule>
    <cfRule type="expression" dxfId="12972" priority="16749" stopIfTrue="1">
      <formula>$A558="end group"</formula>
    </cfRule>
    <cfRule type="expression" dxfId="12971" priority="16751" stopIfTrue="1">
      <formula>$A558="begin group"</formula>
    </cfRule>
  </conditionalFormatting>
  <conditionalFormatting sqref="B558">
    <cfRule type="expression" dxfId="12970" priority="16717" stopIfTrue="1">
      <formula>$A558="begin group"</formula>
    </cfRule>
  </conditionalFormatting>
  <conditionalFormatting sqref="B558">
    <cfRule type="expression" dxfId="12969" priority="16714" stopIfTrue="1">
      <formula>$A558="begin repeat"</formula>
    </cfRule>
  </conditionalFormatting>
  <conditionalFormatting sqref="B558">
    <cfRule type="expression" dxfId="12968" priority="16711" stopIfTrue="1">
      <formula>$A558="text"</formula>
    </cfRule>
  </conditionalFormatting>
  <conditionalFormatting sqref="B558">
    <cfRule type="expression" dxfId="12967" priority="16709" stopIfTrue="1">
      <formula>$A558="integer"</formula>
    </cfRule>
  </conditionalFormatting>
  <conditionalFormatting sqref="B558">
    <cfRule type="expression" dxfId="12966" priority="16707" stopIfTrue="1">
      <formula>$A558="decimal"</formula>
    </cfRule>
  </conditionalFormatting>
  <conditionalFormatting sqref="B558">
    <cfRule type="expression" dxfId="12965" priority="16705" stopIfTrue="1">
      <formula>OR(AND(LEFT($A558, 16)="select_multiple ", LEN($A558)&gt;16, NOT(ISNUMBER(SEARCH(" ", $A558, 17)))), AND(LEFT($A558, 11)="select_one ", LEN($A558)&gt;11, NOT(ISNUMBER(SEARCH(" ", $A558, 12)))))</formula>
    </cfRule>
  </conditionalFormatting>
  <conditionalFormatting sqref="B558">
    <cfRule type="expression" dxfId="12964" priority="16702" stopIfTrue="1">
      <formula>OR($A558="audio audit", $A558="text audit", $A558="speed violations count", $A558="speed violations list", $A558="speed violations audit")</formula>
    </cfRule>
  </conditionalFormatting>
  <conditionalFormatting sqref="B558">
    <cfRule type="expression" dxfId="12963" priority="16696" stopIfTrue="1">
      <formula>$A558="note"</formula>
    </cfRule>
    <cfRule type="expression" dxfId="12962" priority="16698" stopIfTrue="1">
      <formula>$A558="barcode"</formula>
    </cfRule>
    <cfRule type="expression" dxfId="12961" priority="16700" stopIfTrue="1">
      <formula>OR($A558="geopoint", $A558="geoshape", $A558="geotrace")</formula>
    </cfRule>
  </conditionalFormatting>
  <conditionalFormatting sqref="B558">
    <cfRule type="expression" dxfId="12960" priority="16694" stopIfTrue="1">
      <formula>OR($A558="calculate", $A558="calculate_here")</formula>
    </cfRule>
  </conditionalFormatting>
  <conditionalFormatting sqref="B558">
    <cfRule type="expression" dxfId="12959" priority="16692" stopIfTrue="1">
      <formula>OR($A558="date", $A558="datetime")</formula>
    </cfRule>
  </conditionalFormatting>
  <conditionalFormatting sqref="B558">
    <cfRule type="expression" dxfId="12958" priority="16690" stopIfTrue="1">
      <formula>$A558="image"</formula>
    </cfRule>
  </conditionalFormatting>
  <conditionalFormatting sqref="B558">
    <cfRule type="expression" dxfId="12957" priority="16688" stopIfTrue="1">
      <formula>OR($A558="audio", $A558="video")</formula>
    </cfRule>
  </conditionalFormatting>
  <conditionalFormatting sqref="B558">
    <cfRule type="expression" dxfId="12956" priority="16689" stopIfTrue="1">
      <formula>OR($A558="audio", $A558="video")</formula>
    </cfRule>
    <cfRule type="expression" dxfId="12955" priority="16691" stopIfTrue="1">
      <formula>$A558="image"</formula>
    </cfRule>
    <cfRule type="expression" dxfId="12954" priority="16693" stopIfTrue="1">
      <formula>OR($A558="date", $A558="datetime")</formula>
    </cfRule>
    <cfRule type="expression" dxfId="12953" priority="16695" stopIfTrue="1">
      <formula>OR($A558="calculate", $A558="calculate_here")</formula>
    </cfRule>
    <cfRule type="expression" dxfId="12952" priority="16697" stopIfTrue="1">
      <formula>$A558="note"</formula>
    </cfRule>
    <cfRule type="expression" dxfId="12951" priority="16699" stopIfTrue="1">
      <formula>$A558="barcode"</formula>
    </cfRule>
    <cfRule type="expression" dxfId="12950" priority="16701" stopIfTrue="1">
      <formula>OR($A558="geopoint", $A558="geoshape", $A558="geotrace")</formula>
    </cfRule>
    <cfRule type="expression" dxfId="12949" priority="16703" stopIfTrue="1">
      <formula>OR($A558="audio audit", $A558="text audit", $A558="speed violations count", $A558="speed violations list", $A558="speed violations audit")</formula>
    </cfRule>
    <cfRule type="expression" dxfId="12948" priority="16704" stopIfTrue="1">
      <formula>OR($A558="username", $A558="phonenumber", $A558="start", $A558="end", $A558="deviceid", $A558="subscriberid", $A558="simserial", $A558="caseid")</formula>
    </cfRule>
    <cfRule type="expression" dxfId="12947" priority="16706" stopIfTrue="1">
      <formula>OR(AND(LEFT($A558, 16)="select_multiple ", LEN($A558)&gt;16, NOT(ISNUMBER(SEARCH(" ", $A558, 17)))), AND(LEFT($A558, 11)="select_one ", LEN($A558)&gt;11, NOT(ISNUMBER(SEARCH(" ", $A558, 12)))))</formula>
    </cfRule>
    <cfRule type="expression" dxfId="12946" priority="16708" stopIfTrue="1">
      <formula>$A558="decimal"</formula>
    </cfRule>
    <cfRule type="expression" dxfId="12945" priority="16710" stopIfTrue="1">
      <formula>$A558="integer"</formula>
    </cfRule>
    <cfRule type="expression" dxfId="12944" priority="16712" stopIfTrue="1">
      <formula>$A558="text"</formula>
    </cfRule>
    <cfRule type="expression" dxfId="12943" priority="16713" stopIfTrue="1">
      <formula>$A558="end repeat"</formula>
    </cfRule>
    <cfRule type="expression" dxfId="12942" priority="16715" stopIfTrue="1">
      <formula>$A558="begin repeat"</formula>
    </cfRule>
    <cfRule type="expression" dxfId="12941" priority="16716" stopIfTrue="1">
      <formula>$A558="end group"</formula>
    </cfRule>
    <cfRule type="expression" dxfId="12940" priority="16718" stopIfTrue="1">
      <formula>$A558="begin group"</formula>
    </cfRule>
  </conditionalFormatting>
  <conditionalFormatting sqref="B559:C559">
    <cfRule type="expression" dxfId="12939" priority="16686" stopIfTrue="1">
      <formula>$A559="begin group"</formula>
    </cfRule>
  </conditionalFormatting>
  <conditionalFormatting sqref="B559:C559">
    <cfRule type="expression" dxfId="12938" priority="16683" stopIfTrue="1">
      <formula>$A559="begin repeat"</formula>
    </cfRule>
  </conditionalFormatting>
  <conditionalFormatting sqref="B559:C559">
    <cfRule type="expression" dxfId="12937" priority="16680" stopIfTrue="1">
      <formula>$A559="text"</formula>
    </cfRule>
  </conditionalFormatting>
  <conditionalFormatting sqref="B559:C559">
    <cfRule type="expression" dxfId="12936" priority="16678" stopIfTrue="1">
      <formula>$A559="integer"</formula>
    </cfRule>
  </conditionalFormatting>
  <conditionalFormatting sqref="B559:C559">
    <cfRule type="expression" dxfId="12935" priority="16676" stopIfTrue="1">
      <formula>$A559="decimal"</formula>
    </cfRule>
  </conditionalFormatting>
  <conditionalFormatting sqref="B559:C559">
    <cfRule type="expression" dxfId="12934" priority="16674" stopIfTrue="1">
      <formula>OR(AND(LEFT($A559, 16)="select_multiple ", LEN($A559)&gt;16, NOT(ISNUMBER(SEARCH(" ", $A559, 17)))), AND(LEFT($A559, 11)="select_one ", LEN($A559)&gt;11, NOT(ISNUMBER(SEARCH(" ", $A559, 12)))))</formula>
    </cfRule>
  </conditionalFormatting>
  <conditionalFormatting sqref="B559">
    <cfRule type="expression" dxfId="12933" priority="16671" stopIfTrue="1">
      <formula>OR($A559="audio audit", $A559="text audit", $A559="speed violations count", $A559="speed violations list", $A559="speed violations audit")</formula>
    </cfRule>
  </conditionalFormatting>
  <conditionalFormatting sqref="B559:C559">
    <cfRule type="expression" dxfId="12932" priority="16665" stopIfTrue="1">
      <formula>$A559="note"</formula>
    </cfRule>
    <cfRule type="expression" dxfId="12931" priority="16667" stopIfTrue="1">
      <formula>$A559="barcode"</formula>
    </cfRule>
    <cfRule type="expression" dxfId="12930" priority="16669" stopIfTrue="1">
      <formula>OR($A559="geopoint", $A559="geoshape", $A559="geotrace")</formula>
    </cfRule>
  </conditionalFormatting>
  <conditionalFormatting sqref="B559">
    <cfRule type="expression" dxfId="12929" priority="16663" stopIfTrue="1">
      <formula>OR($A559="calculate", $A559="calculate_here")</formula>
    </cfRule>
  </conditionalFormatting>
  <conditionalFormatting sqref="B559:C559">
    <cfRule type="expression" dxfId="12928" priority="16661" stopIfTrue="1">
      <formula>OR($A559="date", $A559="datetime")</formula>
    </cfRule>
  </conditionalFormatting>
  <conditionalFormatting sqref="B559:C559">
    <cfRule type="expression" dxfId="12927" priority="16659" stopIfTrue="1">
      <formula>$A559="image"</formula>
    </cfRule>
  </conditionalFormatting>
  <conditionalFormatting sqref="B559:C559">
    <cfRule type="expression" dxfId="12926" priority="16657" stopIfTrue="1">
      <formula>OR($A559="audio", $A559="video")</formula>
    </cfRule>
  </conditionalFormatting>
  <conditionalFormatting sqref="A559:C559">
    <cfRule type="expression" dxfId="12925" priority="16656" stopIfTrue="1">
      <formula>$A559="comments"</formula>
    </cfRule>
    <cfRule type="expression" dxfId="12924" priority="16658" stopIfTrue="1">
      <formula>OR($A559="audio", $A559="video")</formula>
    </cfRule>
    <cfRule type="expression" dxfId="12923" priority="16660" stopIfTrue="1">
      <formula>$A559="image"</formula>
    </cfRule>
    <cfRule type="expression" dxfId="12922" priority="16662" stopIfTrue="1">
      <formula>OR($A559="date", $A559="datetime")</formula>
    </cfRule>
    <cfRule type="expression" dxfId="12921" priority="16664" stopIfTrue="1">
      <formula>OR($A559="calculate", $A559="calculate_here")</formula>
    </cfRule>
    <cfRule type="expression" dxfId="12920" priority="16666" stopIfTrue="1">
      <formula>$A559="note"</formula>
    </cfRule>
    <cfRule type="expression" dxfId="12919" priority="16668" stopIfTrue="1">
      <formula>$A559="barcode"</formula>
    </cfRule>
    <cfRule type="expression" dxfId="12918" priority="16670" stopIfTrue="1">
      <formula>OR($A559="geopoint", $A559="geoshape", $A559="geotrace")</formula>
    </cfRule>
    <cfRule type="expression" dxfId="12917" priority="16672" stopIfTrue="1">
      <formula>OR($A559="audio audit", $A559="text audit", $A559="speed violations count", $A559="speed violations list", $A559="speed violations audit")</formula>
    </cfRule>
    <cfRule type="expression" dxfId="12916" priority="16673" stopIfTrue="1">
      <formula>OR($A559="username", $A559="phonenumber", $A559="start", $A559="end", $A559="deviceid", $A559="subscriberid", $A559="simserial", $A559="caseid")</formula>
    </cfRule>
    <cfRule type="expression" dxfId="12915" priority="16675" stopIfTrue="1">
      <formula>OR(AND(LEFT($A559, 16)="select_multiple ", LEN($A559)&gt;16, NOT(ISNUMBER(SEARCH(" ", $A559, 17)))), AND(LEFT($A559, 11)="select_one ", LEN($A559)&gt;11, NOT(ISNUMBER(SEARCH(" ", $A559, 12)))))</formula>
    </cfRule>
    <cfRule type="expression" dxfId="12914" priority="16677" stopIfTrue="1">
      <formula>$A559="decimal"</formula>
    </cfRule>
    <cfRule type="expression" dxfId="12913" priority="16679" stopIfTrue="1">
      <formula>$A559="integer"</formula>
    </cfRule>
    <cfRule type="expression" dxfId="12912" priority="16681" stopIfTrue="1">
      <formula>$A559="text"</formula>
    </cfRule>
    <cfRule type="expression" dxfId="12911" priority="16682" stopIfTrue="1">
      <formula>$A559="end repeat"</formula>
    </cfRule>
    <cfRule type="expression" dxfId="12910" priority="16684" stopIfTrue="1">
      <formula>$A559="begin repeat"</formula>
    </cfRule>
    <cfRule type="expression" dxfId="12909" priority="16685" stopIfTrue="1">
      <formula>$A559="end group"</formula>
    </cfRule>
    <cfRule type="expression" dxfId="12908" priority="16687" stopIfTrue="1">
      <formula>$A559="begin group"</formula>
    </cfRule>
  </conditionalFormatting>
  <conditionalFormatting sqref="B559">
    <cfRule type="expression" dxfId="12907" priority="16655" stopIfTrue="1">
      <formula>$A559="comments"</formula>
    </cfRule>
  </conditionalFormatting>
  <conditionalFormatting sqref="B568:C568 B569 B571">
    <cfRule type="expression" dxfId="12906" priority="16653" stopIfTrue="1">
      <formula>$A568="begin group"</formula>
    </cfRule>
  </conditionalFormatting>
  <conditionalFormatting sqref="B568:C568 B569 B571">
    <cfRule type="expression" dxfId="12905" priority="16650" stopIfTrue="1">
      <formula>$A568="begin repeat"</formula>
    </cfRule>
  </conditionalFormatting>
  <conditionalFormatting sqref="B569 B568:C568 B571">
    <cfRule type="expression" dxfId="12904" priority="16647" stopIfTrue="1">
      <formula>$A568="text"</formula>
    </cfRule>
  </conditionalFormatting>
  <conditionalFormatting sqref="B569 B568:C568 B571">
    <cfRule type="expression" dxfId="12903" priority="16645" stopIfTrue="1">
      <formula>$A568="integer"</formula>
    </cfRule>
  </conditionalFormatting>
  <conditionalFormatting sqref="B569 B568:C568 B571">
    <cfRule type="expression" dxfId="12902" priority="16643" stopIfTrue="1">
      <formula>$A568="decimal"</formula>
    </cfRule>
  </conditionalFormatting>
  <conditionalFormatting sqref="B568:C568 B569 B571">
    <cfRule type="expression" dxfId="12901" priority="16641" stopIfTrue="1">
      <formula>OR(AND(LEFT($A568, 16)="select_multiple ", LEN($A568)&gt;16, NOT(ISNUMBER(SEARCH(" ", $A568, 17)))), AND(LEFT($A568, 11)="select_one ", LEN($A568)&gt;11, NOT(ISNUMBER(SEARCH(" ", $A568, 12)))))</formula>
    </cfRule>
  </conditionalFormatting>
  <conditionalFormatting sqref="B568:B569 B571">
    <cfRule type="expression" dxfId="12900" priority="16638" stopIfTrue="1">
      <formula>OR($A568="audio audit", $A568="text audit", $A568="speed violations count", $A568="speed violations list", $A568="speed violations audit")</formula>
    </cfRule>
  </conditionalFormatting>
  <conditionalFormatting sqref="B568:C568 B569 B571">
    <cfRule type="expression" dxfId="12899" priority="16632" stopIfTrue="1">
      <formula>$A568="note"</formula>
    </cfRule>
    <cfRule type="expression" dxfId="12898" priority="16634" stopIfTrue="1">
      <formula>$A568="barcode"</formula>
    </cfRule>
    <cfRule type="expression" dxfId="12897" priority="16636" stopIfTrue="1">
      <formula>OR($A568="geopoint", $A568="geoshape", $A568="geotrace")</formula>
    </cfRule>
  </conditionalFormatting>
  <conditionalFormatting sqref="B568:B569 B571">
    <cfRule type="expression" dxfId="12896" priority="16630" stopIfTrue="1">
      <formula>OR($A568="calculate", $A568="calculate_here")</formula>
    </cfRule>
  </conditionalFormatting>
  <conditionalFormatting sqref="B568:C568 B569 B571">
    <cfRule type="expression" dxfId="12895" priority="16628" stopIfTrue="1">
      <formula>OR($A568="date", $A568="datetime")</formula>
    </cfRule>
  </conditionalFormatting>
  <conditionalFormatting sqref="B568:C568 B569 B571">
    <cfRule type="expression" dxfId="12894" priority="16626" stopIfTrue="1">
      <formula>$A568="image"</formula>
    </cfRule>
  </conditionalFormatting>
  <conditionalFormatting sqref="B568:C568 B569 B571">
    <cfRule type="expression" dxfId="12893" priority="16624" stopIfTrue="1">
      <formula>OR($A568="audio", $A568="video")</formula>
    </cfRule>
  </conditionalFormatting>
  <conditionalFormatting sqref="A569:B569 A572:A578 A568:C568 A571:B571">
    <cfRule type="expression" dxfId="12892" priority="16623" stopIfTrue="1">
      <formula>$A568="comments"</formula>
    </cfRule>
    <cfRule type="expression" dxfId="12891" priority="16625" stopIfTrue="1">
      <formula>OR($A568="audio", $A568="video")</formula>
    </cfRule>
    <cfRule type="expression" dxfId="12890" priority="16627" stopIfTrue="1">
      <formula>$A568="image"</formula>
    </cfRule>
    <cfRule type="expression" dxfId="12889" priority="16629" stopIfTrue="1">
      <formula>OR($A568="date", $A568="datetime")</formula>
    </cfRule>
    <cfRule type="expression" dxfId="12888" priority="16631" stopIfTrue="1">
      <formula>OR($A568="calculate", $A568="calculate_here")</formula>
    </cfRule>
    <cfRule type="expression" dxfId="12887" priority="16633" stopIfTrue="1">
      <formula>$A568="note"</formula>
    </cfRule>
    <cfRule type="expression" dxfId="12886" priority="16635" stopIfTrue="1">
      <formula>$A568="barcode"</formula>
    </cfRule>
    <cfRule type="expression" dxfId="12885" priority="16637" stopIfTrue="1">
      <formula>OR($A568="geopoint", $A568="geoshape", $A568="geotrace")</formula>
    </cfRule>
    <cfRule type="expression" dxfId="12884" priority="16639" stopIfTrue="1">
      <formula>OR($A568="audio audit", $A568="text audit", $A568="speed violations count", $A568="speed violations list", $A568="speed violations audit")</formula>
    </cfRule>
    <cfRule type="expression" dxfId="12883" priority="16640" stopIfTrue="1">
      <formula>OR($A568="username", $A568="phonenumber", $A568="start", $A568="end", $A568="deviceid", $A568="subscriberid", $A568="simserial", $A568="caseid")</formula>
    </cfRule>
    <cfRule type="expression" dxfId="12882" priority="16642" stopIfTrue="1">
      <formula>OR(AND(LEFT($A568, 16)="select_multiple ", LEN($A568)&gt;16, NOT(ISNUMBER(SEARCH(" ", $A568, 17)))), AND(LEFT($A568, 11)="select_one ", LEN($A568)&gt;11, NOT(ISNUMBER(SEARCH(" ", $A568, 12)))))</formula>
    </cfRule>
    <cfRule type="expression" dxfId="12881" priority="16644" stopIfTrue="1">
      <formula>$A568="decimal"</formula>
    </cfRule>
    <cfRule type="expression" dxfId="12880" priority="16646" stopIfTrue="1">
      <formula>$A568="integer"</formula>
    </cfRule>
    <cfRule type="expression" dxfId="12879" priority="16648" stopIfTrue="1">
      <formula>$A568="text"</formula>
    </cfRule>
    <cfRule type="expression" dxfId="12878" priority="16649" stopIfTrue="1">
      <formula>$A568="end repeat"</formula>
    </cfRule>
    <cfRule type="expression" dxfId="12877" priority="16651" stopIfTrue="1">
      <formula>$A568="begin repeat"</formula>
    </cfRule>
    <cfRule type="expression" dxfId="12876" priority="16652" stopIfTrue="1">
      <formula>$A568="end group"</formula>
    </cfRule>
    <cfRule type="expression" dxfId="12875" priority="16654" stopIfTrue="1">
      <formula>$A568="begin group"</formula>
    </cfRule>
  </conditionalFormatting>
  <conditionalFormatting sqref="B568:B569 B571">
    <cfRule type="expression" dxfId="12874" priority="16622" stopIfTrue="1">
      <formula>$A568="comments"</formula>
    </cfRule>
  </conditionalFormatting>
  <conditionalFormatting sqref="B572:B578">
    <cfRule type="expression" dxfId="12873" priority="16620" stopIfTrue="1">
      <formula>$A572="begin group"</formula>
    </cfRule>
  </conditionalFormatting>
  <conditionalFormatting sqref="B572:B578">
    <cfRule type="expression" dxfId="12872" priority="16617" stopIfTrue="1">
      <formula>$A572="begin repeat"</formula>
    </cfRule>
  </conditionalFormatting>
  <conditionalFormatting sqref="B572:B578">
    <cfRule type="expression" dxfId="12871" priority="16614" stopIfTrue="1">
      <formula>$A572="text"</formula>
    </cfRule>
  </conditionalFormatting>
  <conditionalFormatting sqref="B572:B578">
    <cfRule type="expression" dxfId="12870" priority="16612" stopIfTrue="1">
      <formula>$A572="integer"</formula>
    </cfRule>
  </conditionalFormatting>
  <conditionalFormatting sqref="B572:B578">
    <cfRule type="expression" dxfId="12869" priority="16610" stopIfTrue="1">
      <formula>$A572="decimal"</formula>
    </cfRule>
  </conditionalFormatting>
  <conditionalFormatting sqref="B572:B578">
    <cfRule type="expression" dxfId="12868" priority="16608" stopIfTrue="1">
      <formula>OR(AND(LEFT($A572, 16)="select_multiple ", LEN($A572)&gt;16, NOT(ISNUMBER(SEARCH(" ", $A572, 17)))), AND(LEFT($A572, 11)="select_one ", LEN($A572)&gt;11, NOT(ISNUMBER(SEARCH(" ", $A572, 12)))))</formula>
    </cfRule>
  </conditionalFormatting>
  <conditionalFormatting sqref="B572:B578">
    <cfRule type="expression" dxfId="12867" priority="16605" stopIfTrue="1">
      <formula>OR($A572="audio audit", $A572="text audit", $A572="speed violations count", $A572="speed violations list", $A572="speed violations audit")</formula>
    </cfRule>
  </conditionalFormatting>
  <conditionalFormatting sqref="B572:B578">
    <cfRule type="expression" dxfId="12866" priority="16599" stopIfTrue="1">
      <formula>$A572="note"</formula>
    </cfRule>
    <cfRule type="expression" dxfId="12865" priority="16601" stopIfTrue="1">
      <formula>$A572="barcode"</formula>
    </cfRule>
    <cfRule type="expression" dxfId="12864" priority="16603" stopIfTrue="1">
      <formula>OR($A572="geopoint", $A572="geoshape", $A572="geotrace")</formula>
    </cfRule>
  </conditionalFormatting>
  <conditionalFormatting sqref="B572:B578">
    <cfRule type="expression" dxfId="12863" priority="16597" stopIfTrue="1">
      <formula>OR($A572="calculate", $A572="calculate_here")</formula>
    </cfRule>
  </conditionalFormatting>
  <conditionalFormatting sqref="B572:B578">
    <cfRule type="expression" dxfId="12862" priority="16595" stopIfTrue="1">
      <formula>OR($A572="date", $A572="datetime")</formula>
    </cfRule>
  </conditionalFormatting>
  <conditionalFormatting sqref="B572:B578">
    <cfRule type="expression" dxfId="12861" priority="16593" stopIfTrue="1">
      <formula>$A572="image"</formula>
    </cfRule>
  </conditionalFormatting>
  <conditionalFormatting sqref="B572:B578">
    <cfRule type="expression" dxfId="12860" priority="16591" stopIfTrue="1">
      <formula>OR($A572="audio", $A572="video")</formula>
    </cfRule>
  </conditionalFormatting>
  <conditionalFormatting sqref="B572:B578">
    <cfRule type="expression" dxfId="12859" priority="16590" stopIfTrue="1">
      <formula>$A572="comments"</formula>
    </cfRule>
    <cfRule type="expression" dxfId="12858" priority="16592" stopIfTrue="1">
      <formula>OR($A572="audio", $A572="video")</formula>
    </cfRule>
    <cfRule type="expression" dxfId="12857" priority="16594" stopIfTrue="1">
      <formula>$A572="image"</formula>
    </cfRule>
    <cfRule type="expression" dxfId="12856" priority="16596" stopIfTrue="1">
      <formula>OR($A572="date", $A572="datetime")</formula>
    </cfRule>
    <cfRule type="expression" dxfId="12855" priority="16598" stopIfTrue="1">
      <formula>OR($A572="calculate", $A572="calculate_here")</formula>
    </cfRule>
    <cfRule type="expression" dxfId="12854" priority="16600" stopIfTrue="1">
      <formula>$A572="note"</formula>
    </cfRule>
    <cfRule type="expression" dxfId="12853" priority="16602" stopIfTrue="1">
      <formula>$A572="barcode"</formula>
    </cfRule>
    <cfRule type="expression" dxfId="12852" priority="16604" stopIfTrue="1">
      <formula>OR($A572="geopoint", $A572="geoshape", $A572="geotrace")</formula>
    </cfRule>
    <cfRule type="expression" dxfId="12851" priority="16606" stopIfTrue="1">
      <formula>OR($A572="audio audit", $A572="text audit", $A572="speed violations count", $A572="speed violations list", $A572="speed violations audit")</formula>
    </cfRule>
    <cfRule type="expression" dxfId="12850" priority="16607" stopIfTrue="1">
      <formula>OR($A572="username", $A572="phonenumber", $A572="start", $A572="end", $A572="deviceid", $A572="subscriberid", $A572="simserial", $A572="caseid")</formula>
    </cfRule>
    <cfRule type="expression" dxfId="12849" priority="16609" stopIfTrue="1">
      <formula>OR(AND(LEFT($A572, 16)="select_multiple ", LEN($A572)&gt;16, NOT(ISNUMBER(SEARCH(" ", $A572, 17)))), AND(LEFT($A572, 11)="select_one ", LEN($A572)&gt;11, NOT(ISNUMBER(SEARCH(" ", $A572, 12)))))</formula>
    </cfRule>
    <cfRule type="expression" dxfId="12848" priority="16611" stopIfTrue="1">
      <formula>$A572="decimal"</formula>
    </cfRule>
    <cfRule type="expression" dxfId="12847" priority="16613" stopIfTrue="1">
      <formula>$A572="integer"</formula>
    </cfRule>
    <cfRule type="expression" dxfId="12846" priority="16615" stopIfTrue="1">
      <formula>$A572="text"</formula>
    </cfRule>
    <cfRule type="expression" dxfId="12845" priority="16616" stopIfTrue="1">
      <formula>$A572="end repeat"</formula>
    </cfRule>
    <cfRule type="expression" dxfId="12844" priority="16618" stopIfTrue="1">
      <formula>$A572="begin repeat"</formula>
    </cfRule>
    <cfRule type="expression" dxfId="12843" priority="16619" stopIfTrue="1">
      <formula>$A572="end group"</formula>
    </cfRule>
    <cfRule type="expression" dxfId="12842" priority="16621" stopIfTrue="1">
      <formula>$A572="begin group"</formula>
    </cfRule>
  </conditionalFormatting>
  <conditionalFormatting sqref="B572:B578">
    <cfRule type="expression" dxfId="12841" priority="16589" stopIfTrue="1">
      <formula>$A572="comments"</formula>
    </cfRule>
  </conditionalFormatting>
  <conditionalFormatting sqref="C569 C571:C578">
    <cfRule type="expression" dxfId="12840" priority="16583" stopIfTrue="1">
      <formula>$A569="text"</formula>
    </cfRule>
  </conditionalFormatting>
  <conditionalFormatting sqref="C569 C571:C578">
    <cfRule type="expression" dxfId="12839" priority="16581" stopIfTrue="1">
      <formula>$A569="integer"</formula>
    </cfRule>
  </conditionalFormatting>
  <conditionalFormatting sqref="C569 C571:C578">
    <cfRule type="expression" dxfId="12838" priority="16579" stopIfTrue="1">
      <formula>$A569="decimal"</formula>
    </cfRule>
  </conditionalFormatting>
  <conditionalFormatting sqref="C569 C571:C578">
    <cfRule type="expression" dxfId="12837" priority="16568" stopIfTrue="1">
      <formula>$A569="comments"</formula>
    </cfRule>
    <cfRule type="expression" dxfId="12836" priority="16569" stopIfTrue="1">
      <formula>OR($A569="audio", $A569="video")</formula>
    </cfRule>
    <cfRule type="expression" dxfId="12835" priority="16570" stopIfTrue="1">
      <formula>$A569="image"</formula>
    </cfRule>
    <cfRule type="expression" dxfId="12834" priority="16571" stopIfTrue="1">
      <formula>OR($A569="date", $A569="datetime")</formula>
    </cfRule>
    <cfRule type="expression" dxfId="12833" priority="16572" stopIfTrue="1">
      <formula>OR($A569="calculate", $A569="calculate_here")</formula>
    </cfRule>
    <cfRule type="expression" dxfId="12832" priority="16573" stopIfTrue="1">
      <formula>$A569="note"</formula>
    </cfRule>
    <cfRule type="expression" dxfId="12831" priority="16574" stopIfTrue="1">
      <formula>$A569="barcode"</formula>
    </cfRule>
    <cfRule type="expression" dxfId="12830" priority="16575" stopIfTrue="1">
      <formula>OR($A569="geopoint", $A569="geoshape", $A569="geotrace")</formula>
    </cfRule>
    <cfRule type="expression" dxfId="12829" priority="16576" stopIfTrue="1">
      <formula>OR($A569="audio audit", $A569="text audit", $A569="speed violations count", $A569="speed violations list", $A569="speed violations audit")</formula>
    </cfRule>
    <cfRule type="expression" dxfId="12828" priority="16577" stopIfTrue="1">
      <formula>OR($A569="username", $A569="phonenumber", $A569="start", $A569="end", $A569="deviceid", $A569="subscriberid", $A569="simserial", $A569="caseid")</formula>
    </cfRule>
    <cfRule type="expression" dxfId="12827" priority="16578" stopIfTrue="1">
      <formula>OR(AND(LEFT($A569, 16)="select_multiple ", LEN($A569)&gt;16, NOT(ISNUMBER(SEARCH(" ", $A569, 17)))), AND(LEFT($A569, 11)="select_one ", LEN($A569)&gt;11, NOT(ISNUMBER(SEARCH(" ", $A569, 12)))))</formula>
    </cfRule>
    <cfRule type="expression" dxfId="12826" priority="16580" stopIfTrue="1">
      <formula>$A569="decimal"</formula>
    </cfRule>
    <cfRule type="expression" dxfId="12825" priority="16582" stopIfTrue="1">
      <formula>$A569="integer"</formula>
    </cfRule>
    <cfRule type="expression" dxfId="12824" priority="16584" stopIfTrue="1">
      <formula>$A569="text"</formula>
    </cfRule>
    <cfRule type="expression" dxfId="12823" priority="16585" stopIfTrue="1">
      <formula>$A569="end repeat"</formula>
    </cfRule>
    <cfRule type="expression" dxfId="12822" priority="16586" stopIfTrue="1">
      <formula>$A569="begin repeat"</formula>
    </cfRule>
    <cfRule type="expression" dxfId="12821" priority="16587" stopIfTrue="1">
      <formula>$A569="end group"</formula>
    </cfRule>
    <cfRule type="expression" dxfId="12820" priority="16588" stopIfTrue="1">
      <formula>$A569="begin group"</formula>
    </cfRule>
  </conditionalFormatting>
  <conditionalFormatting sqref="L570 E570 O570">
    <cfRule type="expression" dxfId="12819" priority="16566" stopIfTrue="1">
      <formula>$A570="begin group"</formula>
    </cfRule>
  </conditionalFormatting>
  <conditionalFormatting sqref="U570 E570 O570">
    <cfRule type="expression" dxfId="12818" priority="16563" stopIfTrue="1">
      <formula>$A570="begin repeat"</formula>
    </cfRule>
  </conditionalFormatting>
  <conditionalFormatting sqref="L570 E570 J570">
    <cfRule type="expression" dxfId="12817" priority="16560" stopIfTrue="1">
      <formula>$A570="text"</formula>
    </cfRule>
  </conditionalFormatting>
  <conditionalFormatting sqref="E570 M570:N570 J570">
    <cfRule type="expression" dxfId="12816" priority="16558" stopIfTrue="1">
      <formula>$A570="integer"</formula>
    </cfRule>
  </conditionalFormatting>
  <conditionalFormatting sqref="E570 M570:N570 J570">
    <cfRule type="expression" dxfId="12815" priority="16556" stopIfTrue="1">
      <formula>$A570="decimal"</formula>
    </cfRule>
  </conditionalFormatting>
  <conditionalFormatting sqref="L570 E570">
    <cfRule type="expression" dxfId="12814" priority="16554" stopIfTrue="1">
      <formula>OR(AND(LEFT($A570, 16)="select_multiple ", LEN($A570)&gt;16, NOT(ISNUMBER(SEARCH(" ", $A570, 17)))), AND(LEFT($A570, 11)="select_one ", LEN($A570)&gt;11, NOT(ISNUMBER(SEARCH(" ", $A570, 12)))))</formula>
    </cfRule>
  </conditionalFormatting>
  <conditionalFormatting sqref="L570">
    <cfRule type="expression" dxfId="12813" priority="16551" stopIfTrue="1">
      <formula>OR($A570="audio audit", $A570="text audit", $A570="speed violations count", $A570="speed violations list", $A570="speed violations audit")</formula>
    </cfRule>
  </conditionalFormatting>
  <conditionalFormatting sqref="E570">
    <cfRule type="expression" dxfId="12812" priority="16545" stopIfTrue="1">
      <formula>$A570="note"</formula>
    </cfRule>
    <cfRule type="expression" dxfId="12811" priority="16547" stopIfTrue="1">
      <formula>$A570="barcode"</formula>
    </cfRule>
    <cfRule type="expression" dxfId="12810" priority="16549" stopIfTrue="1">
      <formula>OR($A570="geopoint", $A570="geoshape", $A570="geotrace")</formula>
    </cfRule>
  </conditionalFormatting>
  <conditionalFormatting sqref="T570">
    <cfRule type="expression" dxfId="12809" priority="16543" stopIfTrue="1">
      <formula>OR($A570="calculate", $A570="calculate_here")</formula>
    </cfRule>
  </conditionalFormatting>
  <conditionalFormatting sqref="L570 E570">
    <cfRule type="expression" dxfId="12808" priority="16541" stopIfTrue="1">
      <formula>OR($A570="date", $A570="datetime")</formula>
    </cfRule>
  </conditionalFormatting>
  <conditionalFormatting sqref="L570 E570">
    <cfRule type="expression" dxfId="12807" priority="16539" stopIfTrue="1">
      <formula>$A570="image"</formula>
    </cfRule>
  </conditionalFormatting>
  <conditionalFormatting sqref="E570">
    <cfRule type="expression" dxfId="12806" priority="16537" stopIfTrue="1">
      <formula>OR($A570="audio", $A570="video")</formula>
    </cfRule>
  </conditionalFormatting>
  <conditionalFormatting sqref="E570 J570:AC570">
    <cfRule type="expression" dxfId="12805" priority="16538" stopIfTrue="1">
      <formula>OR($A570="audio", $A570="video")</formula>
    </cfRule>
    <cfRule type="expression" dxfId="12804" priority="16540" stopIfTrue="1">
      <formula>$A570="image"</formula>
    </cfRule>
    <cfRule type="expression" dxfId="12803" priority="16542" stopIfTrue="1">
      <formula>OR($A570="date", $A570="datetime")</formula>
    </cfRule>
    <cfRule type="expression" dxfId="12802" priority="16544" stopIfTrue="1">
      <formula>OR($A570="calculate", $A570="calculate_here")</formula>
    </cfRule>
    <cfRule type="expression" dxfId="12801" priority="16546" stopIfTrue="1">
      <formula>$A570="note"</formula>
    </cfRule>
    <cfRule type="expression" dxfId="12800" priority="16548" stopIfTrue="1">
      <formula>$A570="barcode"</formula>
    </cfRule>
    <cfRule type="expression" dxfId="12799" priority="16550" stopIfTrue="1">
      <formula>OR($A570="geopoint", $A570="geoshape", $A570="geotrace")</formula>
    </cfRule>
    <cfRule type="expression" dxfId="12798" priority="16552" stopIfTrue="1">
      <formula>OR($A570="audio audit", $A570="text audit", $A570="speed violations count", $A570="speed violations list", $A570="speed violations audit")</formula>
    </cfRule>
    <cfRule type="expression" dxfId="12797" priority="16553" stopIfTrue="1">
      <formula>OR($A570="username", $A570="phonenumber", $A570="start", $A570="end", $A570="deviceid", $A570="subscriberid", $A570="simserial", $A570="caseid")</formula>
    </cfRule>
    <cfRule type="expression" dxfId="12796" priority="16555" stopIfTrue="1">
      <formula>OR(AND(LEFT($A570, 16)="select_multiple ", LEN($A570)&gt;16, NOT(ISNUMBER(SEARCH(" ", $A570, 17)))), AND(LEFT($A570, 11)="select_one ", LEN($A570)&gt;11, NOT(ISNUMBER(SEARCH(" ", $A570, 12)))))</formula>
    </cfRule>
    <cfRule type="expression" dxfId="12795" priority="16557" stopIfTrue="1">
      <formula>$A570="decimal"</formula>
    </cfRule>
    <cfRule type="expression" dxfId="12794" priority="16559" stopIfTrue="1">
      <formula>$A570="integer"</formula>
    </cfRule>
    <cfRule type="expression" dxfId="12793" priority="16561" stopIfTrue="1">
      <formula>$A570="text"</formula>
    </cfRule>
    <cfRule type="expression" dxfId="12792" priority="16562" stopIfTrue="1">
      <formula>$A570="end repeat"</formula>
    </cfRule>
    <cfRule type="expression" dxfId="12791" priority="16564" stopIfTrue="1">
      <formula>$A570="begin repeat"</formula>
    </cfRule>
    <cfRule type="expression" dxfId="12790" priority="16565" stopIfTrue="1">
      <formula>$A570="end group"</formula>
    </cfRule>
    <cfRule type="expression" dxfId="12789" priority="16567" stopIfTrue="1">
      <formula>$A570="begin group"</formula>
    </cfRule>
  </conditionalFormatting>
  <conditionalFormatting sqref="B570">
    <cfRule type="expression" dxfId="12788" priority="16535" stopIfTrue="1">
      <formula>$A570="begin group"</formula>
    </cfRule>
  </conditionalFormatting>
  <conditionalFormatting sqref="B570">
    <cfRule type="expression" dxfId="12787" priority="16532" stopIfTrue="1">
      <formula>$A570="begin repeat"</formula>
    </cfRule>
  </conditionalFormatting>
  <conditionalFormatting sqref="B570">
    <cfRule type="expression" dxfId="12786" priority="16529" stopIfTrue="1">
      <formula>$A570="text"</formula>
    </cfRule>
  </conditionalFormatting>
  <conditionalFormatting sqref="B570">
    <cfRule type="expression" dxfId="12785" priority="16527" stopIfTrue="1">
      <formula>$A570="integer"</formula>
    </cfRule>
  </conditionalFormatting>
  <conditionalFormatting sqref="B570">
    <cfRule type="expression" dxfId="12784" priority="16525" stopIfTrue="1">
      <formula>$A570="decimal"</formula>
    </cfRule>
  </conditionalFormatting>
  <conditionalFormatting sqref="B570">
    <cfRule type="expression" dxfId="12783" priority="16523" stopIfTrue="1">
      <formula>OR(AND(LEFT($A570, 16)="select_multiple ", LEN($A570)&gt;16, NOT(ISNUMBER(SEARCH(" ", $A570, 17)))), AND(LEFT($A570, 11)="select_one ", LEN($A570)&gt;11, NOT(ISNUMBER(SEARCH(" ", $A570, 12)))))</formula>
    </cfRule>
  </conditionalFormatting>
  <conditionalFormatting sqref="B570">
    <cfRule type="expression" dxfId="12782" priority="16520" stopIfTrue="1">
      <formula>OR($A570="audio audit", $A570="text audit", $A570="speed violations count", $A570="speed violations list", $A570="speed violations audit")</formula>
    </cfRule>
  </conditionalFormatting>
  <conditionalFormatting sqref="B570">
    <cfRule type="expression" dxfId="12781" priority="16514" stopIfTrue="1">
      <formula>$A570="note"</formula>
    </cfRule>
    <cfRule type="expression" dxfId="12780" priority="16516" stopIfTrue="1">
      <formula>$A570="barcode"</formula>
    </cfRule>
    <cfRule type="expression" dxfId="12779" priority="16518" stopIfTrue="1">
      <formula>OR($A570="geopoint", $A570="geoshape", $A570="geotrace")</formula>
    </cfRule>
  </conditionalFormatting>
  <conditionalFormatting sqref="B570">
    <cfRule type="expression" dxfId="12778" priority="16512" stopIfTrue="1">
      <formula>OR($A570="calculate", $A570="calculate_here")</formula>
    </cfRule>
  </conditionalFormatting>
  <conditionalFormatting sqref="B570">
    <cfRule type="expression" dxfId="12777" priority="16510" stopIfTrue="1">
      <formula>OR($A570="date", $A570="datetime")</formula>
    </cfRule>
  </conditionalFormatting>
  <conditionalFormatting sqref="B570">
    <cfRule type="expression" dxfId="12776" priority="16508" stopIfTrue="1">
      <formula>$A570="image"</formula>
    </cfRule>
  </conditionalFormatting>
  <conditionalFormatting sqref="B570">
    <cfRule type="expression" dxfId="12775" priority="16506" stopIfTrue="1">
      <formula>OR($A570="audio", $A570="video")</formula>
    </cfRule>
  </conditionalFormatting>
  <conditionalFormatting sqref="A570:B570">
    <cfRule type="expression" dxfId="12774" priority="16505" stopIfTrue="1">
      <formula>$A570="comments"</formula>
    </cfRule>
    <cfRule type="expression" dxfId="12773" priority="16507" stopIfTrue="1">
      <formula>OR($A570="audio", $A570="video")</formula>
    </cfRule>
    <cfRule type="expression" dxfId="12772" priority="16509" stopIfTrue="1">
      <formula>$A570="image"</formula>
    </cfRule>
    <cfRule type="expression" dxfId="12771" priority="16511" stopIfTrue="1">
      <formula>OR($A570="date", $A570="datetime")</formula>
    </cfRule>
    <cfRule type="expression" dxfId="12770" priority="16513" stopIfTrue="1">
      <formula>OR($A570="calculate", $A570="calculate_here")</formula>
    </cfRule>
    <cfRule type="expression" dxfId="12769" priority="16515" stopIfTrue="1">
      <formula>$A570="note"</formula>
    </cfRule>
    <cfRule type="expression" dxfId="12768" priority="16517" stopIfTrue="1">
      <formula>$A570="barcode"</formula>
    </cfRule>
    <cfRule type="expression" dxfId="12767" priority="16519" stopIfTrue="1">
      <formula>OR($A570="geopoint", $A570="geoshape", $A570="geotrace")</formula>
    </cfRule>
    <cfRule type="expression" dxfId="12766" priority="16521" stopIfTrue="1">
      <formula>OR($A570="audio audit", $A570="text audit", $A570="speed violations count", $A570="speed violations list", $A570="speed violations audit")</formula>
    </cfRule>
    <cfRule type="expression" dxfId="12765" priority="16522" stopIfTrue="1">
      <formula>OR($A570="username", $A570="phonenumber", $A570="start", $A570="end", $A570="deviceid", $A570="subscriberid", $A570="simserial", $A570="caseid")</formula>
    </cfRule>
    <cfRule type="expression" dxfId="12764" priority="16524" stopIfTrue="1">
      <formula>OR(AND(LEFT($A570, 16)="select_multiple ", LEN($A570)&gt;16, NOT(ISNUMBER(SEARCH(" ", $A570, 17)))), AND(LEFT($A570, 11)="select_one ", LEN($A570)&gt;11, NOT(ISNUMBER(SEARCH(" ", $A570, 12)))))</formula>
    </cfRule>
    <cfRule type="expression" dxfId="12763" priority="16526" stopIfTrue="1">
      <formula>$A570="decimal"</formula>
    </cfRule>
    <cfRule type="expression" dxfId="12762" priority="16528" stopIfTrue="1">
      <formula>$A570="integer"</formula>
    </cfRule>
    <cfRule type="expression" dxfId="12761" priority="16530" stopIfTrue="1">
      <formula>$A570="text"</formula>
    </cfRule>
    <cfRule type="expression" dxfId="12760" priority="16531" stopIfTrue="1">
      <formula>$A570="end repeat"</formula>
    </cfRule>
    <cfRule type="expression" dxfId="12759" priority="16533" stopIfTrue="1">
      <formula>$A570="begin repeat"</formula>
    </cfRule>
    <cfRule type="expression" dxfId="12758" priority="16534" stopIfTrue="1">
      <formula>$A570="end group"</formula>
    </cfRule>
    <cfRule type="expression" dxfId="12757" priority="16536" stopIfTrue="1">
      <formula>$A570="begin group"</formula>
    </cfRule>
  </conditionalFormatting>
  <conditionalFormatting sqref="B570">
    <cfRule type="expression" dxfId="12756" priority="16504" stopIfTrue="1">
      <formula>$A570="comments"</formula>
    </cfRule>
  </conditionalFormatting>
  <conditionalFormatting sqref="C570">
    <cfRule type="expression" dxfId="12755" priority="16498" stopIfTrue="1">
      <formula>$A570="text"</formula>
    </cfRule>
  </conditionalFormatting>
  <conditionalFormatting sqref="C570">
    <cfRule type="expression" dxfId="12754" priority="16496" stopIfTrue="1">
      <formula>$A570="integer"</formula>
    </cfRule>
  </conditionalFormatting>
  <conditionalFormatting sqref="C570">
    <cfRule type="expression" dxfId="12753" priority="16494" stopIfTrue="1">
      <formula>$A570="decimal"</formula>
    </cfRule>
  </conditionalFormatting>
  <conditionalFormatting sqref="C570">
    <cfRule type="expression" dxfId="12752" priority="16483" stopIfTrue="1">
      <formula>$A570="comments"</formula>
    </cfRule>
    <cfRule type="expression" dxfId="12751" priority="16484" stopIfTrue="1">
      <formula>OR($A570="audio", $A570="video")</formula>
    </cfRule>
    <cfRule type="expression" dxfId="12750" priority="16485" stopIfTrue="1">
      <formula>$A570="image"</formula>
    </cfRule>
    <cfRule type="expression" dxfId="12749" priority="16486" stopIfTrue="1">
      <formula>OR($A570="date", $A570="datetime")</formula>
    </cfRule>
    <cfRule type="expression" dxfId="12748" priority="16487" stopIfTrue="1">
      <formula>OR($A570="calculate", $A570="calculate_here")</formula>
    </cfRule>
    <cfRule type="expression" dxfId="12747" priority="16488" stopIfTrue="1">
      <formula>$A570="note"</formula>
    </cfRule>
    <cfRule type="expression" dxfId="12746" priority="16489" stopIfTrue="1">
      <formula>$A570="barcode"</formula>
    </cfRule>
    <cfRule type="expression" dxfId="12745" priority="16490" stopIfTrue="1">
      <formula>OR($A570="geopoint", $A570="geoshape", $A570="geotrace")</formula>
    </cfRule>
    <cfRule type="expression" dxfId="12744" priority="16491" stopIfTrue="1">
      <formula>OR($A570="audio audit", $A570="text audit", $A570="speed violations count", $A570="speed violations list", $A570="speed violations audit")</formula>
    </cfRule>
    <cfRule type="expression" dxfId="12743" priority="16492" stopIfTrue="1">
      <formula>OR($A570="username", $A570="phonenumber", $A570="start", $A570="end", $A570="deviceid", $A570="subscriberid", $A570="simserial", $A570="caseid")</formula>
    </cfRule>
    <cfRule type="expression" dxfId="12742" priority="16493" stopIfTrue="1">
      <formula>OR(AND(LEFT($A570, 16)="select_multiple ", LEN($A570)&gt;16, NOT(ISNUMBER(SEARCH(" ", $A570, 17)))), AND(LEFT($A570, 11)="select_one ", LEN($A570)&gt;11, NOT(ISNUMBER(SEARCH(" ", $A570, 12)))))</formula>
    </cfRule>
    <cfRule type="expression" dxfId="12741" priority="16495" stopIfTrue="1">
      <formula>$A570="decimal"</formula>
    </cfRule>
    <cfRule type="expression" dxfId="12740" priority="16497" stopIfTrue="1">
      <formula>$A570="integer"</formula>
    </cfRule>
    <cfRule type="expression" dxfId="12739" priority="16499" stopIfTrue="1">
      <formula>$A570="text"</formula>
    </cfRule>
    <cfRule type="expression" dxfId="12738" priority="16500" stopIfTrue="1">
      <formula>$A570="end repeat"</formula>
    </cfRule>
    <cfRule type="expression" dxfId="12737" priority="16501" stopIfTrue="1">
      <formula>$A570="begin repeat"</formula>
    </cfRule>
    <cfRule type="expression" dxfId="12736" priority="16502" stopIfTrue="1">
      <formula>$A570="end group"</formula>
    </cfRule>
    <cfRule type="expression" dxfId="12735" priority="16503" stopIfTrue="1">
      <formula>$A570="begin group"</formula>
    </cfRule>
  </conditionalFormatting>
  <conditionalFormatting sqref="B580:C580">
    <cfRule type="expression" dxfId="12734" priority="16481" stopIfTrue="1">
      <formula>$A580="begin group"</formula>
    </cfRule>
  </conditionalFormatting>
  <conditionalFormatting sqref="B580:C580">
    <cfRule type="expression" dxfId="12733" priority="16478" stopIfTrue="1">
      <formula>$A580="begin repeat"</formula>
    </cfRule>
  </conditionalFormatting>
  <conditionalFormatting sqref="B580:C580">
    <cfRule type="expression" dxfId="12732" priority="16475" stopIfTrue="1">
      <formula>$A580="text"</formula>
    </cfRule>
  </conditionalFormatting>
  <conditionalFormatting sqref="B580:C580">
    <cfRule type="expression" dxfId="12731" priority="16473" stopIfTrue="1">
      <formula>$A580="integer"</formula>
    </cfRule>
  </conditionalFormatting>
  <conditionalFormatting sqref="B580:C580">
    <cfRule type="expression" dxfId="12730" priority="16471" stopIfTrue="1">
      <formula>$A580="decimal"</formula>
    </cfRule>
  </conditionalFormatting>
  <conditionalFormatting sqref="B580:C580">
    <cfRule type="expression" dxfId="12729" priority="16469" stopIfTrue="1">
      <formula>OR(AND(LEFT($A580, 16)="select_multiple ", LEN($A580)&gt;16, NOT(ISNUMBER(SEARCH(" ", $A580, 17)))), AND(LEFT($A580, 11)="select_one ", LEN($A580)&gt;11, NOT(ISNUMBER(SEARCH(" ", $A580, 12)))))</formula>
    </cfRule>
  </conditionalFormatting>
  <conditionalFormatting sqref="B580">
    <cfRule type="expression" dxfId="12728" priority="16466" stopIfTrue="1">
      <formula>OR($A580="audio audit", $A580="text audit", $A580="speed violations count", $A580="speed violations list", $A580="speed violations audit")</formula>
    </cfRule>
  </conditionalFormatting>
  <conditionalFormatting sqref="B580:C580">
    <cfRule type="expression" dxfId="12727" priority="16460" stopIfTrue="1">
      <formula>$A580="note"</formula>
    </cfRule>
    <cfRule type="expression" dxfId="12726" priority="16462" stopIfTrue="1">
      <formula>$A580="barcode"</formula>
    </cfRule>
    <cfRule type="expression" dxfId="12725" priority="16464" stopIfTrue="1">
      <formula>OR($A580="geopoint", $A580="geoshape", $A580="geotrace")</formula>
    </cfRule>
  </conditionalFormatting>
  <conditionalFormatting sqref="B580">
    <cfRule type="expression" dxfId="12724" priority="16458" stopIfTrue="1">
      <formula>OR($A580="calculate", $A580="calculate_here")</formula>
    </cfRule>
  </conditionalFormatting>
  <conditionalFormatting sqref="B580:C580">
    <cfRule type="expression" dxfId="12723" priority="16456" stopIfTrue="1">
      <formula>OR($A580="date", $A580="datetime")</formula>
    </cfRule>
  </conditionalFormatting>
  <conditionalFormatting sqref="B580:C580">
    <cfRule type="expression" dxfId="12722" priority="16454" stopIfTrue="1">
      <formula>$A580="image"</formula>
    </cfRule>
  </conditionalFormatting>
  <conditionalFormatting sqref="B580:C580">
    <cfRule type="expression" dxfId="12721" priority="16452" stopIfTrue="1">
      <formula>OR($A580="audio", $A580="video")</formula>
    </cfRule>
  </conditionalFormatting>
  <conditionalFormatting sqref="A580:C580">
    <cfRule type="expression" dxfId="12720" priority="16451" stopIfTrue="1">
      <formula>$A580="comments"</formula>
    </cfRule>
    <cfRule type="expression" dxfId="12719" priority="16453" stopIfTrue="1">
      <formula>OR($A580="audio", $A580="video")</formula>
    </cfRule>
    <cfRule type="expression" dxfId="12718" priority="16455" stopIfTrue="1">
      <formula>$A580="image"</formula>
    </cfRule>
    <cfRule type="expression" dxfId="12717" priority="16457" stopIfTrue="1">
      <formula>OR($A580="date", $A580="datetime")</formula>
    </cfRule>
    <cfRule type="expression" dxfId="12716" priority="16459" stopIfTrue="1">
      <formula>OR($A580="calculate", $A580="calculate_here")</formula>
    </cfRule>
    <cfRule type="expression" dxfId="12715" priority="16461" stopIfTrue="1">
      <formula>$A580="note"</formula>
    </cfRule>
    <cfRule type="expression" dxfId="12714" priority="16463" stopIfTrue="1">
      <formula>$A580="barcode"</formula>
    </cfRule>
    <cfRule type="expression" dxfId="12713" priority="16465" stopIfTrue="1">
      <formula>OR($A580="geopoint", $A580="geoshape", $A580="geotrace")</formula>
    </cfRule>
    <cfRule type="expression" dxfId="12712" priority="16467" stopIfTrue="1">
      <formula>OR($A580="audio audit", $A580="text audit", $A580="speed violations count", $A580="speed violations list", $A580="speed violations audit")</formula>
    </cfRule>
    <cfRule type="expression" dxfId="12711" priority="16468" stopIfTrue="1">
      <formula>OR($A580="username", $A580="phonenumber", $A580="start", $A580="end", $A580="deviceid", $A580="subscriberid", $A580="simserial", $A580="caseid")</formula>
    </cfRule>
    <cfRule type="expression" dxfId="12710" priority="16470" stopIfTrue="1">
      <formula>OR(AND(LEFT($A580, 16)="select_multiple ", LEN($A580)&gt;16, NOT(ISNUMBER(SEARCH(" ", $A580, 17)))), AND(LEFT($A580, 11)="select_one ", LEN($A580)&gt;11, NOT(ISNUMBER(SEARCH(" ", $A580, 12)))))</formula>
    </cfRule>
    <cfRule type="expression" dxfId="12709" priority="16472" stopIfTrue="1">
      <formula>$A580="decimal"</formula>
    </cfRule>
    <cfRule type="expression" dxfId="12708" priority="16474" stopIfTrue="1">
      <formula>$A580="integer"</formula>
    </cfRule>
    <cfRule type="expression" dxfId="12707" priority="16476" stopIfTrue="1">
      <formula>$A580="text"</formula>
    </cfRule>
    <cfRule type="expression" dxfId="12706" priority="16477" stopIfTrue="1">
      <formula>$A580="end repeat"</formula>
    </cfRule>
    <cfRule type="expression" dxfId="12705" priority="16479" stopIfTrue="1">
      <formula>$A580="begin repeat"</formula>
    </cfRule>
    <cfRule type="expression" dxfId="12704" priority="16480" stopIfTrue="1">
      <formula>$A580="end group"</formula>
    </cfRule>
    <cfRule type="expression" dxfId="12703" priority="16482" stopIfTrue="1">
      <formula>$A580="begin group"</formula>
    </cfRule>
  </conditionalFormatting>
  <conditionalFormatting sqref="B580">
    <cfRule type="expression" dxfId="12702" priority="16450" stopIfTrue="1">
      <formula>$A580="comments"</formula>
    </cfRule>
  </conditionalFormatting>
  <conditionalFormatting sqref="L583:L584 O583:O584 B583:I584">
    <cfRule type="expression" dxfId="12701" priority="16448" stopIfTrue="1">
      <formula>$A583="begin group"</formula>
    </cfRule>
  </conditionalFormatting>
  <conditionalFormatting sqref="U583:U584 O583:O584 B583:I584">
    <cfRule type="expression" dxfId="12700" priority="16445" stopIfTrue="1">
      <formula>$A583="begin repeat"</formula>
    </cfRule>
  </conditionalFormatting>
  <conditionalFormatting sqref="L583:L584 B583:J584">
    <cfRule type="expression" dxfId="12699" priority="16442" stopIfTrue="1">
      <formula>$A583="text"</formula>
    </cfRule>
  </conditionalFormatting>
  <conditionalFormatting sqref="M583:N584 B583:J584">
    <cfRule type="expression" dxfId="12698" priority="16440" stopIfTrue="1">
      <formula>$A583="integer"</formula>
    </cfRule>
  </conditionalFormatting>
  <conditionalFormatting sqref="M583:N584 B583:J584">
    <cfRule type="expression" dxfId="12697" priority="16438" stopIfTrue="1">
      <formula>$A583="decimal"</formula>
    </cfRule>
  </conditionalFormatting>
  <conditionalFormatting sqref="L583:L584 B583:I584">
    <cfRule type="expression" dxfId="12696" priority="16436" stopIfTrue="1">
      <formula>OR(AND(LEFT($A583, 16)="select_multiple ", LEN($A583)&gt;16, NOT(ISNUMBER(SEARCH(" ", $A583, 17)))), AND(LEFT($A583, 11)="select_one ", LEN($A583)&gt;11, NOT(ISNUMBER(SEARCH(" ", $A583, 12)))))</formula>
    </cfRule>
  </conditionalFormatting>
  <conditionalFormatting sqref="L583:L584 B583:B584">
    <cfRule type="expression" dxfId="12695" priority="16433" stopIfTrue="1">
      <formula>OR($A583="audio audit", $A583="text audit", $A583="speed violations count", $A583="speed violations list", $A583="speed violations audit")</formula>
    </cfRule>
  </conditionalFormatting>
  <conditionalFormatting sqref="B583:I584">
    <cfRule type="expression" dxfId="12694" priority="16427" stopIfTrue="1">
      <formula>$A583="note"</formula>
    </cfRule>
    <cfRule type="expression" dxfId="12693" priority="16429" stopIfTrue="1">
      <formula>$A583="barcode"</formula>
    </cfRule>
    <cfRule type="expression" dxfId="12692" priority="16431" stopIfTrue="1">
      <formula>OR($A583="geopoint", $A583="geoshape", $A583="geotrace")</formula>
    </cfRule>
  </conditionalFormatting>
  <conditionalFormatting sqref="B583:B584 T583:T584">
    <cfRule type="expression" dxfId="12691" priority="16425" stopIfTrue="1">
      <formula>OR($A583="calculate", $A583="calculate_here")</formula>
    </cfRule>
  </conditionalFormatting>
  <conditionalFormatting sqref="L583:L584 B583:I584">
    <cfRule type="expression" dxfId="12690" priority="16423" stopIfTrue="1">
      <formula>OR($A583="date", $A583="datetime")</formula>
    </cfRule>
  </conditionalFormatting>
  <conditionalFormatting sqref="L583:L584 B583:I584">
    <cfRule type="expression" dxfId="12689" priority="16421" stopIfTrue="1">
      <formula>$A583="image"</formula>
    </cfRule>
  </conditionalFormatting>
  <conditionalFormatting sqref="B583:I584">
    <cfRule type="expression" dxfId="12688" priority="16419" stopIfTrue="1">
      <formula>OR($A583="audio", $A583="video")</formula>
    </cfRule>
  </conditionalFormatting>
  <conditionalFormatting sqref="A583:AC584">
    <cfRule type="expression" dxfId="12687" priority="16420" stopIfTrue="1">
      <formula>OR($A583="audio", $A583="video")</formula>
    </cfRule>
    <cfRule type="expression" dxfId="12686" priority="16422" stopIfTrue="1">
      <formula>$A583="image"</formula>
    </cfRule>
    <cfRule type="expression" dxfId="12685" priority="16424" stopIfTrue="1">
      <formula>OR($A583="date", $A583="datetime")</formula>
    </cfRule>
    <cfRule type="expression" dxfId="12684" priority="16426" stopIfTrue="1">
      <formula>OR($A583="calculate", $A583="calculate_here")</formula>
    </cfRule>
    <cfRule type="expression" dxfId="12683" priority="16428" stopIfTrue="1">
      <formula>$A583="note"</formula>
    </cfRule>
    <cfRule type="expression" dxfId="12682" priority="16430" stopIfTrue="1">
      <formula>$A583="barcode"</formula>
    </cfRule>
    <cfRule type="expression" dxfId="12681" priority="16432" stopIfTrue="1">
      <formula>OR($A583="geopoint", $A583="geoshape", $A583="geotrace")</formula>
    </cfRule>
    <cfRule type="expression" dxfId="12680" priority="16434" stopIfTrue="1">
      <formula>OR($A583="audio audit", $A583="text audit", $A583="speed violations count", $A583="speed violations list", $A583="speed violations audit")</formula>
    </cfRule>
    <cfRule type="expression" dxfId="12679" priority="16435" stopIfTrue="1">
      <formula>OR($A583="username", $A583="phonenumber", $A583="start", $A583="end", $A583="deviceid", $A583="subscriberid", $A583="simserial", $A583="caseid")</formula>
    </cfRule>
    <cfRule type="expression" dxfId="12678" priority="16437" stopIfTrue="1">
      <formula>OR(AND(LEFT($A583, 16)="select_multiple ", LEN($A583)&gt;16, NOT(ISNUMBER(SEARCH(" ", $A583, 17)))), AND(LEFT($A583, 11)="select_one ", LEN($A583)&gt;11, NOT(ISNUMBER(SEARCH(" ", $A583, 12)))))</formula>
    </cfRule>
    <cfRule type="expression" dxfId="12677" priority="16439" stopIfTrue="1">
      <formula>$A583="decimal"</formula>
    </cfRule>
    <cfRule type="expression" dxfId="12676" priority="16441" stopIfTrue="1">
      <formula>$A583="integer"</formula>
    </cfRule>
    <cfRule type="expression" dxfId="12675" priority="16443" stopIfTrue="1">
      <formula>$A583="text"</formula>
    </cfRule>
    <cfRule type="expression" dxfId="12674" priority="16444" stopIfTrue="1">
      <formula>$A583="end repeat"</formula>
    </cfRule>
    <cfRule type="expression" dxfId="12673" priority="16446" stopIfTrue="1">
      <formula>$A583="begin repeat"</formula>
    </cfRule>
    <cfRule type="expression" dxfId="12672" priority="16447" stopIfTrue="1">
      <formula>$A583="end group"</formula>
    </cfRule>
    <cfRule type="expression" dxfId="12671" priority="16449" stopIfTrue="1">
      <formula>$A583="begin group"</formula>
    </cfRule>
  </conditionalFormatting>
  <conditionalFormatting sqref="B701:B704 B700:C700 B713:C719">
    <cfRule type="expression" dxfId="12670" priority="16355" stopIfTrue="1">
      <formula>$A700="begin group"</formula>
    </cfRule>
  </conditionalFormatting>
  <conditionalFormatting sqref="B701:B704 B700:C700 B713:C719">
    <cfRule type="expression" dxfId="12669" priority="16352" stopIfTrue="1">
      <formula>$A700="begin repeat"</formula>
    </cfRule>
  </conditionalFormatting>
  <conditionalFormatting sqref="B701:B704 C707:C711 B700:C700 B713:C719">
    <cfRule type="expression" dxfId="12668" priority="16349" stopIfTrue="1">
      <formula>$A700="text"</formula>
    </cfRule>
  </conditionalFormatting>
  <conditionalFormatting sqref="B701:B704 C707:C711 B700:C700 B713:C719">
    <cfRule type="expression" dxfId="12667" priority="16347" stopIfTrue="1">
      <formula>$A700="integer"</formula>
    </cfRule>
  </conditionalFormatting>
  <conditionalFormatting sqref="B701:B704 C707:C711 B700:C700 B713:C719">
    <cfRule type="expression" dxfId="12666" priority="16345" stopIfTrue="1">
      <formula>$A700="decimal"</formula>
    </cfRule>
  </conditionalFormatting>
  <conditionalFormatting sqref="B701:B704 B700:C700 B713:C719">
    <cfRule type="expression" dxfId="12665" priority="16343" stopIfTrue="1">
      <formula>OR(AND(LEFT($A700, 16)="select_multiple ", LEN($A700)&gt;16, NOT(ISNUMBER(SEARCH(" ", $A700, 17)))), AND(LEFT($A700, 11)="select_one ", LEN($A700)&gt;11, NOT(ISNUMBER(SEARCH(" ", $A700, 12)))))</formula>
    </cfRule>
  </conditionalFormatting>
  <conditionalFormatting sqref="B717:B719 B700:B704">
    <cfRule type="expression" dxfId="12664" priority="16340" stopIfTrue="1">
      <formula>OR($A700="audio audit", $A700="text audit", $A700="speed violations count", $A700="speed violations list", $A700="speed violations audit")</formula>
    </cfRule>
  </conditionalFormatting>
  <conditionalFormatting sqref="B701:B704 B700:C700 B713:C715 B717:C719">
    <cfRule type="expression" dxfId="12663" priority="16334" stopIfTrue="1">
      <formula>$A700="note"</formula>
    </cfRule>
    <cfRule type="expression" dxfId="12662" priority="16336" stopIfTrue="1">
      <formula>$A700="barcode"</formula>
    </cfRule>
    <cfRule type="expression" dxfId="12661" priority="16338" stopIfTrue="1">
      <formula>OR($A700="geopoint", $A700="geoshape", $A700="geotrace")</formula>
    </cfRule>
  </conditionalFormatting>
  <conditionalFormatting sqref="B700:B704">
    <cfRule type="expression" dxfId="12660" priority="16332" stopIfTrue="1">
      <formula>OR($A700="calculate", $A700="calculate_here")</formula>
    </cfRule>
  </conditionalFormatting>
  <conditionalFormatting sqref="B701:B704 B700:C700 B713:C719">
    <cfRule type="expression" dxfId="12659" priority="16330" stopIfTrue="1">
      <formula>OR($A700="date", $A700="datetime")</formula>
    </cfRule>
  </conditionalFormatting>
  <conditionalFormatting sqref="B701:B704 B700:C700 B713:C719">
    <cfRule type="expression" dxfId="12658" priority="16328" stopIfTrue="1">
      <formula>$A700="image"</formula>
    </cfRule>
  </conditionalFormatting>
  <conditionalFormatting sqref="B701:B704 B700:C700 B713:C719">
    <cfRule type="expression" dxfId="12657" priority="16326" stopIfTrue="1">
      <formula>OR($A700="audio", $A700="video")</formula>
    </cfRule>
  </conditionalFormatting>
  <conditionalFormatting sqref="A701:B704 C707:C711 A700:C700 A713:C715 A717:C719">
    <cfRule type="expression" dxfId="12656" priority="16325" stopIfTrue="1">
      <formula>$A700="comments"</formula>
    </cfRule>
    <cfRule type="expression" dxfId="12655" priority="16327" stopIfTrue="1">
      <formula>OR($A700="audio", $A700="video")</formula>
    </cfRule>
    <cfRule type="expression" dxfId="12654" priority="16329" stopIfTrue="1">
      <formula>$A700="image"</formula>
    </cfRule>
    <cfRule type="expression" dxfId="12653" priority="16331" stopIfTrue="1">
      <formula>OR($A700="date", $A700="datetime")</formula>
    </cfRule>
    <cfRule type="expression" dxfId="12652" priority="16333" stopIfTrue="1">
      <formula>OR($A700="calculate", $A700="calculate_here")</formula>
    </cfRule>
    <cfRule type="expression" dxfId="12651" priority="16335" stopIfTrue="1">
      <formula>$A700="note"</formula>
    </cfRule>
    <cfRule type="expression" dxfId="12650" priority="16337" stopIfTrue="1">
      <formula>$A700="barcode"</formula>
    </cfRule>
    <cfRule type="expression" dxfId="12649" priority="16339" stopIfTrue="1">
      <formula>OR($A700="geopoint", $A700="geoshape", $A700="geotrace")</formula>
    </cfRule>
    <cfRule type="expression" dxfId="12648" priority="16341" stopIfTrue="1">
      <formula>OR($A700="audio audit", $A700="text audit", $A700="speed violations count", $A700="speed violations list", $A700="speed violations audit")</formula>
    </cfRule>
    <cfRule type="expression" dxfId="12647" priority="16342" stopIfTrue="1">
      <formula>OR($A700="username", $A700="phonenumber", $A700="start", $A700="end", $A700="deviceid", $A700="subscriberid", $A700="simserial", $A700="caseid")</formula>
    </cfRule>
    <cfRule type="expression" dxfId="12646" priority="16344" stopIfTrue="1">
      <formula>OR(AND(LEFT($A700, 16)="select_multiple ", LEN($A700)&gt;16, NOT(ISNUMBER(SEARCH(" ", $A700, 17)))), AND(LEFT($A700, 11)="select_one ", LEN($A700)&gt;11, NOT(ISNUMBER(SEARCH(" ", $A700, 12)))))</formula>
    </cfRule>
    <cfRule type="expression" dxfId="12645" priority="16346" stopIfTrue="1">
      <formula>$A700="decimal"</formula>
    </cfRule>
    <cfRule type="expression" dxfId="12644" priority="16348" stopIfTrue="1">
      <formula>$A700="integer"</formula>
    </cfRule>
    <cfRule type="expression" dxfId="12643" priority="16350" stopIfTrue="1">
      <formula>$A700="text"</formula>
    </cfRule>
    <cfRule type="expression" dxfId="12642" priority="16351" stopIfTrue="1">
      <formula>$A700="end repeat"</formula>
    </cfRule>
    <cfRule type="expression" dxfId="12641" priority="16353" stopIfTrue="1">
      <formula>$A700="begin repeat"</formula>
    </cfRule>
    <cfRule type="expression" dxfId="12640" priority="16354" stopIfTrue="1">
      <formula>$A700="end group"</formula>
    </cfRule>
    <cfRule type="expression" dxfId="12639" priority="16356" stopIfTrue="1">
      <formula>$A700="begin group"</formula>
    </cfRule>
  </conditionalFormatting>
  <conditionalFormatting sqref="B700:B704">
    <cfRule type="expression" dxfId="12638" priority="16324" stopIfTrue="1">
      <formula>$A700="comments"</formula>
    </cfRule>
  </conditionalFormatting>
  <conditionalFormatting sqref="B716:C716">
    <cfRule type="expression" dxfId="12637" priority="16321" stopIfTrue="1">
      <formula>$A716="note"</formula>
    </cfRule>
    <cfRule type="expression" dxfId="12636" priority="16322" stopIfTrue="1">
      <formula>$A716="barcode"</formula>
    </cfRule>
    <cfRule type="expression" dxfId="12635" priority="16323" stopIfTrue="1">
      <formula>$A716="geopoint"</formula>
    </cfRule>
  </conditionalFormatting>
  <conditionalFormatting sqref="A716:C716">
    <cfRule type="expression" dxfId="12634" priority="16303" stopIfTrue="1">
      <formula>$A716="comments"</formula>
    </cfRule>
    <cfRule type="expression" dxfId="12633" priority="16304" stopIfTrue="1">
      <formula>OR($A716="audio", $A716="video")</formula>
    </cfRule>
    <cfRule type="expression" dxfId="12632" priority="16305" stopIfTrue="1">
      <formula>$A716="image"</formula>
    </cfRule>
    <cfRule type="expression" dxfId="12631" priority="16306" stopIfTrue="1">
      <formula>OR($A716="date", $A716="datetime")</formula>
    </cfRule>
    <cfRule type="expression" dxfId="12630" priority="16307" stopIfTrue="1">
      <formula>OR($A716="calculate", $A716="calculate_here")</formula>
    </cfRule>
    <cfRule type="expression" dxfId="12629" priority="16308" stopIfTrue="1">
      <formula>$A716="note"</formula>
    </cfRule>
    <cfRule type="expression" dxfId="12628" priority="16309" stopIfTrue="1">
      <formula>$A716="barcode"</formula>
    </cfRule>
    <cfRule type="expression" dxfId="12627" priority="16310" stopIfTrue="1">
      <formula>$A716="geopoint"</formula>
    </cfRule>
    <cfRule type="expression" dxfId="12626" priority="16311" stopIfTrue="1">
      <formula>OR($A716="audio audit", $A716="text audit")</formula>
    </cfRule>
    <cfRule type="expression" dxfId="12625" priority="16312" stopIfTrue="1">
      <formula>OR($A716="username", $A716="phonenumber", $A716="start", $A716="end", $A716="deviceid", $A716="subscriberid", $A716="simserial")</formula>
    </cfRule>
    <cfRule type="expression" dxfId="12624" priority="16313" stopIfTrue="1">
      <formula>OR(AND(LEFT($A716, 16)="select_multiple ", LEN($A716)&gt;16, NOT(ISNUMBER(SEARCH(" ", $A716, 17)))), AND(LEFT($A716, 11)="select_one ", LEN($A716)&gt;11, NOT(ISNUMBER(SEARCH(" ", $A716, 12)))))</formula>
    </cfRule>
    <cfRule type="expression" dxfId="12623" priority="16314" stopIfTrue="1">
      <formula>$A716="decimal"</formula>
    </cfRule>
    <cfRule type="expression" dxfId="12622" priority="16315" stopIfTrue="1">
      <formula>$A716="integer"</formula>
    </cfRule>
    <cfRule type="expression" dxfId="12621" priority="16316" stopIfTrue="1">
      <formula>$A716="text"</formula>
    </cfRule>
    <cfRule type="expression" dxfId="12620" priority="16317" stopIfTrue="1">
      <formula>$A716="end repeat"</formula>
    </cfRule>
    <cfRule type="expression" dxfId="12619" priority="16318" stopIfTrue="1">
      <formula>$A716="begin repeat"</formula>
    </cfRule>
    <cfRule type="expression" dxfId="12618" priority="16319" stopIfTrue="1">
      <formula>$A716="end group"</formula>
    </cfRule>
    <cfRule type="expression" dxfId="12617" priority="16320" stopIfTrue="1">
      <formula>$A716="begin group"</formula>
    </cfRule>
  </conditionalFormatting>
  <conditionalFormatting sqref="B716">
    <cfRule type="expression" dxfId="12616" priority="16302" stopIfTrue="1">
      <formula>OR($A716="audio audit", $A716="text audit")</formula>
    </cfRule>
  </conditionalFormatting>
  <conditionalFormatting sqref="C701">
    <cfRule type="expression" dxfId="12615" priority="16296" stopIfTrue="1">
      <formula>$A701="text"</formula>
    </cfRule>
  </conditionalFormatting>
  <conditionalFormatting sqref="C701">
    <cfRule type="expression" dxfId="12614" priority="16294" stopIfTrue="1">
      <formula>$A701="integer"</formula>
    </cfRule>
  </conditionalFormatting>
  <conditionalFormatting sqref="C701">
    <cfRule type="expression" dxfId="12613" priority="16292" stopIfTrue="1">
      <formula>$A701="decimal"</formula>
    </cfRule>
  </conditionalFormatting>
  <conditionalFormatting sqref="C701">
    <cfRule type="expression" dxfId="12612" priority="16281" stopIfTrue="1">
      <formula>$A701="comments"</formula>
    </cfRule>
    <cfRule type="expression" dxfId="12611" priority="16282" stopIfTrue="1">
      <formula>OR($A701="audio", $A701="video")</formula>
    </cfRule>
    <cfRule type="expression" dxfId="12610" priority="16283" stopIfTrue="1">
      <formula>$A701="image"</formula>
    </cfRule>
    <cfRule type="expression" dxfId="12609" priority="16284" stopIfTrue="1">
      <formula>OR($A701="date", $A701="datetime")</formula>
    </cfRule>
    <cfRule type="expression" dxfId="12608" priority="16285" stopIfTrue="1">
      <formula>OR($A701="calculate", $A701="calculate_here")</formula>
    </cfRule>
    <cfRule type="expression" dxfId="12607" priority="16286" stopIfTrue="1">
      <formula>$A701="note"</formula>
    </cfRule>
    <cfRule type="expression" dxfId="12606" priority="16287" stopIfTrue="1">
      <formula>$A701="barcode"</formula>
    </cfRule>
    <cfRule type="expression" dxfId="12605" priority="16288" stopIfTrue="1">
      <formula>OR($A701="geopoint", $A701="geoshape", $A701="geotrace")</formula>
    </cfRule>
    <cfRule type="expression" dxfId="12604" priority="16289" stopIfTrue="1">
      <formula>OR($A701="audio audit", $A701="text audit", $A701="speed violations count", $A701="speed violations list", $A701="speed violations audit")</formula>
    </cfRule>
    <cfRule type="expression" dxfId="12603" priority="16290" stopIfTrue="1">
      <formula>OR($A701="username", $A701="phonenumber", $A701="start", $A701="end", $A701="deviceid", $A701="subscriberid", $A701="simserial", $A701="caseid")</formula>
    </cfRule>
    <cfRule type="expression" dxfId="12602" priority="16291" stopIfTrue="1">
      <formula>OR(AND(LEFT($A701, 16)="select_multiple ", LEN($A701)&gt;16, NOT(ISNUMBER(SEARCH(" ", $A701, 17)))), AND(LEFT($A701, 11)="select_one ", LEN($A701)&gt;11, NOT(ISNUMBER(SEARCH(" ", $A701, 12)))))</formula>
    </cfRule>
    <cfRule type="expression" dxfId="12601" priority="16293" stopIfTrue="1">
      <formula>$A701="decimal"</formula>
    </cfRule>
    <cfRule type="expression" dxfId="12600" priority="16295" stopIfTrue="1">
      <formula>$A701="integer"</formula>
    </cfRule>
    <cfRule type="expression" dxfId="12599" priority="16297" stopIfTrue="1">
      <formula>$A701="text"</formula>
    </cfRule>
    <cfRule type="expression" dxfId="12598" priority="16298" stopIfTrue="1">
      <formula>$A701="end repeat"</formula>
    </cfRule>
    <cfRule type="expression" dxfId="12597" priority="16299" stopIfTrue="1">
      <formula>$A701="begin repeat"</formula>
    </cfRule>
    <cfRule type="expression" dxfId="12596" priority="16300" stopIfTrue="1">
      <formula>$A701="end group"</formula>
    </cfRule>
    <cfRule type="expression" dxfId="12595" priority="16301" stopIfTrue="1">
      <formula>$A701="begin group"</formula>
    </cfRule>
  </conditionalFormatting>
  <conditionalFormatting sqref="C702">
    <cfRule type="expression" dxfId="12594" priority="16279" stopIfTrue="1">
      <formula>$A702="begin group"</formula>
    </cfRule>
  </conditionalFormatting>
  <conditionalFormatting sqref="C702">
    <cfRule type="expression" dxfId="12593" priority="16276" stopIfTrue="1">
      <formula>$A702="begin repeat"</formula>
    </cfRule>
  </conditionalFormatting>
  <conditionalFormatting sqref="C702">
    <cfRule type="expression" dxfId="12592" priority="16273" stopIfTrue="1">
      <formula>$A702="text"</formula>
    </cfRule>
  </conditionalFormatting>
  <conditionalFormatting sqref="C702">
    <cfRule type="expression" dxfId="12591" priority="16271" stopIfTrue="1">
      <formula>$A702="integer"</formula>
    </cfRule>
  </conditionalFormatting>
  <conditionalFormatting sqref="C702">
    <cfRule type="expression" dxfId="12590" priority="16269" stopIfTrue="1">
      <formula>$A702="decimal"</formula>
    </cfRule>
  </conditionalFormatting>
  <conditionalFormatting sqref="C702">
    <cfRule type="expression" dxfId="12589" priority="16267" stopIfTrue="1">
      <formula>OR(AND(LEFT($A702, 16)="select_multiple ", LEN($A702)&gt;16, NOT(ISNUMBER(SEARCH(" ", $A702, 17)))), AND(LEFT($A702, 11)="select_one ", LEN($A702)&gt;11, NOT(ISNUMBER(SEARCH(" ", $A702, 12)))))</formula>
    </cfRule>
  </conditionalFormatting>
  <conditionalFormatting sqref="C702">
    <cfRule type="expression" dxfId="12588" priority="16264" stopIfTrue="1">
      <formula>OR($A702="audio audit", $A702="text audit", $A702="speed violations count", $A702="speed violations list", $A702="speed violations audit")</formula>
    </cfRule>
  </conditionalFormatting>
  <conditionalFormatting sqref="C702">
    <cfRule type="expression" dxfId="12587" priority="16258" stopIfTrue="1">
      <formula>$A702="note"</formula>
    </cfRule>
    <cfRule type="expression" dxfId="12586" priority="16260" stopIfTrue="1">
      <formula>$A702="barcode"</formula>
    </cfRule>
    <cfRule type="expression" dxfId="12585" priority="16262" stopIfTrue="1">
      <formula>OR($A702="geopoint", $A702="geoshape", $A702="geotrace")</formula>
    </cfRule>
  </conditionalFormatting>
  <conditionalFormatting sqref="C702">
    <cfRule type="expression" dxfId="12584" priority="16256" stopIfTrue="1">
      <formula>OR($A702="calculate", $A702="calculate_here")</formula>
    </cfRule>
  </conditionalFormatting>
  <conditionalFormatting sqref="C702">
    <cfRule type="expression" dxfId="12583" priority="16254" stopIfTrue="1">
      <formula>OR($A702="date", $A702="datetime")</formula>
    </cfRule>
  </conditionalFormatting>
  <conditionalFormatting sqref="C702">
    <cfRule type="expression" dxfId="12582" priority="16252" stopIfTrue="1">
      <formula>$A702="image"</formula>
    </cfRule>
  </conditionalFormatting>
  <conditionalFormatting sqref="C702">
    <cfRule type="expression" dxfId="12581" priority="16250" stopIfTrue="1">
      <formula>OR($A702="audio", $A702="video")</formula>
    </cfRule>
  </conditionalFormatting>
  <conditionalFormatting sqref="C702">
    <cfRule type="expression" dxfId="12580" priority="16249" stopIfTrue="1">
      <formula>$A702="comments"</formula>
    </cfRule>
    <cfRule type="expression" dxfId="12579" priority="16251" stopIfTrue="1">
      <formula>OR($A702="audio", $A702="video")</formula>
    </cfRule>
    <cfRule type="expression" dxfId="12578" priority="16253" stopIfTrue="1">
      <formula>$A702="image"</formula>
    </cfRule>
    <cfRule type="expression" dxfId="12577" priority="16255" stopIfTrue="1">
      <formula>OR($A702="date", $A702="datetime")</formula>
    </cfRule>
    <cfRule type="expression" dxfId="12576" priority="16257" stopIfTrue="1">
      <formula>OR($A702="calculate", $A702="calculate_here")</formula>
    </cfRule>
    <cfRule type="expression" dxfId="12575" priority="16259" stopIfTrue="1">
      <formula>$A702="note"</formula>
    </cfRule>
    <cfRule type="expression" dxfId="12574" priority="16261" stopIfTrue="1">
      <formula>$A702="barcode"</formula>
    </cfRule>
    <cfRule type="expression" dxfId="12573" priority="16263" stopIfTrue="1">
      <formula>OR($A702="geopoint", $A702="geoshape", $A702="geotrace")</formula>
    </cfRule>
    <cfRule type="expression" dxfId="12572" priority="16265" stopIfTrue="1">
      <formula>OR($A702="audio audit", $A702="text audit", $A702="speed violations count", $A702="speed violations list", $A702="speed violations audit")</formula>
    </cfRule>
    <cfRule type="expression" dxfId="12571" priority="16266" stopIfTrue="1">
      <formula>OR($A702="username", $A702="phonenumber", $A702="start", $A702="end", $A702="deviceid", $A702="subscriberid", $A702="simserial", $A702="caseid")</formula>
    </cfRule>
    <cfRule type="expression" dxfId="12570" priority="16268" stopIfTrue="1">
      <formula>OR(AND(LEFT($A702, 16)="select_multiple ", LEN($A702)&gt;16, NOT(ISNUMBER(SEARCH(" ", $A702, 17)))), AND(LEFT($A702, 11)="select_one ", LEN($A702)&gt;11, NOT(ISNUMBER(SEARCH(" ", $A702, 12)))))</formula>
    </cfRule>
    <cfRule type="expression" dxfId="12569" priority="16270" stopIfTrue="1">
      <formula>$A702="decimal"</formula>
    </cfRule>
    <cfRule type="expression" dxfId="12568" priority="16272" stopIfTrue="1">
      <formula>$A702="integer"</formula>
    </cfRule>
    <cfRule type="expression" dxfId="12567" priority="16274" stopIfTrue="1">
      <formula>$A702="text"</formula>
    </cfRule>
    <cfRule type="expression" dxfId="12566" priority="16275" stopIfTrue="1">
      <formula>$A702="end repeat"</formula>
    </cfRule>
    <cfRule type="expression" dxfId="12565" priority="16277" stopIfTrue="1">
      <formula>$A702="begin repeat"</formula>
    </cfRule>
    <cfRule type="expression" dxfId="12564" priority="16278" stopIfTrue="1">
      <formula>$A702="end group"</formula>
    </cfRule>
    <cfRule type="expression" dxfId="12563" priority="16280" stopIfTrue="1">
      <formula>$A702="begin group"</formula>
    </cfRule>
  </conditionalFormatting>
  <conditionalFormatting sqref="C702">
    <cfRule type="expression" dxfId="12562" priority="16248" stopIfTrue="1">
      <formula>$A702="comments"</formula>
    </cfRule>
  </conditionalFormatting>
  <conditionalFormatting sqref="C703">
    <cfRule type="expression" dxfId="12561" priority="16242" stopIfTrue="1">
      <formula>$A703="text"</formula>
    </cfRule>
  </conditionalFormatting>
  <conditionalFormatting sqref="C703">
    <cfRule type="expression" dxfId="12560" priority="16240" stopIfTrue="1">
      <formula>$A703="integer"</formula>
    </cfRule>
  </conditionalFormatting>
  <conditionalFormatting sqref="C703">
    <cfRule type="expression" dxfId="12559" priority="16238" stopIfTrue="1">
      <formula>$A703="decimal"</formula>
    </cfRule>
  </conditionalFormatting>
  <conditionalFormatting sqref="C703">
    <cfRule type="expression" dxfId="12558" priority="16227" stopIfTrue="1">
      <formula>$A703="comments"</formula>
    </cfRule>
    <cfRule type="expression" dxfId="12557" priority="16228" stopIfTrue="1">
      <formula>OR($A703="audio", $A703="video")</formula>
    </cfRule>
    <cfRule type="expression" dxfId="12556" priority="16229" stopIfTrue="1">
      <formula>$A703="image"</formula>
    </cfRule>
    <cfRule type="expression" dxfId="12555" priority="16230" stopIfTrue="1">
      <formula>OR($A703="date", $A703="datetime")</formula>
    </cfRule>
    <cfRule type="expression" dxfId="12554" priority="16231" stopIfTrue="1">
      <formula>OR($A703="calculate", $A703="calculate_here")</formula>
    </cfRule>
    <cfRule type="expression" dxfId="12553" priority="16232" stopIfTrue="1">
      <formula>$A703="note"</formula>
    </cfRule>
    <cfRule type="expression" dxfId="12552" priority="16233" stopIfTrue="1">
      <formula>$A703="barcode"</formula>
    </cfRule>
    <cfRule type="expression" dxfId="12551" priority="16234" stopIfTrue="1">
      <formula>OR($A703="geopoint", $A703="geoshape", $A703="geotrace")</formula>
    </cfRule>
    <cfRule type="expression" dxfId="12550" priority="16235" stopIfTrue="1">
      <formula>OR($A703="audio audit", $A703="text audit", $A703="speed violations count", $A703="speed violations list", $A703="speed violations audit")</formula>
    </cfRule>
    <cfRule type="expression" dxfId="12549" priority="16236" stopIfTrue="1">
      <formula>OR($A703="username", $A703="phonenumber", $A703="start", $A703="end", $A703="deviceid", $A703="subscriberid", $A703="simserial", $A703="caseid")</formula>
    </cfRule>
    <cfRule type="expression" dxfId="12548" priority="16237" stopIfTrue="1">
      <formula>OR(AND(LEFT($A703, 16)="select_multiple ", LEN($A703)&gt;16, NOT(ISNUMBER(SEARCH(" ", $A703, 17)))), AND(LEFT($A703, 11)="select_one ", LEN($A703)&gt;11, NOT(ISNUMBER(SEARCH(" ", $A703, 12)))))</formula>
    </cfRule>
    <cfRule type="expression" dxfId="12547" priority="16239" stopIfTrue="1">
      <formula>$A703="decimal"</formula>
    </cfRule>
    <cfRule type="expression" dxfId="12546" priority="16241" stopIfTrue="1">
      <formula>$A703="integer"</formula>
    </cfRule>
    <cfRule type="expression" dxfId="12545" priority="16243" stopIfTrue="1">
      <formula>$A703="text"</formula>
    </cfRule>
    <cfRule type="expression" dxfId="12544" priority="16244" stopIfTrue="1">
      <formula>$A703="end repeat"</formula>
    </cfRule>
    <cfRule type="expression" dxfId="12543" priority="16245" stopIfTrue="1">
      <formula>$A703="begin repeat"</formula>
    </cfRule>
    <cfRule type="expression" dxfId="12542" priority="16246" stopIfTrue="1">
      <formula>$A703="end group"</formula>
    </cfRule>
    <cfRule type="expression" dxfId="12541" priority="16247" stopIfTrue="1">
      <formula>$A703="begin group"</formula>
    </cfRule>
  </conditionalFormatting>
  <conditionalFormatting sqref="C704">
    <cfRule type="expression" dxfId="12540" priority="16221" stopIfTrue="1">
      <formula>$A704="text"</formula>
    </cfRule>
  </conditionalFormatting>
  <conditionalFormatting sqref="C704">
    <cfRule type="expression" dxfId="12539" priority="16219" stopIfTrue="1">
      <formula>$A704="integer"</formula>
    </cfRule>
  </conditionalFormatting>
  <conditionalFormatting sqref="C704">
    <cfRule type="expression" dxfId="12538" priority="16217" stopIfTrue="1">
      <formula>$A704="decimal"</formula>
    </cfRule>
  </conditionalFormatting>
  <conditionalFormatting sqref="C704">
    <cfRule type="expression" dxfId="12537" priority="16206" stopIfTrue="1">
      <formula>$A704="comments"</formula>
    </cfRule>
    <cfRule type="expression" dxfId="12536" priority="16207" stopIfTrue="1">
      <formula>OR($A704="audio", $A704="video")</formula>
    </cfRule>
    <cfRule type="expression" dxfId="12535" priority="16208" stopIfTrue="1">
      <formula>$A704="image"</formula>
    </cfRule>
    <cfRule type="expression" dxfId="12534" priority="16209" stopIfTrue="1">
      <formula>OR($A704="date", $A704="datetime")</formula>
    </cfRule>
    <cfRule type="expression" dxfId="12533" priority="16210" stopIfTrue="1">
      <formula>OR($A704="calculate", $A704="calculate_here")</formula>
    </cfRule>
    <cfRule type="expression" dxfId="12532" priority="16211" stopIfTrue="1">
      <formula>$A704="note"</formula>
    </cfRule>
    <cfRule type="expression" dxfId="12531" priority="16212" stopIfTrue="1">
      <formula>$A704="barcode"</formula>
    </cfRule>
    <cfRule type="expression" dxfId="12530" priority="16213" stopIfTrue="1">
      <formula>OR($A704="geopoint", $A704="geoshape", $A704="geotrace")</formula>
    </cfRule>
    <cfRule type="expression" dxfId="12529" priority="16214" stopIfTrue="1">
      <formula>OR($A704="audio audit", $A704="text audit", $A704="speed violations count", $A704="speed violations list", $A704="speed violations audit")</formula>
    </cfRule>
    <cfRule type="expression" dxfId="12528" priority="16215" stopIfTrue="1">
      <formula>OR($A704="username", $A704="phonenumber", $A704="start", $A704="end", $A704="deviceid", $A704="subscriberid", $A704="simserial", $A704="caseid")</formula>
    </cfRule>
    <cfRule type="expression" dxfId="12527" priority="16216" stopIfTrue="1">
      <formula>OR(AND(LEFT($A704, 16)="select_multiple ", LEN($A704)&gt;16, NOT(ISNUMBER(SEARCH(" ", $A704, 17)))), AND(LEFT($A704, 11)="select_one ", LEN($A704)&gt;11, NOT(ISNUMBER(SEARCH(" ", $A704, 12)))))</formula>
    </cfRule>
    <cfRule type="expression" dxfId="12526" priority="16218" stopIfTrue="1">
      <formula>$A704="decimal"</formula>
    </cfRule>
    <cfRule type="expression" dxfId="12525" priority="16220" stopIfTrue="1">
      <formula>$A704="integer"</formula>
    </cfRule>
    <cfRule type="expression" dxfId="12524" priority="16222" stopIfTrue="1">
      <formula>$A704="text"</formula>
    </cfRule>
    <cfRule type="expression" dxfId="12523" priority="16223" stopIfTrue="1">
      <formula>$A704="end repeat"</formula>
    </cfRule>
    <cfRule type="expression" dxfId="12522" priority="16224" stopIfTrue="1">
      <formula>$A704="begin repeat"</formula>
    </cfRule>
    <cfRule type="expression" dxfId="12521" priority="16225" stopIfTrue="1">
      <formula>$A704="end group"</formula>
    </cfRule>
    <cfRule type="expression" dxfId="12520" priority="16226" stopIfTrue="1">
      <formula>$A704="begin group"</formula>
    </cfRule>
  </conditionalFormatting>
  <conditionalFormatting sqref="O196 L196 B196:E196">
    <cfRule type="expression" dxfId="12519" priority="14780" stopIfTrue="1">
      <formula>$A196="begin group"</formula>
    </cfRule>
  </conditionalFormatting>
  <conditionalFormatting sqref="O196 U196 B196:E196">
    <cfRule type="expression" dxfId="12518" priority="14777" stopIfTrue="1">
      <formula>$A196="begin repeat"</formula>
    </cfRule>
  </conditionalFormatting>
  <conditionalFormatting sqref="L196 J196 B196:E196">
    <cfRule type="expression" dxfId="12517" priority="14774" stopIfTrue="1">
      <formula>$A196="text"</formula>
    </cfRule>
  </conditionalFormatting>
  <conditionalFormatting sqref="M196:N196 J196 B196:E196">
    <cfRule type="expression" dxfId="12516" priority="14772" stopIfTrue="1">
      <formula>$A196="integer"</formula>
    </cfRule>
  </conditionalFormatting>
  <conditionalFormatting sqref="M196:N196 J196 B196:E196">
    <cfRule type="expression" dxfId="12515" priority="14770" stopIfTrue="1">
      <formula>$A196="decimal"</formula>
    </cfRule>
  </conditionalFormatting>
  <conditionalFormatting sqref="L196 B196:E196">
    <cfRule type="expression" dxfId="12514" priority="14768" stopIfTrue="1">
      <formula>OR(AND(LEFT($A196, 16)="select_multiple ", LEN($A196)&gt;16, NOT(ISNUMBER(SEARCH(" ", $A196, 17)))), AND(LEFT($A196, 11)="select_one ", LEN($A196)&gt;11, NOT(ISNUMBER(SEARCH(" ", $A196, 12)))))</formula>
    </cfRule>
  </conditionalFormatting>
  <conditionalFormatting sqref="L196 B196">
    <cfRule type="expression" dxfId="12513" priority="14765" stopIfTrue="1">
      <formula>OR($A196="audio audit", $A196="text audit", $A196="speed violations count", $A196="speed violations list", $A196="speed violations audit")</formula>
    </cfRule>
  </conditionalFormatting>
  <conditionalFormatting sqref="B196:E196">
    <cfRule type="expression" dxfId="12512" priority="14759" stopIfTrue="1">
      <formula>$A196="note"</formula>
    </cfRule>
    <cfRule type="expression" dxfId="12511" priority="14761" stopIfTrue="1">
      <formula>$A196="barcode"</formula>
    </cfRule>
    <cfRule type="expression" dxfId="12510" priority="14763" stopIfTrue="1">
      <formula>OR($A196="geopoint", $A196="geoshape", $A196="geotrace")</formula>
    </cfRule>
  </conditionalFormatting>
  <conditionalFormatting sqref="T196 B196">
    <cfRule type="expression" dxfId="12509" priority="14757" stopIfTrue="1">
      <formula>OR($A196="calculate", $A196="calculate_here")</formula>
    </cfRule>
  </conditionalFormatting>
  <conditionalFormatting sqref="L196 B196:E196">
    <cfRule type="expression" dxfId="12508" priority="14755" stopIfTrue="1">
      <formula>OR($A196="date", $A196="datetime")</formula>
    </cfRule>
  </conditionalFormatting>
  <conditionalFormatting sqref="L196 B196:E196">
    <cfRule type="expression" dxfId="12507" priority="14753" stopIfTrue="1">
      <formula>$A196="image"</formula>
    </cfRule>
  </conditionalFormatting>
  <conditionalFormatting sqref="B196:E196">
    <cfRule type="expression" dxfId="12506" priority="14751" stopIfTrue="1">
      <formula>OR($A196="audio", $A196="video")</formula>
    </cfRule>
  </conditionalFormatting>
  <conditionalFormatting sqref="D196:E196 J196:AC196">
    <cfRule type="expression" dxfId="12505" priority="14752" stopIfTrue="1">
      <formula>OR($A196="audio", $A196="video")</formula>
    </cfRule>
    <cfRule type="expression" dxfId="12504" priority="14754" stopIfTrue="1">
      <formula>$A196="image"</formula>
    </cfRule>
    <cfRule type="expression" dxfId="12503" priority="14756" stopIfTrue="1">
      <formula>OR($A196="date", $A196="datetime")</formula>
    </cfRule>
    <cfRule type="expression" dxfId="12502" priority="14758" stopIfTrue="1">
      <formula>OR($A196="calculate", $A196="calculate_here")</formula>
    </cfRule>
    <cfRule type="expression" dxfId="12501" priority="14760" stopIfTrue="1">
      <formula>$A196="note"</formula>
    </cfRule>
    <cfRule type="expression" dxfId="12500" priority="14762" stopIfTrue="1">
      <formula>$A196="barcode"</formula>
    </cfRule>
    <cfRule type="expression" dxfId="12499" priority="14764" stopIfTrue="1">
      <formula>OR($A196="geopoint", $A196="geoshape", $A196="geotrace")</formula>
    </cfRule>
    <cfRule type="expression" dxfId="12498" priority="14766" stopIfTrue="1">
      <formula>OR($A196="audio audit", $A196="text audit", $A196="speed violations count", $A196="speed violations list", $A196="speed violations audit")</formula>
    </cfRule>
    <cfRule type="expression" dxfId="12497" priority="14767" stopIfTrue="1">
      <formula>OR($A196="username", $A196="phonenumber", $A196="start", $A196="end", $A196="deviceid", $A196="subscriberid", $A196="simserial", $A196="caseid")</formula>
    </cfRule>
    <cfRule type="expression" dxfId="12496" priority="14769" stopIfTrue="1">
      <formula>OR(AND(LEFT($A196, 16)="select_multiple ", LEN($A196)&gt;16, NOT(ISNUMBER(SEARCH(" ", $A196, 17)))), AND(LEFT($A196, 11)="select_one ", LEN($A196)&gt;11, NOT(ISNUMBER(SEARCH(" ", $A196, 12)))))</formula>
    </cfRule>
    <cfRule type="expression" dxfId="12495" priority="14771" stopIfTrue="1">
      <formula>$A196="decimal"</formula>
    </cfRule>
    <cfRule type="expression" dxfId="12494" priority="14773" stopIfTrue="1">
      <formula>$A196="integer"</formula>
    </cfRule>
    <cfRule type="expression" dxfId="12493" priority="14775" stopIfTrue="1">
      <formula>$A196="text"</formula>
    </cfRule>
    <cfRule type="expression" dxfId="12492" priority="14776" stopIfTrue="1">
      <formula>$A196="end repeat"</formula>
    </cfRule>
    <cfRule type="expression" dxfId="12491" priority="14778" stopIfTrue="1">
      <formula>$A196="begin repeat"</formula>
    </cfRule>
    <cfRule type="expression" dxfId="12490" priority="14779" stopIfTrue="1">
      <formula>$A196="end group"</formula>
    </cfRule>
    <cfRule type="expression" dxfId="12489" priority="14781" stopIfTrue="1">
      <formula>$A196="begin group"</formula>
    </cfRule>
  </conditionalFormatting>
  <conditionalFormatting sqref="A196:C196">
    <cfRule type="expression" dxfId="12488" priority="14733" stopIfTrue="1">
      <formula>$A196="comments"</formula>
    </cfRule>
    <cfRule type="expression" dxfId="12487" priority="14734" stopIfTrue="1">
      <formula>OR($A196="audio", $A196="video")</formula>
    </cfRule>
    <cfRule type="expression" dxfId="12486" priority="14735" stopIfTrue="1">
      <formula>$A196="image"</formula>
    </cfRule>
    <cfRule type="expression" dxfId="12485" priority="14736" stopIfTrue="1">
      <formula>OR($A196="date", $A196="datetime")</formula>
    </cfRule>
    <cfRule type="expression" dxfId="12484" priority="14737" stopIfTrue="1">
      <formula>OR($A196="calculate", $A196="calculate_here")</formula>
    </cfRule>
    <cfRule type="expression" dxfId="12483" priority="14738" stopIfTrue="1">
      <formula>$A196="note"</formula>
    </cfRule>
    <cfRule type="expression" dxfId="12482" priority="14739" stopIfTrue="1">
      <formula>$A196="barcode"</formula>
    </cfRule>
    <cfRule type="expression" dxfId="12481" priority="14740" stopIfTrue="1">
      <formula>OR($A196="geopoint", $A196="geoshape", $A196="geotrace")</formula>
    </cfRule>
    <cfRule type="expression" dxfId="12480" priority="14741" stopIfTrue="1">
      <formula>OR($A196="audio audit", $A196="text audit", $A196="speed violations count", $A196="speed violations list", $A196="speed violations audit")</formula>
    </cfRule>
    <cfRule type="expression" dxfId="12479" priority="14742" stopIfTrue="1">
      <formula>OR($A196="username", $A196="phonenumber", $A196="start", $A196="end", $A196="deviceid", $A196="subscriberid", $A196="simserial", $A196="caseid")</formula>
    </cfRule>
    <cfRule type="expression" dxfId="12478" priority="14743" stopIfTrue="1">
      <formula>OR(AND(LEFT($A196, 16)="select_multiple ", LEN($A196)&gt;16, NOT(ISNUMBER(SEARCH(" ", $A196, 17)))), AND(LEFT($A196, 11)="select_one ", LEN($A196)&gt;11, NOT(ISNUMBER(SEARCH(" ", $A196, 12)))))</formula>
    </cfRule>
    <cfRule type="expression" dxfId="12477" priority="14744" stopIfTrue="1">
      <formula>$A196="decimal"</formula>
    </cfRule>
    <cfRule type="expression" dxfId="12476" priority="14745" stopIfTrue="1">
      <formula>$A196="integer"</formula>
    </cfRule>
    <cfRule type="expression" dxfId="12475" priority="14746" stopIfTrue="1">
      <formula>$A196="text"</formula>
    </cfRule>
    <cfRule type="expression" dxfId="12474" priority="14747" stopIfTrue="1">
      <formula>$A196="end repeat"</formula>
    </cfRule>
    <cfRule type="expression" dxfId="12473" priority="14748" stopIfTrue="1">
      <formula>$A196="begin repeat"</formula>
    </cfRule>
    <cfRule type="expression" dxfId="12472" priority="14749" stopIfTrue="1">
      <formula>$A196="end group"</formula>
    </cfRule>
    <cfRule type="expression" dxfId="12471" priority="14750" stopIfTrue="1">
      <formula>$A196="begin group"</formula>
    </cfRule>
  </conditionalFormatting>
  <conditionalFormatting sqref="B196">
    <cfRule type="expression" dxfId="12470" priority="14732" stopIfTrue="1">
      <formula>$A196="comments"</formula>
    </cfRule>
  </conditionalFormatting>
  <conditionalFormatting sqref="L197 O197 B197:E197">
    <cfRule type="expression" dxfId="12469" priority="14730" stopIfTrue="1">
      <formula>$A197="begin group"</formula>
    </cfRule>
  </conditionalFormatting>
  <conditionalFormatting sqref="U197 O197 B197:E197">
    <cfRule type="expression" dxfId="12468" priority="14727" stopIfTrue="1">
      <formula>$A197="begin repeat"</formula>
    </cfRule>
  </conditionalFormatting>
  <conditionalFormatting sqref="L197 B197:E197">
    <cfRule type="expression" dxfId="12467" priority="14724" stopIfTrue="1">
      <formula>$A197="text"</formula>
    </cfRule>
  </conditionalFormatting>
  <conditionalFormatting sqref="M197:N197 B197:E197">
    <cfRule type="expression" dxfId="12466" priority="14722" stopIfTrue="1">
      <formula>$A197="integer"</formula>
    </cfRule>
  </conditionalFormatting>
  <conditionalFormatting sqref="M197:N197 B197:E197">
    <cfRule type="expression" dxfId="12465" priority="14720" stopIfTrue="1">
      <formula>$A197="decimal"</formula>
    </cfRule>
  </conditionalFormatting>
  <conditionalFormatting sqref="L197 B197:E197">
    <cfRule type="expression" dxfId="12464" priority="14718" stopIfTrue="1">
      <formula>OR(AND(LEFT($A197, 16)="select_multiple ", LEN($A197)&gt;16, NOT(ISNUMBER(SEARCH(" ", $A197, 17)))), AND(LEFT($A197, 11)="select_one ", LEN($A197)&gt;11, NOT(ISNUMBER(SEARCH(" ", $A197, 12)))))</formula>
    </cfRule>
  </conditionalFormatting>
  <conditionalFormatting sqref="B197 L197">
    <cfRule type="expression" dxfId="12463" priority="14715" stopIfTrue="1">
      <formula>OR($A197="audio audit", $A197="text audit", $A197="speed violations count", $A197="speed violations list", $A197="speed violations audit")</formula>
    </cfRule>
  </conditionalFormatting>
  <conditionalFormatting sqref="B197:E197">
    <cfRule type="expression" dxfId="12462" priority="14709" stopIfTrue="1">
      <formula>$A197="note"</formula>
    </cfRule>
    <cfRule type="expression" dxfId="12461" priority="14711" stopIfTrue="1">
      <formula>$A197="barcode"</formula>
    </cfRule>
    <cfRule type="expression" dxfId="12460" priority="14713" stopIfTrue="1">
      <formula>OR($A197="geopoint", $A197="geoshape", $A197="geotrace")</formula>
    </cfRule>
  </conditionalFormatting>
  <conditionalFormatting sqref="B197 T197">
    <cfRule type="expression" dxfId="12459" priority="14707" stopIfTrue="1">
      <formula>OR($A197="calculate", $A197="calculate_here")</formula>
    </cfRule>
  </conditionalFormatting>
  <conditionalFormatting sqref="L197 B197:E197">
    <cfRule type="expression" dxfId="12458" priority="14705" stopIfTrue="1">
      <formula>OR($A197="date", $A197="datetime")</formula>
    </cfRule>
  </conditionalFormatting>
  <conditionalFormatting sqref="L197 B197:E197">
    <cfRule type="expression" dxfId="12457" priority="14703" stopIfTrue="1">
      <formula>$A197="image"</formula>
    </cfRule>
  </conditionalFormatting>
  <conditionalFormatting sqref="B197:E197">
    <cfRule type="expression" dxfId="12456" priority="14701" stopIfTrue="1">
      <formula>OR($A197="audio", $A197="video")</formula>
    </cfRule>
  </conditionalFormatting>
  <conditionalFormatting sqref="D197:E197 K197:AC197">
    <cfRule type="expression" dxfId="12455" priority="14702" stopIfTrue="1">
      <formula>OR($A197="audio", $A197="video")</formula>
    </cfRule>
    <cfRule type="expression" dxfId="12454" priority="14704" stopIfTrue="1">
      <formula>$A197="image"</formula>
    </cfRule>
    <cfRule type="expression" dxfId="12453" priority="14706" stopIfTrue="1">
      <formula>OR($A197="date", $A197="datetime")</formula>
    </cfRule>
    <cfRule type="expression" dxfId="12452" priority="14708" stopIfTrue="1">
      <formula>OR($A197="calculate", $A197="calculate_here")</formula>
    </cfRule>
    <cfRule type="expression" dxfId="12451" priority="14710" stopIfTrue="1">
      <formula>$A197="note"</formula>
    </cfRule>
    <cfRule type="expression" dxfId="12450" priority="14712" stopIfTrue="1">
      <formula>$A197="barcode"</formula>
    </cfRule>
    <cfRule type="expression" dxfId="12449" priority="14714" stopIfTrue="1">
      <formula>OR($A197="geopoint", $A197="geoshape", $A197="geotrace")</formula>
    </cfRule>
    <cfRule type="expression" dxfId="12448" priority="14716" stopIfTrue="1">
      <formula>OR($A197="audio audit", $A197="text audit", $A197="speed violations count", $A197="speed violations list", $A197="speed violations audit")</formula>
    </cfRule>
    <cfRule type="expression" dxfId="12447" priority="14717" stopIfTrue="1">
      <formula>OR($A197="username", $A197="phonenumber", $A197="start", $A197="end", $A197="deviceid", $A197="subscriberid", $A197="simserial", $A197="caseid")</formula>
    </cfRule>
    <cfRule type="expression" dxfId="12446" priority="14719" stopIfTrue="1">
      <formula>OR(AND(LEFT($A197, 16)="select_multiple ", LEN($A197)&gt;16, NOT(ISNUMBER(SEARCH(" ", $A197, 17)))), AND(LEFT($A197, 11)="select_one ", LEN($A197)&gt;11, NOT(ISNUMBER(SEARCH(" ", $A197, 12)))))</formula>
    </cfRule>
    <cfRule type="expression" dxfId="12445" priority="14721" stopIfTrue="1">
      <formula>$A197="decimal"</formula>
    </cfRule>
    <cfRule type="expression" dxfId="12444" priority="14723" stopIfTrue="1">
      <formula>$A197="integer"</formula>
    </cfRule>
    <cfRule type="expression" dxfId="12443" priority="14725" stopIfTrue="1">
      <formula>$A197="text"</formula>
    </cfRule>
    <cfRule type="expression" dxfId="12442" priority="14726" stopIfTrue="1">
      <formula>$A197="end repeat"</formula>
    </cfRule>
    <cfRule type="expression" dxfId="12441" priority="14728" stopIfTrue="1">
      <formula>$A197="begin repeat"</formula>
    </cfRule>
    <cfRule type="expression" dxfId="12440" priority="14729" stopIfTrue="1">
      <formula>$A197="end group"</formula>
    </cfRule>
    <cfRule type="expression" dxfId="12439" priority="14731" stopIfTrue="1">
      <formula>$A197="begin group"</formula>
    </cfRule>
  </conditionalFormatting>
  <conditionalFormatting sqref="A197:C197">
    <cfRule type="expression" dxfId="12438" priority="14683" stopIfTrue="1">
      <formula>$A197="comments"</formula>
    </cfRule>
    <cfRule type="expression" dxfId="12437" priority="14684" stopIfTrue="1">
      <formula>OR($A197="audio", $A197="video")</formula>
    </cfRule>
    <cfRule type="expression" dxfId="12436" priority="14685" stopIfTrue="1">
      <formula>$A197="image"</formula>
    </cfRule>
    <cfRule type="expression" dxfId="12435" priority="14686" stopIfTrue="1">
      <formula>OR($A197="date", $A197="datetime")</formula>
    </cfRule>
    <cfRule type="expression" dxfId="12434" priority="14687" stopIfTrue="1">
      <formula>OR($A197="calculate", $A197="calculate_here")</formula>
    </cfRule>
    <cfRule type="expression" dxfId="12433" priority="14688" stopIfTrue="1">
      <formula>$A197="note"</formula>
    </cfRule>
    <cfRule type="expression" dxfId="12432" priority="14689" stopIfTrue="1">
      <formula>$A197="barcode"</formula>
    </cfRule>
    <cfRule type="expression" dxfId="12431" priority="14690" stopIfTrue="1">
      <formula>OR($A197="geopoint", $A197="geoshape", $A197="geotrace")</formula>
    </cfRule>
    <cfRule type="expression" dxfId="12430" priority="14691" stopIfTrue="1">
      <formula>OR($A197="audio audit", $A197="text audit", $A197="speed violations count", $A197="speed violations list", $A197="speed violations audit")</formula>
    </cfRule>
    <cfRule type="expression" dxfId="12429" priority="14692" stopIfTrue="1">
      <formula>OR($A197="username", $A197="phonenumber", $A197="start", $A197="end", $A197="deviceid", $A197="subscriberid", $A197="simserial", $A197="caseid")</formula>
    </cfRule>
    <cfRule type="expression" dxfId="12428" priority="14693" stopIfTrue="1">
      <formula>OR(AND(LEFT($A197, 16)="select_multiple ", LEN($A197)&gt;16, NOT(ISNUMBER(SEARCH(" ", $A197, 17)))), AND(LEFT($A197, 11)="select_one ", LEN($A197)&gt;11, NOT(ISNUMBER(SEARCH(" ", $A197, 12)))))</formula>
    </cfRule>
    <cfRule type="expression" dxfId="12427" priority="14694" stopIfTrue="1">
      <formula>$A197="decimal"</formula>
    </cfRule>
    <cfRule type="expression" dxfId="12426" priority="14695" stopIfTrue="1">
      <formula>$A197="integer"</formula>
    </cfRule>
    <cfRule type="expression" dxfId="12425" priority="14696" stopIfTrue="1">
      <formula>$A197="text"</formula>
    </cfRule>
    <cfRule type="expression" dxfId="12424" priority="14697" stopIfTrue="1">
      <formula>$A197="end repeat"</formula>
    </cfRule>
    <cfRule type="expression" dxfId="12423" priority="14698" stopIfTrue="1">
      <formula>$A197="begin repeat"</formula>
    </cfRule>
    <cfRule type="expression" dxfId="12422" priority="14699" stopIfTrue="1">
      <formula>$A197="end group"</formula>
    </cfRule>
    <cfRule type="expression" dxfId="12421" priority="14700" stopIfTrue="1">
      <formula>$A197="begin group"</formula>
    </cfRule>
  </conditionalFormatting>
  <conditionalFormatting sqref="B197">
    <cfRule type="expression" dxfId="12420" priority="14682" stopIfTrue="1">
      <formula>$A197="comments"</formula>
    </cfRule>
  </conditionalFormatting>
  <conditionalFormatting sqref="L198:L199 O198:O199 B198:E199">
    <cfRule type="expression" dxfId="12419" priority="14680" stopIfTrue="1">
      <formula>$A198="begin group"</formula>
    </cfRule>
  </conditionalFormatting>
  <conditionalFormatting sqref="U198:U199 O198:O199 B198:E199">
    <cfRule type="expression" dxfId="12418" priority="14677" stopIfTrue="1">
      <formula>$A198="begin repeat"</formula>
    </cfRule>
  </conditionalFormatting>
  <conditionalFormatting sqref="L198:L199 J198:J199 B198:E199">
    <cfRule type="expression" dxfId="12417" priority="14674" stopIfTrue="1">
      <formula>$A198="text"</formula>
    </cfRule>
  </conditionalFormatting>
  <conditionalFormatting sqref="M198:N199 J198:J199 B198:E199">
    <cfRule type="expression" dxfId="12416" priority="14672" stopIfTrue="1">
      <formula>$A198="integer"</formula>
    </cfRule>
  </conditionalFormatting>
  <conditionalFormatting sqref="M198:N199 J198:J199 B198:E199">
    <cfRule type="expression" dxfId="12415" priority="14670" stopIfTrue="1">
      <formula>$A198="decimal"</formula>
    </cfRule>
  </conditionalFormatting>
  <conditionalFormatting sqref="L198:L199 B198:E199">
    <cfRule type="expression" dxfId="12414" priority="14668" stopIfTrue="1">
      <formula>OR(AND(LEFT($A198, 16)="select_multiple ", LEN($A198)&gt;16, NOT(ISNUMBER(SEARCH(" ", $A198, 17)))), AND(LEFT($A198, 11)="select_one ", LEN($A198)&gt;11, NOT(ISNUMBER(SEARCH(" ", $A198, 12)))))</formula>
    </cfRule>
  </conditionalFormatting>
  <conditionalFormatting sqref="B198:B199 L198:L199">
    <cfRule type="expression" dxfId="12413" priority="14665" stopIfTrue="1">
      <formula>OR($A198="audio audit", $A198="text audit", $A198="speed violations count", $A198="speed violations list", $A198="speed violations audit")</formula>
    </cfRule>
  </conditionalFormatting>
  <conditionalFormatting sqref="B198:E199">
    <cfRule type="expression" dxfId="12412" priority="14659" stopIfTrue="1">
      <formula>$A198="note"</formula>
    </cfRule>
    <cfRule type="expression" dxfId="12411" priority="14661" stopIfTrue="1">
      <formula>$A198="barcode"</formula>
    </cfRule>
    <cfRule type="expression" dxfId="12410" priority="14663" stopIfTrue="1">
      <formula>OR($A198="geopoint", $A198="geoshape", $A198="geotrace")</formula>
    </cfRule>
  </conditionalFormatting>
  <conditionalFormatting sqref="B198:B199 T198:T199">
    <cfRule type="expression" dxfId="12409" priority="14657" stopIfTrue="1">
      <formula>OR($A198="calculate", $A198="calculate_here")</formula>
    </cfRule>
  </conditionalFormatting>
  <conditionalFormatting sqref="L198:L199 B198:E199">
    <cfRule type="expression" dxfId="12408" priority="14655" stopIfTrue="1">
      <formula>OR($A198="date", $A198="datetime")</formula>
    </cfRule>
  </conditionalFormatting>
  <conditionalFormatting sqref="L198:L199 B198:E199">
    <cfRule type="expression" dxfId="12407" priority="14653" stopIfTrue="1">
      <formula>$A198="image"</formula>
    </cfRule>
  </conditionalFormatting>
  <conditionalFormatting sqref="B198:E199">
    <cfRule type="expression" dxfId="12406" priority="14651" stopIfTrue="1">
      <formula>OR($A198="audio", $A198="video")</formula>
    </cfRule>
  </conditionalFormatting>
  <conditionalFormatting sqref="D198:E199 J198:AC199">
    <cfRule type="expression" dxfId="12405" priority="14652" stopIfTrue="1">
      <formula>OR($A198="audio", $A198="video")</formula>
    </cfRule>
    <cfRule type="expression" dxfId="12404" priority="14654" stopIfTrue="1">
      <formula>$A198="image"</formula>
    </cfRule>
    <cfRule type="expression" dxfId="12403" priority="14656" stopIfTrue="1">
      <formula>OR($A198="date", $A198="datetime")</formula>
    </cfRule>
    <cfRule type="expression" dxfId="12402" priority="14658" stopIfTrue="1">
      <formula>OR($A198="calculate", $A198="calculate_here")</formula>
    </cfRule>
    <cfRule type="expression" dxfId="12401" priority="14660" stopIfTrue="1">
      <formula>$A198="note"</formula>
    </cfRule>
    <cfRule type="expression" dxfId="12400" priority="14662" stopIfTrue="1">
      <formula>$A198="barcode"</formula>
    </cfRule>
    <cfRule type="expression" dxfId="12399" priority="14664" stopIfTrue="1">
      <formula>OR($A198="geopoint", $A198="geoshape", $A198="geotrace")</formula>
    </cfRule>
    <cfRule type="expression" dxfId="12398" priority="14666" stopIfTrue="1">
      <formula>OR($A198="audio audit", $A198="text audit", $A198="speed violations count", $A198="speed violations list", $A198="speed violations audit")</formula>
    </cfRule>
    <cfRule type="expression" dxfId="12397" priority="14667" stopIfTrue="1">
      <formula>OR($A198="username", $A198="phonenumber", $A198="start", $A198="end", $A198="deviceid", $A198="subscriberid", $A198="simserial", $A198="caseid")</formula>
    </cfRule>
    <cfRule type="expression" dxfId="12396" priority="14669" stopIfTrue="1">
      <formula>OR(AND(LEFT($A198, 16)="select_multiple ", LEN($A198)&gt;16, NOT(ISNUMBER(SEARCH(" ", $A198, 17)))), AND(LEFT($A198, 11)="select_one ", LEN($A198)&gt;11, NOT(ISNUMBER(SEARCH(" ", $A198, 12)))))</formula>
    </cfRule>
    <cfRule type="expression" dxfId="12395" priority="14671" stopIfTrue="1">
      <formula>$A198="decimal"</formula>
    </cfRule>
    <cfRule type="expression" dxfId="12394" priority="14673" stopIfTrue="1">
      <formula>$A198="integer"</formula>
    </cfRule>
    <cfRule type="expression" dxfId="12393" priority="14675" stopIfTrue="1">
      <formula>$A198="text"</formula>
    </cfRule>
    <cfRule type="expression" dxfId="12392" priority="14676" stopIfTrue="1">
      <formula>$A198="end repeat"</formula>
    </cfRule>
    <cfRule type="expression" dxfId="12391" priority="14678" stopIfTrue="1">
      <formula>$A198="begin repeat"</formula>
    </cfRule>
    <cfRule type="expression" dxfId="12390" priority="14679" stopIfTrue="1">
      <formula>$A198="end group"</formula>
    </cfRule>
    <cfRule type="expression" dxfId="12389" priority="14681" stopIfTrue="1">
      <formula>$A198="begin group"</formula>
    </cfRule>
  </conditionalFormatting>
  <conditionalFormatting sqref="A198:C199">
    <cfRule type="expression" dxfId="12388" priority="14633" stopIfTrue="1">
      <formula>$A198="comments"</formula>
    </cfRule>
    <cfRule type="expression" dxfId="12387" priority="14634" stopIfTrue="1">
      <formula>OR($A198="audio", $A198="video")</formula>
    </cfRule>
    <cfRule type="expression" dxfId="12386" priority="14635" stopIfTrue="1">
      <formula>$A198="image"</formula>
    </cfRule>
    <cfRule type="expression" dxfId="12385" priority="14636" stopIfTrue="1">
      <formula>OR($A198="date", $A198="datetime")</formula>
    </cfRule>
    <cfRule type="expression" dxfId="12384" priority="14637" stopIfTrue="1">
      <formula>OR($A198="calculate", $A198="calculate_here")</formula>
    </cfRule>
    <cfRule type="expression" dxfId="12383" priority="14638" stopIfTrue="1">
      <formula>$A198="note"</formula>
    </cfRule>
    <cfRule type="expression" dxfId="12382" priority="14639" stopIfTrue="1">
      <formula>$A198="barcode"</formula>
    </cfRule>
    <cfRule type="expression" dxfId="12381" priority="14640" stopIfTrue="1">
      <formula>OR($A198="geopoint", $A198="geoshape", $A198="geotrace")</formula>
    </cfRule>
    <cfRule type="expression" dxfId="12380" priority="14641" stopIfTrue="1">
      <formula>OR($A198="audio audit", $A198="text audit", $A198="speed violations count", $A198="speed violations list", $A198="speed violations audit")</formula>
    </cfRule>
    <cfRule type="expression" dxfId="12379" priority="14642" stopIfTrue="1">
      <formula>OR($A198="username", $A198="phonenumber", $A198="start", $A198="end", $A198="deviceid", $A198="subscriberid", $A198="simserial", $A198="caseid")</formula>
    </cfRule>
    <cfRule type="expression" dxfId="12378" priority="14643" stopIfTrue="1">
      <formula>OR(AND(LEFT($A198, 16)="select_multiple ", LEN($A198)&gt;16, NOT(ISNUMBER(SEARCH(" ", $A198, 17)))), AND(LEFT($A198, 11)="select_one ", LEN($A198)&gt;11, NOT(ISNUMBER(SEARCH(" ", $A198, 12)))))</formula>
    </cfRule>
    <cfRule type="expression" dxfId="12377" priority="14644" stopIfTrue="1">
      <formula>$A198="decimal"</formula>
    </cfRule>
    <cfRule type="expression" dxfId="12376" priority="14645" stopIfTrue="1">
      <formula>$A198="integer"</formula>
    </cfRule>
    <cfRule type="expression" dxfId="12375" priority="14646" stopIfTrue="1">
      <formula>$A198="text"</formula>
    </cfRule>
    <cfRule type="expression" dxfId="12374" priority="14647" stopIfTrue="1">
      <formula>$A198="end repeat"</formula>
    </cfRule>
    <cfRule type="expression" dxfId="12373" priority="14648" stopIfTrue="1">
      <formula>$A198="begin repeat"</formula>
    </cfRule>
    <cfRule type="expression" dxfId="12372" priority="14649" stopIfTrue="1">
      <formula>$A198="end group"</formula>
    </cfRule>
    <cfRule type="expression" dxfId="12371" priority="14650" stopIfTrue="1">
      <formula>$A198="begin group"</formula>
    </cfRule>
  </conditionalFormatting>
  <conditionalFormatting sqref="B198:B199">
    <cfRule type="expression" dxfId="12370" priority="14632" stopIfTrue="1">
      <formula>$A198="comments"</formula>
    </cfRule>
  </conditionalFormatting>
  <conditionalFormatting sqref="B30:I31 O30:O31 L30:L31">
    <cfRule type="expression" dxfId="12369" priority="14630" stopIfTrue="1">
      <formula>$A30="begin group"</formula>
    </cfRule>
  </conditionalFormatting>
  <conditionalFormatting sqref="B30:I31 O30:O31 U30:U31">
    <cfRule type="expression" dxfId="12368" priority="14627" stopIfTrue="1">
      <formula>$A30="begin repeat"</formula>
    </cfRule>
  </conditionalFormatting>
  <conditionalFormatting sqref="B30:J31 L30:L31">
    <cfRule type="expression" dxfId="12367" priority="14624" stopIfTrue="1">
      <formula>$A30="text"</formula>
    </cfRule>
  </conditionalFormatting>
  <conditionalFormatting sqref="B30:J31 M30:N31">
    <cfRule type="expression" dxfId="12366" priority="14622" stopIfTrue="1">
      <formula>$A30="integer"</formula>
    </cfRule>
  </conditionalFormatting>
  <conditionalFormatting sqref="B30:J31 M30:N31">
    <cfRule type="expression" dxfId="12365" priority="14620" stopIfTrue="1">
      <formula>$A30="decimal"</formula>
    </cfRule>
  </conditionalFormatting>
  <conditionalFormatting sqref="B30:I31 L30:L31">
    <cfRule type="expression" dxfId="12364" priority="14618" stopIfTrue="1">
      <formula>OR(AND(LEFT($A30, 16)="select_multiple ", LEN($A30)&gt;16, NOT(ISNUMBER(SEARCH(" ", $A30, 17)))), AND(LEFT($A30, 11)="select_one ", LEN($A30)&gt;11, NOT(ISNUMBER(SEARCH(" ", $A30, 12)))))</formula>
    </cfRule>
  </conditionalFormatting>
  <conditionalFormatting sqref="B30:B31 L30:L31">
    <cfRule type="expression" dxfId="12363" priority="14615" stopIfTrue="1">
      <formula>OR($A30="audio audit", $A30="text audit", $A30="speed violations count", $A30="speed violations list", $A30="speed violations audit")</formula>
    </cfRule>
  </conditionalFormatting>
  <conditionalFormatting sqref="B30:I31">
    <cfRule type="expression" dxfId="12362" priority="14609" stopIfTrue="1">
      <formula>$A30="note"</formula>
    </cfRule>
    <cfRule type="expression" dxfId="12361" priority="14611" stopIfTrue="1">
      <formula>$A30="barcode"</formula>
    </cfRule>
    <cfRule type="expression" dxfId="12360" priority="14613" stopIfTrue="1">
      <formula>OR($A30="geopoint", $A30="geoshape", $A30="geotrace")</formula>
    </cfRule>
  </conditionalFormatting>
  <conditionalFormatting sqref="B30:B31 T30:T31">
    <cfRule type="expression" dxfId="12359" priority="14607" stopIfTrue="1">
      <formula>OR($A30="calculate", $A30="calculate_here")</formula>
    </cfRule>
  </conditionalFormatting>
  <conditionalFormatting sqref="B30:I31 L30:L31">
    <cfRule type="expression" dxfId="12358" priority="14605" stopIfTrue="1">
      <formula>OR($A30="date", $A30="datetime")</formula>
    </cfRule>
  </conditionalFormatting>
  <conditionalFormatting sqref="B30:I31 L30:L31">
    <cfRule type="expression" dxfId="12357" priority="14603" stopIfTrue="1">
      <formula>$A30="image"</formula>
    </cfRule>
  </conditionalFormatting>
  <conditionalFormatting sqref="B30:I31">
    <cfRule type="expression" dxfId="12356" priority="14601" stopIfTrue="1">
      <formula>OR($A30="audio", $A30="video")</formula>
    </cfRule>
  </conditionalFormatting>
  <conditionalFormatting sqref="A30:AC31">
    <cfRule type="expression" dxfId="12355" priority="14602" stopIfTrue="1">
      <formula>OR($A30="audio", $A30="video")</formula>
    </cfRule>
    <cfRule type="expression" dxfId="12354" priority="14604" stopIfTrue="1">
      <formula>$A30="image"</formula>
    </cfRule>
    <cfRule type="expression" dxfId="12353" priority="14606" stopIfTrue="1">
      <formula>OR($A30="date", $A30="datetime")</formula>
    </cfRule>
    <cfRule type="expression" dxfId="12352" priority="14608" stopIfTrue="1">
      <formula>OR($A30="calculate", $A30="calculate_here")</formula>
    </cfRule>
    <cfRule type="expression" dxfId="12351" priority="14610" stopIfTrue="1">
      <formula>$A30="note"</formula>
    </cfRule>
    <cfRule type="expression" dxfId="12350" priority="14612" stopIfTrue="1">
      <formula>$A30="barcode"</formula>
    </cfRule>
    <cfRule type="expression" dxfId="12349" priority="14614" stopIfTrue="1">
      <formula>OR($A30="geopoint", $A30="geoshape", $A30="geotrace")</formula>
    </cfRule>
    <cfRule type="expression" dxfId="12348" priority="14616" stopIfTrue="1">
      <formula>OR($A30="audio audit", $A30="text audit", $A30="speed violations count", $A30="speed violations list", $A30="speed violations audit")</formula>
    </cfRule>
    <cfRule type="expression" dxfId="12347" priority="14617" stopIfTrue="1">
      <formula>OR($A30="username", $A30="phonenumber", $A30="start", $A30="end", $A30="deviceid", $A30="subscriberid", $A30="simserial", $A30="caseid")</formula>
    </cfRule>
    <cfRule type="expression" dxfId="12346" priority="14619" stopIfTrue="1">
      <formula>OR(AND(LEFT($A30, 16)="select_multiple ", LEN($A30)&gt;16, NOT(ISNUMBER(SEARCH(" ", $A30, 17)))), AND(LEFT($A30, 11)="select_one ", LEN($A30)&gt;11, NOT(ISNUMBER(SEARCH(" ", $A30, 12)))))</formula>
    </cfRule>
    <cfRule type="expression" dxfId="12345" priority="14621" stopIfTrue="1">
      <formula>$A30="decimal"</formula>
    </cfRule>
    <cfRule type="expression" dxfId="12344" priority="14623" stopIfTrue="1">
      <formula>$A30="integer"</formula>
    </cfRule>
    <cfRule type="expression" dxfId="12343" priority="14625" stopIfTrue="1">
      <formula>$A30="text"</formula>
    </cfRule>
    <cfRule type="expression" dxfId="12342" priority="14626" stopIfTrue="1">
      <formula>$A30="end repeat"</formula>
    </cfRule>
    <cfRule type="expression" dxfId="12341" priority="14628" stopIfTrue="1">
      <formula>$A30="begin repeat"</formula>
    </cfRule>
    <cfRule type="expression" dxfId="12340" priority="14629" stopIfTrue="1">
      <formula>$A30="end group"</formula>
    </cfRule>
    <cfRule type="expression" dxfId="12339" priority="14631" stopIfTrue="1">
      <formula>$A30="begin group"</formula>
    </cfRule>
  </conditionalFormatting>
  <conditionalFormatting sqref="L705:L706 D706:I706 O705:O706 E705:I705">
    <cfRule type="expression" dxfId="12338" priority="14599" stopIfTrue="1">
      <formula>$A705="begin group"</formula>
    </cfRule>
  </conditionalFormatting>
  <conditionalFormatting sqref="U705:U706 D706:I706 O705:O706 E705:I705">
    <cfRule type="expression" dxfId="12337" priority="14596" stopIfTrue="1">
      <formula>$A705="begin repeat"</formula>
    </cfRule>
  </conditionalFormatting>
  <conditionalFormatting sqref="L705:L706 D706:J706 E705:J705">
    <cfRule type="expression" dxfId="12336" priority="14593" stopIfTrue="1">
      <formula>$A705="text"</formula>
    </cfRule>
  </conditionalFormatting>
  <conditionalFormatting sqref="M705:N706 D706:J706 E705:J705">
    <cfRule type="expression" dxfId="12335" priority="14591" stopIfTrue="1">
      <formula>$A705="integer"</formula>
    </cfRule>
  </conditionalFormatting>
  <conditionalFormatting sqref="M705:N706 D706:J706 E705:J705">
    <cfRule type="expression" dxfId="12334" priority="14589" stopIfTrue="1">
      <formula>$A705="decimal"</formula>
    </cfRule>
  </conditionalFormatting>
  <conditionalFormatting sqref="L705:L706 D706:I706 E705:I705">
    <cfRule type="expression" dxfId="12333" priority="14587" stopIfTrue="1">
      <formula>OR(AND(LEFT($A705, 16)="select_multiple ", LEN($A705)&gt;16, NOT(ISNUMBER(SEARCH(" ", $A705, 17)))), AND(LEFT($A705, 11)="select_one ", LEN($A705)&gt;11, NOT(ISNUMBER(SEARCH(" ", $A705, 12)))))</formula>
    </cfRule>
  </conditionalFormatting>
  <conditionalFormatting sqref="L705:L706">
    <cfRule type="expression" dxfId="12332" priority="14584" stopIfTrue="1">
      <formula>OR($A705="audio audit", $A705="text audit", $A705="speed violations count", $A705="speed violations list", $A705="speed violations audit")</formula>
    </cfRule>
  </conditionalFormatting>
  <conditionalFormatting sqref="D706:I706 E705:I705">
    <cfRule type="expression" dxfId="12331" priority="14578" stopIfTrue="1">
      <formula>$A705="note"</formula>
    </cfRule>
    <cfRule type="expression" dxfId="12330" priority="14580" stopIfTrue="1">
      <formula>$A705="barcode"</formula>
    </cfRule>
    <cfRule type="expression" dxfId="12329" priority="14582" stopIfTrue="1">
      <formula>OR($A705="geopoint", $A705="geoshape", $A705="geotrace")</formula>
    </cfRule>
  </conditionalFormatting>
  <conditionalFormatting sqref="T705:T706">
    <cfRule type="expression" dxfId="12328" priority="14576" stopIfTrue="1">
      <formula>OR($A705="calculate", $A705="calculate_here")</formula>
    </cfRule>
  </conditionalFormatting>
  <conditionalFormatting sqref="L705:L706 D706:I706 E705:I705">
    <cfRule type="expression" dxfId="12327" priority="14574" stopIfTrue="1">
      <formula>OR($A705="date", $A705="datetime")</formula>
    </cfRule>
  </conditionalFormatting>
  <conditionalFormatting sqref="L705:L706 D706:I706 E705:I705">
    <cfRule type="expression" dxfId="12326" priority="14572" stopIfTrue="1">
      <formula>$A705="image"</formula>
    </cfRule>
  </conditionalFormatting>
  <conditionalFormatting sqref="D706:I706 E705:I705">
    <cfRule type="expression" dxfId="12325" priority="14570" stopIfTrue="1">
      <formula>OR($A705="audio", $A705="video")</formula>
    </cfRule>
  </conditionalFormatting>
  <conditionalFormatting sqref="D706:AC706 E705:AC705">
    <cfRule type="expression" dxfId="12324" priority="14571" stopIfTrue="1">
      <formula>OR($A705="audio", $A705="video")</formula>
    </cfRule>
    <cfRule type="expression" dxfId="12323" priority="14573" stopIfTrue="1">
      <formula>$A705="image"</formula>
    </cfRule>
    <cfRule type="expression" dxfId="12322" priority="14575" stopIfTrue="1">
      <formula>OR($A705="date", $A705="datetime")</formula>
    </cfRule>
    <cfRule type="expression" dxfId="12321" priority="14577" stopIfTrue="1">
      <formula>OR($A705="calculate", $A705="calculate_here")</formula>
    </cfRule>
    <cfRule type="expression" dxfId="12320" priority="14579" stopIfTrue="1">
      <formula>$A705="note"</formula>
    </cfRule>
    <cfRule type="expression" dxfId="12319" priority="14581" stopIfTrue="1">
      <formula>$A705="barcode"</formula>
    </cfRule>
    <cfRule type="expression" dxfId="12318" priority="14583" stopIfTrue="1">
      <formula>OR($A705="geopoint", $A705="geoshape", $A705="geotrace")</formula>
    </cfRule>
    <cfRule type="expression" dxfId="12317" priority="14585" stopIfTrue="1">
      <formula>OR($A705="audio audit", $A705="text audit", $A705="speed violations count", $A705="speed violations list", $A705="speed violations audit")</formula>
    </cfRule>
    <cfRule type="expression" dxfId="12316" priority="14586" stopIfTrue="1">
      <formula>OR($A705="username", $A705="phonenumber", $A705="start", $A705="end", $A705="deviceid", $A705="subscriberid", $A705="simserial", $A705="caseid")</formula>
    </cfRule>
    <cfRule type="expression" dxfId="12315" priority="14588" stopIfTrue="1">
      <formula>OR(AND(LEFT($A705, 16)="select_multiple ", LEN($A705)&gt;16, NOT(ISNUMBER(SEARCH(" ", $A705, 17)))), AND(LEFT($A705, 11)="select_one ", LEN($A705)&gt;11, NOT(ISNUMBER(SEARCH(" ", $A705, 12)))))</formula>
    </cfRule>
    <cfRule type="expression" dxfId="12314" priority="14590" stopIfTrue="1">
      <formula>$A705="decimal"</formula>
    </cfRule>
    <cfRule type="expression" dxfId="12313" priority="14592" stopIfTrue="1">
      <formula>$A705="integer"</formula>
    </cfRule>
    <cfRule type="expression" dxfId="12312" priority="14594" stopIfTrue="1">
      <formula>$A705="text"</formula>
    </cfRule>
    <cfRule type="expression" dxfId="12311" priority="14595" stopIfTrue="1">
      <formula>$A705="end repeat"</formula>
    </cfRule>
    <cfRule type="expression" dxfId="12310" priority="14597" stopIfTrue="1">
      <formula>$A705="begin repeat"</formula>
    </cfRule>
    <cfRule type="expression" dxfId="12309" priority="14598" stopIfTrue="1">
      <formula>$A705="end group"</formula>
    </cfRule>
    <cfRule type="expression" dxfId="12308" priority="14600" stopIfTrue="1">
      <formula>$A705="begin group"</formula>
    </cfRule>
  </conditionalFormatting>
  <conditionalFormatting sqref="B705:B706">
    <cfRule type="expression" dxfId="12307" priority="14568" stopIfTrue="1">
      <formula>$A705="begin group"</formula>
    </cfRule>
  </conditionalFormatting>
  <conditionalFormatting sqref="B705:B706">
    <cfRule type="expression" dxfId="12306" priority="14565" stopIfTrue="1">
      <formula>$A705="begin repeat"</formula>
    </cfRule>
  </conditionalFormatting>
  <conditionalFormatting sqref="B705:B706">
    <cfRule type="expression" dxfId="12305" priority="14562" stopIfTrue="1">
      <formula>$A705="text"</formula>
    </cfRule>
  </conditionalFormatting>
  <conditionalFormatting sqref="B705:B706">
    <cfRule type="expression" dxfId="12304" priority="14560" stopIfTrue="1">
      <formula>$A705="integer"</formula>
    </cfRule>
  </conditionalFormatting>
  <conditionalFormatting sqref="B705:B706">
    <cfRule type="expression" dxfId="12303" priority="14558" stopIfTrue="1">
      <formula>$A705="decimal"</formula>
    </cfRule>
  </conditionalFormatting>
  <conditionalFormatting sqref="B705:B706">
    <cfRule type="expression" dxfId="12302" priority="14556" stopIfTrue="1">
      <formula>OR(AND(LEFT($A705, 16)="select_multiple ", LEN($A705)&gt;16, NOT(ISNUMBER(SEARCH(" ", $A705, 17)))), AND(LEFT($A705, 11)="select_one ", LEN($A705)&gt;11, NOT(ISNUMBER(SEARCH(" ", $A705, 12)))))</formula>
    </cfRule>
  </conditionalFormatting>
  <conditionalFormatting sqref="B705:B706">
    <cfRule type="expression" dxfId="12301" priority="14553" stopIfTrue="1">
      <formula>OR($A705="audio audit", $A705="text audit", $A705="speed violations count", $A705="speed violations list", $A705="speed violations audit")</formula>
    </cfRule>
  </conditionalFormatting>
  <conditionalFormatting sqref="B705:B706">
    <cfRule type="expression" dxfId="12300" priority="14547" stopIfTrue="1">
      <formula>$A705="note"</formula>
    </cfRule>
    <cfRule type="expression" dxfId="12299" priority="14549" stopIfTrue="1">
      <formula>$A705="barcode"</formula>
    </cfRule>
    <cfRule type="expression" dxfId="12298" priority="14551" stopIfTrue="1">
      <formula>OR($A705="geopoint", $A705="geoshape", $A705="geotrace")</formula>
    </cfRule>
  </conditionalFormatting>
  <conditionalFormatting sqref="B705:B706">
    <cfRule type="expression" dxfId="12297" priority="14545" stopIfTrue="1">
      <formula>OR($A705="calculate", $A705="calculate_here")</formula>
    </cfRule>
  </conditionalFormatting>
  <conditionalFormatting sqref="B705:B706">
    <cfRule type="expression" dxfId="12296" priority="14543" stopIfTrue="1">
      <formula>OR($A705="date", $A705="datetime")</formula>
    </cfRule>
  </conditionalFormatting>
  <conditionalFormatting sqref="B705:B706">
    <cfRule type="expression" dxfId="12295" priority="14541" stopIfTrue="1">
      <formula>$A705="image"</formula>
    </cfRule>
  </conditionalFormatting>
  <conditionalFormatting sqref="B705:B706">
    <cfRule type="expression" dxfId="12294" priority="14539" stopIfTrue="1">
      <formula>OR($A705="audio", $A705="video")</formula>
    </cfRule>
  </conditionalFormatting>
  <conditionalFormatting sqref="A705:B706">
    <cfRule type="expression" dxfId="12293" priority="14538" stopIfTrue="1">
      <formula>$A705="comments"</formula>
    </cfRule>
    <cfRule type="expression" dxfId="12292" priority="14540" stopIfTrue="1">
      <formula>OR($A705="audio", $A705="video")</formula>
    </cfRule>
    <cfRule type="expression" dxfId="12291" priority="14542" stopIfTrue="1">
      <formula>$A705="image"</formula>
    </cfRule>
    <cfRule type="expression" dxfId="12290" priority="14544" stopIfTrue="1">
      <formula>OR($A705="date", $A705="datetime")</formula>
    </cfRule>
    <cfRule type="expression" dxfId="12289" priority="14546" stopIfTrue="1">
      <formula>OR($A705="calculate", $A705="calculate_here")</formula>
    </cfRule>
    <cfRule type="expression" dxfId="12288" priority="14548" stopIfTrue="1">
      <formula>$A705="note"</formula>
    </cfRule>
    <cfRule type="expression" dxfId="12287" priority="14550" stopIfTrue="1">
      <formula>$A705="barcode"</formula>
    </cfRule>
    <cfRule type="expression" dxfId="12286" priority="14552" stopIfTrue="1">
      <formula>OR($A705="geopoint", $A705="geoshape", $A705="geotrace")</formula>
    </cfRule>
    <cfRule type="expression" dxfId="12285" priority="14554" stopIfTrue="1">
      <formula>OR($A705="audio audit", $A705="text audit", $A705="speed violations count", $A705="speed violations list", $A705="speed violations audit")</formula>
    </cfRule>
    <cfRule type="expression" dxfId="12284" priority="14555" stopIfTrue="1">
      <formula>OR($A705="username", $A705="phonenumber", $A705="start", $A705="end", $A705="deviceid", $A705="subscriberid", $A705="simserial", $A705="caseid")</formula>
    </cfRule>
    <cfRule type="expression" dxfId="12283" priority="14557" stopIfTrue="1">
      <formula>OR(AND(LEFT($A705, 16)="select_multiple ", LEN($A705)&gt;16, NOT(ISNUMBER(SEARCH(" ", $A705, 17)))), AND(LEFT($A705, 11)="select_one ", LEN($A705)&gt;11, NOT(ISNUMBER(SEARCH(" ", $A705, 12)))))</formula>
    </cfRule>
    <cfRule type="expression" dxfId="12282" priority="14559" stopIfTrue="1">
      <formula>$A705="decimal"</formula>
    </cfRule>
    <cfRule type="expression" dxfId="12281" priority="14561" stopIfTrue="1">
      <formula>$A705="integer"</formula>
    </cfRule>
    <cfRule type="expression" dxfId="12280" priority="14563" stopIfTrue="1">
      <formula>$A705="text"</formula>
    </cfRule>
    <cfRule type="expression" dxfId="12279" priority="14564" stopIfTrue="1">
      <formula>$A705="end repeat"</formula>
    </cfRule>
    <cfRule type="expression" dxfId="12278" priority="14566" stopIfTrue="1">
      <formula>$A705="begin repeat"</formula>
    </cfRule>
    <cfRule type="expression" dxfId="12277" priority="14567" stopIfTrue="1">
      <formula>$A705="end group"</formula>
    </cfRule>
    <cfRule type="expression" dxfId="12276" priority="14569" stopIfTrue="1">
      <formula>$A705="begin group"</formula>
    </cfRule>
  </conditionalFormatting>
  <conditionalFormatting sqref="B705:B706">
    <cfRule type="expression" dxfId="12275" priority="14537" stopIfTrue="1">
      <formula>$A705="comments"</formula>
    </cfRule>
  </conditionalFormatting>
  <conditionalFormatting sqref="C705:C706">
    <cfRule type="expression" dxfId="12274" priority="14531" stopIfTrue="1">
      <formula>$A705="text"</formula>
    </cfRule>
  </conditionalFormatting>
  <conditionalFormatting sqref="C705:C706">
    <cfRule type="expression" dxfId="12273" priority="14529" stopIfTrue="1">
      <formula>$A705="integer"</formula>
    </cfRule>
  </conditionalFormatting>
  <conditionalFormatting sqref="C705:C706">
    <cfRule type="expression" dxfId="12272" priority="14527" stopIfTrue="1">
      <formula>$A705="decimal"</formula>
    </cfRule>
  </conditionalFormatting>
  <conditionalFormatting sqref="C705:C706">
    <cfRule type="expression" dxfId="12271" priority="14516" stopIfTrue="1">
      <formula>$A705="comments"</formula>
    </cfRule>
    <cfRule type="expression" dxfId="12270" priority="14517" stopIfTrue="1">
      <formula>OR($A705="audio", $A705="video")</formula>
    </cfRule>
    <cfRule type="expression" dxfId="12269" priority="14518" stopIfTrue="1">
      <formula>$A705="image"</formula>
    </cfRule>
    <cfRule type="expression" dxfId="12268" priority="14519" stopIfTrue="1">
      <formula>OR($A705="date", $A705="datetime")</formula>
    </cfRule>
    <cfRule type="expression" dxfId="12267" priority="14520" stopIfTrue="1">
      <formula>OR($A705="calculate", $A705="calculate_here")</formula>
    </cfRule>
    <cfRule type="expression" dxfId="12266" priority="14521" stopIfTrue="1">
      <formula>$A705="note"</formula>
    </cfRule>
    <cfRule type="expression" dxfId="12265" priority="14522" stopIfTrue="1">
      <formula>$A705="barcode"</formula>
    </cfRule>
    <cfRule type="expression" dxfId="12264" priority="14523" stopIfTrue="1">
      <formula>OR($A705="geopoint", $A705="geoshape", $A705="geotrace")</formula>
    </cfRule>
    <cfRule type="expression" dxfId="12263" priority="14524" stopIfTrue="1">
      <formula>OR($A705="audio audit", $A705="text audit", $A705="speed violations count", $A705="speed violations list", $A705="speed violations audit")</formula>
    </cfRule>
    <cfRule type="expression" dxfId="12262" priority="14525" stopIfTrue="1">
      <formula>OR($A705="username", $A705="phonenumber", $A705="start", $A705="end", $A705="deviceid", $A705="subscriberid", $A705="simserial", $A705="caseid")</formula>
    </cfRule>
    <cfRule type="expression" dxfId="12261" priority="14526" stopIfTrue="1">
      <formula>OR(AND(LEFT($A705, 16)="select_multiple ", LEN($A705)&gt;16, NOT(ISNUMBER(SEARCH(" ", $A705, 17)))), AND(LEFT($A705, 11)="select_one ", LEN($A705)&gt;11, NOT(ISNUMBER(SEARCH(" ", $A705, 12)))))</formula>
    </cfRule>
    <cfRule type="expression" dxfId="12260" priority="14528" stopIfTrue="1">
      <formula>$A705="decimal"</formula>
    </cfRule>
    <cfRule type="expression" dxfId="12259" priority="14530" stopIfTrue="1">
      <formula>$A705="integer"</formula>
    </cfRule>
    <cfRule type="expression" dxfId="12258" priority="14532" stopIfTrue="1">
      <formula>$A705="text"</formula>
    </cfRule>
    <cfRule type="expression" dxfId="12257" priority="14533" stopIfTrue="1">
      <formula>$A705="end repeat"</formula>
    </cfRule>
    <cfRule type="expression" dxfId="12256" priority="14534" stopIfTrue="1">
      <formula>$A705="begin repeat"</formula>
    </cfRule>
    <cfRule type="expression" dxfId="12255" priority="14535" stopIfTrue="1">
      <formula>$A705="end group"</formula>
    </cfRule>
    <cfRule type="expression" dxfId="12254" priority="14536" stopIfTrue="1">
      <formula>$A705="begin group"</formula>
    </cfRule>
  </conditionalFormatting>
  <conditionalFormatting sqref="L445:L446">
    <cfRule type="expression" dxfId="12253" priority="14492" stopIfTrue="1">
      <formula>$A445="begin group"</formula>
    </cfRule>
  </conditionalFormatting>
  <conditionalFormatting sqref="L445:L446">
    <cfRule type="expression" dxfId="12252" priority="14493" stopIfTrue="1">
      <formula>$A445="text"</formula>
    </cfRule>
  </conditionalFormatting>
  <conditionalFormatting sqref="L445:L446">
    <cfRule type="expression" dxfId="12251" priority="14494" stopIfTrue="1">
      <formula>OR(AND(LEFT($A445, 16)="select_multiple ", LEN($A445)&gt;16, NOT(ISNUMBER(SEARCH(" ", $A445, 17)))), AND(LEFT($A445, 11)="select_one ", LEN($A445)&gt;11, NOT(ISNUMBER(SEARCH(" ", $A445, 12)))))</formula>
    </cfRule>
  </conditionalFormatting>
  <conditionalFormatting sqref="L445:L446">
    <cfRule type="expression" dxfId="12250" priority="14495" stopIfTrue="1">
      <formula>OR($A445="audio audit", $A445="text audit", $A445="speed violations count", $A445="speed violations list", $A445="speed violations audit")</formula>
    </cfRule>
  </conditionalFormatting>
  <conditionalFormatting sqref="L445:L446">
    <cfRule type="expression" dxfId="12249" priority="14496" stopIfTrue="1">
      <formula>OR($A445="date", $A445="datetime")</formula>
    </cfRule>
  </conditionalFormatting>
  <conditionalFormatting sqref="L445:L446">
    <cfRule type="expression" dxfId="12248" priority="14497" stopIfTrue="1">
      <formula>$A445="image"</formula>
    </cfRule>
  </conditionalFormatting>
  <conditionalFormatting sqref="L445:L446">
    <cfRule type="expression" dxfId="12247" priority="14498" stopIfTrue="1">
      <formula>$A445="comments"</formula>
    </cfRule>
  </conditionalFormatting>
  <conditionalFormatting sqref="L445:L446">
    <cfRule type="expression" dxfId="12246" priority="14499" stopIfTrue="1">
      <formula>OR($A445="audio", $A445="video")</formula>
    </cfRule>
  </conditionalFormatting>
  <conditionalFormatting sqref="L445:L446">
    <cfRule type="expression" dxfId="12245" priority="14500" stopIfTrue="1">
      <formula>$A445="image"</formula>
    </cfRule>
  </conditionalFormatting>
  <conditionalFormatting sqref="L445:L446">
    <cfRule type="expression" dxfId="12244" priority="14501" stopIfTrue="1">
      <formula>OR($A445="date", $A445="datetime")</formula>
    </cfRule>
  </conditionalFormatting>
  <conditionalFormatting sqref="L445:L446">
    <cfRule type="expression" dxfId="12243" priority="14502" stopIfTrue="1">
      <formula>OR($A445="calculate", $A445="calculate_here")</formula>
    </cfRule>
  </conditionalFormatting>
  <conditionalFormatting sqref="L445:L446">
    <cfRule type="expression" dxfId="12242" priority="14503" stopIfTrue="1">
      <formula>$A445="note"</formula>
    </cfRule>
  </conditionalFormatting>
  <conditionalFormatting sqref="L445:L446">
    <cfRule type="expression" dxfId="12241" priority="14504" stopIfTrue="1">
      <formula>$A445="barcode"</formula>
    </cfRule>
  </conditionalFormatting>
  <conditionalFormatting sqref="L445:L446">
    <cfRule type="expression" dxfId="12240" priority="14505" stopIfTrue="1">
      <formula>OR($A445="geopoint", $A445="geoshape", $A445="geotrace")</formula>
    </cfRule>
  </conditionalFormatting>
  <conditionalFormatting sqref="L445:L446">
    <cfRule type="expression" dxfId="12239" priority="14506" stopIfTrue="1">
      <formula>OR($A445="audio audit", $A445="text audit", $A445="speed violations count", $A445="speed violations list", $A445="speed violations audit")</formula>
    </cfRule>
  </conditionalFormatting>
  <conditionalFormatting sqref="L445:L446">
    <cfRule type="expression" dxfId="12238" priority="14507" stopIfTrue="1">
      <formula>OR($A445="username", $A445="phonenumber", $A445="start", $A445="end", $A445="deviceid", $A445="subscriberid", $A445="simserial", $A445="caseid")</formula>
    </cfRule>
  </conditionalFormatting>
  <conditionalFormatting sqref="L445:L446">
    <cfRule type="expression" dxfId="12237" priority="14508" stopIfTrue="1">
      <formula>OR(AND(LEFT($A445, 16)="select_multiple ", LEN($A445)&gt;16, NOT(ISNUMBER(SEARCH(" ", $A445, 17)))), AND(LEFT($A445, 11)="select_one ", LEN($A445)&gt;11, NOT(ISNUMBER(SEARCH(" ", $A445, 12)))))</formula>
    </cfRule>
  </conditionalFormatting>
  <conditionalFormatting sqref="L445:L446">
    <cfRule type="expression" dxfId="12236" priority="14509" stopIfTrue="1">
      <formula>$A445="decimal"</formula>
    </cfRule>
  </conditionalFormatting>
  <conditionalFormatting sqref="L445:L446">
    <cfRule type="expression" dxfId="12235" priority="14510" stopIfTrue="1">
      <formula>$A445="integer"</formula>
    </cfRule>
  </conditionalFormatting>
  <conditionalFormatting sqref="L445:L446">
    <cfRule type="expression" dxfId="12234" priority="14511" stopIfTrue="1">
      <formula>$A445="text"</formula>
    </cfRule>
  </conditionalFormatting>
  <conditionalFormatting sqref="L445:L446">
    <cfRule type="expression" dxfId="12233" priority="14512" stopIfTrue="1">
      <formula>$A445="end repeat"</formula>
    </cfRule>
  </conditionalFormatting>
  <conditionalFormatting sqref="L445:L446">
    <cfRule type="expression" dxfId="12232" priority="14513" stopIfTrue="1">
      <formula>$A445="begin repeat"</formula>
    </cfRule>
  </conditionalFormatting>
  <conditionalFormatting sqref="L445:L446">
    <cfRule type="expression" dxfId="12231" priority="14514" stopIfTrue="1">
      <formula>$A445="end group"</formula>
    </cfRule>
  </conditionalFormatting>
  <conditionalFormatting sqref="L445:L446">
    <cfRule type="expression" dxfId="12230" priority="14515" stopIfTrue="1">
      <formula>$A445="begin group"</formula>
    </cfRule>
  </conditionalFormatting>
  <conditionalFormatting sqref="L490:L491">
    <cfRule type="expression" dxfId="12229" priority="14444" stopIfTrue="1">
      <formula>$A490="begin group"</formula>
    </cfRule>
  </conditionalFormatting>
  <conditionalFormatting sqref="L490:L491">
    <cfRule type="expression" dxfId="12228" priority="14445" stopIfTrue="1">
      <formula>$A490="text"</formula>
    </cfRule>
  </conditionalFormatting>
  <conditionalFormatting sqref="L490:L491">
    <cfRule type="expression" dxfId="12227" priority="14446" stopIfTrue="1">
      <formula>OR(AND(LEFT($A490, 16)="select_multiple ", LEN($A490)&gt;16, NOT(ISNUMBER(SEARCH(" ", $A490, 17)))), AND(LEFT($A490, 11)="select_one ", LEN($A490)&gt;11, NOT(ISNUMBER(SEARCH(" ", $A490, 12)))))</formula>
    </cfRule>
  </conditionalFormatting>
  <conditionalFormatting sqref="L490:L491">
    <cfRule type="expression" dxfId="12226" priority="14447" stopIfTrue="1">
      <formula>OR($A490="audio audit", $A490="text audit", $A490="speed violations count", $A490="speed violations list", $A490="speed violations audit")</formula>
    </cfRule>
  </conditionalFormatting>
  <conditionalFormatting sqref="L490:L491">
    <cfRule type="expression" dxfId="12225" priority="14448" stopIfTrue="1">
      <formula>OR($A490="date", $A490="datetime")</formula>
    </cfRule>
  </conditionalFormatting>
  <conditionalFormatting sqref="L490:L491">
    <cfRule type="expression" dxfId="12224" priority="14449" stopIfTrue="1">
      <formula>$A490="image"</formula>
    </cfRule>
  </conditionalFormatting>
  <conditionalFormatting sqref="L490:L491">
    <cfRule type="expression" dxfId="12223" priority="14450" stopIfTrue="1">
      <formula>$A490="comments"</formula>
    </cfRule>
  </conditionalFormatting>
  <conditionalFormatting sqref="L490:L491">
    <cfRule type="expression" dxfId="12222" priority="14451" stopIfTrue="1">
      <formula>OR($A490="audio", $A490="video")</formula>
    </cfRule>
  </conditionalFormatting>
  <conditionalFormatting sqref="L490:L491">
    <cfRule type="expression" dxfId="12221" priority="14452" stopIfTrue="1">
      <formula>$A490="image"</formula>
    </cfRule>
  </conditionalFormatting>
  <conditionalFormatting sqref="L490:L491">
    <cfRule type="expression" dxfId="12220" priority="14453" stopIfTrue="1">
      <formula>OR($A490="date", $A490="datetime")</formula>
    </cfRule>
  </conditionalFormatting>
  <conditionalFormatting sqref="L490:L491">
    <cfRule type="expression" dxfId="12219" priority="14454" stopIfTrue="1">
      <formula>OR($A490="calculate", $A490="calculate_here")</formula>
    </cfRule>
  </conditionalFormatting>
  <conditionalFormatting sqref="L490:L491">
    <cfRule type="expression" dxfId="12218" priority="14455" stopIfTrue="1">
      <formula>$A490="note"</formula>
    </cfRule>
  </conditionalFormatting>
  <conditionalFormatting sqref="L490:L491">
    <cfRule type="expression" dxfId="12217" priority="14456" stopIfTrue="1">
      <formula>$A490="barcode"</formula>
    </cfRule>
  </conditionalFormatting>
  <conditionalFormatting sqref="L490:L491">
    <cfRule type="expression" dxfId="12216" priority="14457" stopIfTrue="1">
      <formula>OR($A490="geopoint", $A490="geoshape", $A490="geotrace")</formula>
    </cfRule>
  </conditionalFormatting>
  <conditionalFormatting sqref="L490:L491">
    <cfRule type="expression" dxfId="12215" priority="14458" stopIfTrue="1">
      <formula>OR($A490="audio audit", $A490="text audit", $A490="speed violations count", $A490="speed violations list", $A490="speed violations audit")</formula>
    </cfRule>
  </conditionalFormatting>
  <conditionalFormatting sqref="L490:L491">
    <cfRule type="expression" dxfId="12214" priority="14459" stopIfTrue="1">
      <formula>OR($A490="username", $A490="phonenumber", $A490="start", $A490="end", $A490="deviceid", $A490="subscriberid", $A490="simserial", $A490="caseid")</formula>
    </cfRule>
  </conditionalFormatting>
  <conditionalFormatting sqref="L490:L491">
    <cfRule type="expression" dxfId="12213" priority="14460" stopIfTrue="1">
      <formula>OR(AND(LEFT($A490, 16)="select_multiple ", LEN($A490)&gt;16, NOT(ISNUMBER(SEARCH(" ", $A490, 17)))), AND(LEFT($A490, 11)="select_one ", LEN($A490)&gt;11, NOT(ISNUMBER(SEARCH(" ", $A490, 12)))))</formula>
    </cfRule>
  </conditionalFormatting>
  <conditionalFormatting sqref="L490:L491">
    <cfRule type="expression" dxfId="12212" priority="14461" stopIfTrue="1">
      <formula>$A490="decimal"</formula>
    </cfRule>
  </conditionalFormatting>
  <conditionalFormatting sqref="L490:L491">
    <cfRule type="expression" dxfId="12211" priority="14462" stopIfTrue="1">
      <formula>$A490="integer"</formula>
    </cfRule>
  </conditionalFormatting>
  <conditionalFormatting sqref="L490:L491">
    <cfRule type="expression" dxfId="12210" priority="14463" stopIfTrue="1">
      <formula>$A490="text"</formula>
    </cfRule>
  </conditionalFormatting>
  <conditionalFormatting sqref="L490:L491">
    <cfRule type="expression" dxfId="12209" priority="14464" stopIfTrue="1">
      <formula>$A490="end repeat"</formula>
    </cfRule>
  </conditionalFormatting>
  <conditionalFormatting sqref="L490:L491">
    <cfRule type="expression" dxfId="12208" priority="14465" stopIfTrue="1">
      <formula>$A490="begin repeat"</formula>
    </cfRule>
  </conditionalFormatting>
  <conditionalFormatting sqref="L490:L491">
    <cfRule type="expression" dxfId="12207" priority="14466" stopIfTrue="1">
      <formula>$A490="end group"</formula>
    </cfRule>
  </conditionalFormatting>
  <conditionalFormatting sqref="L490:L491">
    <cfRule type="expression" dxfId="12206" priority="14467" stopIfTrue="1">
      <formula>$A490="begin group"</formula>
    </cfRule>
  </conditionalFormatting>
  <conditionalFormatting sqref="Y90:Y91">
    <cfRule type="expression" dxfId="12205" priority="14427" stopIfTrue="1">
      <formula>OR($A90="audio", $A90="video")</formula>
    </cfRule>
    <cfRule type="expression" dxfId="12204" priority="14428" stopIfTrue="1">
      <formula>$A90="image"</formula>
    </cfRule>
    <cfRule type="expression" dxfId="12203" priority="14429" stopIfTrue="1">
      <formula>OR($A90="date", $A90="datetime")</formula>
    </cfRule>
    <cfRule type="expression" dxfId="12202" priority="14430" stopIfTrue="1">
      <formula>OR($A90="calculate", $A90="calculate_here")</formula>
    </cfRule>
    <cfRule type="expression" dxfId="12201" priority="14431" stopIfTrue="1">
      <formula>$A90="note"</formula>
    </cfRule>
    <cfRule type="expression" dxfId="12200" priority="14432" stopIfTrue="1">
      <formula>$A90="barcode"</formula>
    </cfRule>
    <cfRule type="expression" dxfId="12199" priority="14433" stopIfTrue="1">
      <formula>OR($A90="geopoint", $A90="geoshape", $A90="geotrace")</formula>
    </cfRule>
    <cfRule type="expression" dxfId="12198" priority="14434" stopIfTrue="1">
      <formula>OR($A90="audio audit", $A90="text audit", $A90="speed violations count", $A90="speed violations list", $A90="speed violations audit")</formula>
    </cfRule>
    <cfRule type="expression" dxfId="12197" priority="14435" stopIfTrue="1">
      <formula>OR($A90="username", $A90="phonenumber", $A90="start", $A90="end", $A90="deviceid", $A90="subscriberid", $A90="simserial", $A90="caseid")</formula>
    </cfRule>
    <cfRule type="expression" dxfId="12196" priority="14436" stopIfTrue="1">
      <formula>OR(AND(LEFT($A90, 16)="select_multiple ", LEN($A90)&gt;16, NOT(ISNUMBER(SEARCH(" ", $A90, 17)))), AND(LEFT($A90, 11)="select_one ", LEN($A90)&gt;11, NOT(ISNUMBER(SEARCH(" ", $A90, 12)))))</formula>
    </cfRule>
    <cfRule type="expression" dxfId="12195" priority="14437" stopIfTrue="1">
      <formula>$A90="decimal"</formula>
    </cfRule>
    <cfRule type="expression" dxfId="12194" priority="14438" stopIfTrue="1">
      <formula>$A90="integer"</formula>
    </cfRule>
    <cfRule type="expression" dxfId="12193" priority="14439" stopIfTrue="1">
      <formula>$A90="text"</formula>
    </cfRule>
    <cfRule type="expression" dxfId="12192" priority="14440" stopIfTrue="1">
      <formula>$A90="end repeat"</formula>
    </cfRule>
    <cfRule type="expression" dxfId="12191" priority="14441" stopIfTrue="1">
      <formula>$A90="begin repeat"</formula>
    </cfRule>
    <cfRule type="expression" dxfId="12190" priority="14442" stopIfTrue="1">
      <formula>$A90="end group"</formula>
    </cfRule>
    <cfRule type="expression" dxfId="12189" priority="14443" stopIfTrue="1">
      <formula>$A90="begin group"</formula>
    </cfRule>
  </conditionalFormatting>
  <conditionalFormatting sqref="O712 E712:I712 L712 B712">
    <cfRule type="expression" dxfId="12188" priority="14405" stopIfTrue="1">
      <formula>$A712="begin group"</formula>
    </cfRule>
  </conditionalFormatting>
  <conditionalFormatting sqref="O712 E712:I712 U712 B712">
    <cfRule type="expression" dxfId="12187" priority="14402" stopIfTrue="1">
      <formula>$A712="begin repeat"</formula>
    </cfRule>
  </conditionalFormatting>
  <conditionalFormatting sqref="E712:J712 B712 L712">
    <cfRule type="expression" dxfId="12186" priority="14399" stopIfTrue="1">
      <formula>$A712="text"</formula>
    </cfRule>
  </conditionalFormatting>
  <conditionalFormatting sqref="E712:J712 B712 M712:N712">
    <cfRule type="expression" dxfId="12185" priority="14397" stopIfTrue="1">
      <formula>$A712="integer"</formula>
    </cfRule>
  </conditionalFormatting>
  <conditionalFormatting sqref="E712:J712 B712 M712:N712">
    <cfRule type="expression" dxfId="12184" priority="14395" stopIfTrue="1">
      <formula>$A712="decimal"</formula>
    </cfRule>
  </conditionalFormatting>
  <conditionalFormatting sqref="E712:I712 L712 B712">
    <cfRule type="expression" dxfId="12183" priority="14393" stopIfTrue="1">
      <formula>OR(AND(LEFT($A712, 16)="select_multiple ", LEN($A712)&gt;16, NOT(ISNUMBER(SEARCH(" ", $A712, 17)))), AND(LEFT($A712, 11)="select_one ", LEN($A712)&gt;11, NOT(ISNUMBER(SEARCH(" ", $A712, 12)))))</formula>
    </cfRule>
  </conditionalFormatting>
  <conditionalFormatting sqref="L712 B712">
    <cfRule type="expression" dxfId="12182" priority="14390" stopIfTrue="1">
      <formula>OR($A712="audio audit", $A712="text audit", $A712="speed violations count", $A712="speed violations list", $A712="speed violations audit")</formula>
    </cfRule>
  </conditionalFormatting>
  <conditionalFormatting sqref="E712:I712 B712">
    <cfRule type="expression" dxfId="12181" priority="14384" stopIfTrue="1">
      <formula>$A712="note"</formula>
    </cfRule>
    <cfRule type="expression" dxfId="12180" priority="14386" stopIfTrue="1">
      <formula>$A712="barcode"</formula>
    </cfRule>
    <cfRule type="expression" dxfId="12179" priority="14388" stopIfTrue="1">
      <formula>OR($A712="geopoint", $A712="geoshape", $A712="geotrace")</formula>
    </cfRule>
  </conditionalFormatting>
  <conditionalFormatting sqref="T712 B712">
    <cfRule type="expression" dxfId="12178" priority="14382" stopIfTrue="1">
      <formula>OR($A712="calculate", $A712="calculate_here")</formula>
    </cfRule>
  </conditionalFormatting>
  <conditionalFormatting sqref="E712:I712 L712 B712">
    <cfRule type="expression" dxfId="12177" priority="14380" stopIfTrue="1">
      <formula>OR($A712="date", $A712="datetime")</formula>
    </cfRule>
  </conditionalFormatting>
  <conditionalFormatting sqref="E712:I712 L712 B712">
    <cfRule type="expression" dxfId="12176" priority="14378" stopIfTrue="1">
      <formula>$A712="image"</formula>
    </cfRule>
  </conditionalFormatting>
  <conditionalFormatting sqref="E712:I712 B712">
    <cfRule type="expression" dxfId="12175" priority="14376" stopIfTrue="1">
      <formula>OR($A712="audio", $A712="video")</formula>
    </cfRule>
  </conditionalFormatting>
  <conditionalFormatting sqref="E712:AC712">
    <cfRule type="expression" dxfId="12174" priority="14377" stopIfTrue="1">
      <formula>OR($A712="audio", $A712="video")</formula>
    </cfRule>
    <cfRule type="expression" dxfId="12173" priority="14379" stopIfTrue="1">
      <formula>$A712="image"</formula>
    </cfRule>
    <cfRule type="expression" dxfId="12172" priority="14381" stopIfTrue="1">
      <formula>OR($A712="date", $A712="datetime")</formula>
    </cfRule>
    <cfRule type="expression" dxfId="12171" priority="14383" stopIfTrue="1">
      <formula>OR($A712="calculate", $A712="calculate_here")</formula>
    </cfRule>
    <cfRule type="expression" dxfId="12170" priority="14385" stopIfTrue="1">
      <formula>$A712="note"</formula>
    </cfRule>
    <cfRule type="expression" dxfId="12169" priority="14387" stopIfTrue="1">
      <formula>$A712="barcode"</formula>
    </cfRule>
    <cfRule type="expression" dxfId="12168" priority="14389" stopIfTrue="1">
      <formula>OR($A712="geopoint", $A712="geoshape", $A712="geotrace")</formula>
    </cfRule>
    <cfRule type="expression" dxfId="12167" priority="14391" stopIfTrue="1">
      <formula>OR($A712="audio audit", $A712="text audit", $A712="speed violations count", $A712="speed violations list", $A712="speed violations audit")</formula>
    </cfRule>
    <cfRule type="expression" dxfId="12166" priority="14392" stopIfTrue="1">
      <formula>OR($A712="username", $A712="phonenumber", $A712="start", $A712="end", $A712="deviceid", $A712="subscriberid", $A712="simserial", $A712="caseid")</formula>
    </cfRule>
    <cfRule type="expression" dxfId="12165" priority="14394" stopIfTrue="1">
      <formula>OR(AND(LEFT($A712, 16)="select_multiple ", LEN($A712)&gt;16, NOT(ISNUMBER(SEARCH(" ", $A712, 17)))), AND(LEFT($A712, 11)="select_one ", LEN($A712)&gt;11, NOT(ISNUMBER(SEARCH(" ", $A712, 12)))))</formula>
    </cfRule>
    <cfRule type="expression" dxfId="12164" priority="14396" stopIfTrue="1">
      <formula>$A712="decimal"</formula>
    </cfRule>
    <cfRule type="expression" dxfId="12163" priority="14398" stopIfTrue="1">
      <formula>$A712="integer"</formula>
    </cfRule>
    <cfRule type="expression" dxfId="12162" priority="14400" stopIfTrue="1">
      <formula>$A712="text"</formula>
    </cfRule>
    <cfRule type="expression" dxfId="12161" priority="14401" stopIfTrue="1">
      <formula>$A712="end repeat"</formula>
    </cfRule>
    <cfRule type="expression" dxfId="12160" priority="14403" stopIfTrue="1">
      <formula>$A712="begin repeat"</formula>
    </cfRule>
    <cfRule type="expression" dxfId="12159" priority="14404" stopIfTrue="1">
      <formula>$A712="end group"</formula>
    </cfRule>
    <cfRule type="expression" dxfId="12158" priority="14406" stopIfTrue="1">
      <formula>$A712="begin group"</formula>
    </cfRule>
  </conditionalFormatting>
  <conditionalFormatting sqref="A712:B712">
    <cfRule type="expression" dxfId="12157" priority="14358" stopIfTrue="1">
      <formula>$A712="comments"</formula>
    </cfRule>
    <cfRule type="expression" dxfId="12156" priority="14359" stopIfTrue="1">
      <formula>OR($A712="audio", $A712="video")</formula>
    </cfRule>
    <cfRule type="expression" dxfId="12155" priority="14360" stopIfTrue="1">
      <formula>$A712="image"</formula>
    </cfRule>
    <cfRule type="expression" dxfId="12154" priority="14361" stopIfTrue="1">
      <formula>OR($A712="date", $A712="datetime")</formula>
    </cfRule>
    <cfRule type="expression" dxfId="12153" priority="14362" stopIfTrue="1">
      <formula>OR($A712="calculate", $A712="calculate_here")</formula>
    </cfRule>
    <cfRule type="expression" dxfId="12152" priority="14363" stopIfTrue="1">
      <formula>$A712="note"</formula>
    </cfRule>
    <cfRule type="expression" dxfId="12151" priority="14364" stopIfTrue="1">
      <formula>$A712="barcode"</formula>
    </cfRule>
    <cfRule type="expression" dxfId="12150" priority="14365" stopIfTrue="1">
      <formula>OR($A712="geopoint", $A712="geoshape", $A712="geotrace")</formula>
    </cfRule>
    <cfRule type="expression" dxfId="12149" priority="14366" stopIfTrue="1">
      <formula>OR($A712="audio audit", $A712="text audit", $A712="speed violations count", $A712="speed violations list", $A712="speed violations audit")</formula>
    </cfRule>
    <cfRule type="expression" dxfId="12148" priority="14367" stopIfTrue="1">
      <formula>OR($A712="username", $A712="phonenumber", $A712="start", $A712="end", $A712="deviceid", $A712="subscriberid", $A712="simserial", $A712="caseid")</formula>
    </cfRule>
    <cfRule type="expression" dxfId="12147" priority="14368" stopIfTrue="1">
      <formula>OR(AND(LEFT($A712, 16)="select_multiple ", LEN($A712)&gt;16, NOT(ISNUMBER(SEARCH(" ", $A712, 17)))), AND(LEFT($A712, 11)="select_one ", LEN($A712)&gt;11, NOT(ISNUMBER(SEARCH(" ", $A712, 12)))))</formula>
    </cfRule>
    <cfRule type="expression" dxfId="12146" priority="14369" stopIfTrue="1">
      <formula>$A712="decimal"</formula>
    </cfRule>
    <cfRule type="expression" dxfId="12145" priority="14370" stopIfTrue="1">
      <formula>$A712="integer"</formula>
    </cfRule>
    <cfRule type="expression" dxfId="12144" priority="14371" stopIfTrue="1">
      <formula>$A712="text"</formula>
    </cfRule>
    <cfRule type="expression" dxfId="12143" priority="14372" stopIfTrue="1">
      <formula>$A712="end repeat"</formula>
    </cfRule>
    <cfRule type="expression" dxfId="12142" priority="14373" stopIfTrue="1">
      <formula>$A712="begin repeat"</formula>
    </cfRule>
    <cfRule type="expression" dxfId="12141" priority="14374" stopIfTrue="1">
      <formula>$A712="end group"</formula>
    </cfRule>
    <cfRule type="expression" dxfId="12140" priority="14375" stopIfTrue="1">
      <formula>$A712="begin group"</formula>
    </cfRule>
  </conditionalFormatting>
  <conditionalFormatting sqref="B712">
    <cfRule type="expression" dxfId="12139" priority="14357" stopIfTrue="1">
      <formula>$A712="comments"</formula>
    </cfRule>
  </conditionalFormatting>
  <conditionalFormatting sqref="C712">
    <cfRule type="expression" dxfId="12138" priority="14351" stopIfTrue="1">
      <formula>$A712="text"</formula>
    </cfRule>
  </conditionalFormatting>
  <conditionalFormatting sqref="C712">
    <cfRule type="expression" dxfId="12137" priority="14349" stopIfTrue="1">
      <formula>$A712="integer"</formula>
    </cfRule>
  </conditionalFormatting>
  <conditionalFormatting sqref="C712">
    <cfRule type="expression" dxfId="12136" priority="14347" stopIfTrue="1">
      <formula>$A712="decimal"</formula>
    </cfRule>
  </conditionalFormatting>
  <conditionalFormatting sqref="C712">
    <cfRule type="expression" dxfId="12135" priority="14336" stopIfTrue="1">
      <formula>$A712="comments"</formula>
    </cfRule>
    <cfRule type="expression" dxfId="12134" priority="14337" stopIfTrue="1">
      <formula>OR($A712="audio", $A712="video")</formula>
    </cfRule>
    <cfRule type="expression" dxfId="12133" priority="14338" stopIfTrue="1">
      <formula>$A712="image"</formula>
    </cfRule>
    <cfRule type="expression" dxfId="12132" priority="14339" stopIfTrue="1">
      <formula>OR($A712="date", $A712="datetime")</formula>
    </cfRule>
    <cfRule type="expression" dxfId="12131" priority="14340" stopIfTrue="1">
      <formula>OR($A712="calculate", $A712="calculate_here")</formula>
    </cfRule>
    <cfRule type="expression" dxfId="12130" priority="14341" stopIfTrue="1">
      <formula>$A712="note"</formula>
    </cfRule>
    <cfRule type="expression" dxfId="12129" priority="14342" stopIfTrue="1">
      <formula>$A712="barcode"</formula>
    </cfRule>
    <cfRule type="expression" dxfId="12128" priority="14343" stopIfTrue="1">
      <formula>OR($A712="geopoint", $A712="geoshape", $A712="geotrace")</formula>
    </cfRule>
    <cfRule type="expression" dxfId="12127" priority="14344" stopIfTrue="1">
      <formula>OR($A712="audio audit", $A712="text audit", $A712="speed violations count", $A712="speed violations list", $A712="speed violations audit")</formula>
    </cfRule>
    <cfRule type="expression" dxfId="12126" priority="14345" stopIfTrue="1">
      <formula>OR($A712="username", $A712="phonenumber", $A712="start", $A712="end", $A712="deviceid", $A712="subscriberid", $A712="simserial", $A712="caseid")</formula>
    </cfRule>
    <cfRule type="expression" dxfId="12125" priority="14346" stopIfTrue="1">
      <formula>OR(AND(LEFT($A712, 16)="select_multiple ", LEN($A712)&gt;16, NOT(ISNUMBER(SEARCH(" ", $A712, 17)))), AND(LEFT($A712, 11)="select_one ", LEN($A712)&gt;11, NOT(ISNUMBER(SEARCH(" ", $A712, 12)))))</formula>
    </cfRule>
    <cfRule type="expression" dxfId="12124" priority="14348" stopIfTrue="1">
      <formula>$A712="decimal"</formula>
    </cfRule>
    <cfRule type="expression" dxfId="12123" priority="14350" stopIfTrue="1">
      <formula>$A712="integer"</formula>
    </cfRule>
    <cfRule type="expression" dxfId="12122" priority="14352" stopIfTrue="1">
      <formula>$A712="text"</formula>
    </cfRule>
    <cfRule type="expression" dxfId="12121" priority="14353" stopIfTrue="1">
      <formula>$A712="end repeat"</formula>
    </cfRule>
    <cfRule type="expression" dxfId="12120" priority="14354" stopIfTrue="1">
      <formula>$A712="begin repeat"</formula>
    </cfRule>
    <cfRule type="expression" dxfId="12119" priority="14355" stopIfTrue="1">
      <formula>$A712="end group"</formula>
    </cfRule>
    <cfRule type="expression" dxfId="12118" priority="14356" stopIfTrue="1">
      <formula>$A712="begin group"</formula>
    </cfRule>
  </conditionalFormatting>
  <conditionalFormatting sqref="M445">
    <cfRule type="expression" dxfId="12117" priority="14317" stopIfTrue="1">
      <formula>OR($A445="audio", $A445="video")</formula>
    </cfRule>
    <cfRule type="expression" dxfId="12116" priority="14318" stopIfTrue="1">
      <formula>$A445="image"</formula>
    </cfRule>
    <cfRule type="expression" dxfId="12115" priority="14319" stopIfTrue="1">
      <formula>OR($A445="date", $A445="datetime")</formula>
    </cfRule>
    <cfRule type="expression" dxfId="12114" priority="14320" stopIfTrue="1">
      <formula>OR($A445="calculate", $A445="calculate_here")</formula>
    </cfRule>
    <cfRule type="expression" dxfId="12113" priority="14321" stopIfTrue="1">
      <formula>$A445="note"</formula>
    </cfRule>
    <cfRule type="expression" dxfId="12112" priority="14322" stopIfTrue="1">
      <formula>$A445="barcode"</formula>
    </cfRule>
    <cfRule type="expression" dxfId="12111" priority="14323" stopIfTrue="1">
      <formula>OR($A445="geopoint", $A445="geoshape", $A445="geotrace")</formula>
    </cfRule>
    <cfRule type="expression" dxfId="12110" priority="14324" stopIfTrue="1">
      <formula>OR($A445="audio audit", $A445="text audit", $A445="speed violations count", $A445="speed violations list", $A445="speed violations audit")</formula>
    </cfRule>
    <cfRule type="expression" dxfId="12109" priority="14325" stopIfTrue="1">
      <formula>OR($A445="username", $A445="phonenumber", $A445="start", $A445="end", $A445="deviceid", $A445="subscriberid", $A445="simserial", $A445="caseid")</formula>
    </cfRule>
    <cfRule type="expression" dxfId="12108" priority="14326" stopIfTrue="1">
      <formula>OR(AND(LEFT($A445, 16)="select_multiple ", LEN($A445)&gt;16, NOT(ISNUMBER(SEARCH(" ", $A445, 17)))), AND(LEFT($A445, 11)="select_one ", LEN($A445)&gt;11, NOT(ISNUMBER(SEARCH(" ", $A445, 12)))))</formula>
    </cfRule>
    <cfRule type="expression" dxfId="12107" priority="14327" stopIfTrue="1">
      <formula>$A445="decimal"</formula>
    </cfRule>
    <cfRule type="expression" dxfId="12106" priority="14328" stopIfTrue="1">
      <formula>$A445="integer"</formula>
    </cfRule>
    <cfRule type="expression" dxfId="12105" priority="14329" stopIfTrue="1">
      <formula>$A445="text"</formula>
    </cfRule>
    <cfRule type="expression" dxfId="12104" priority="14330" stopIfTrue="1">
      <formula>$A445="end repeat"</formula>
    </cfRule>
    <cfRule type="expression" dxfId="12103" priority="14331" stopIfTrue="1">
      <formula>$A445="begin repeat"</formula>
    </cfRule>
    <cfRule type="expression" dxfId="12102" priority="14332" stopIfTrue="1">
      <formula>$A445="end group"</formula>
    </cfRule>
    <cfRule type="expression" dxfId="12101" priority="14333" stopIfTrue="1">
      <formula>$A445="begin group"</formula>
    </cfRule>
  </conditionalFormatting>
  <conditionalFormatting sqref="M445">
    <cfRule type="expression" dxfId="12100" priority="14334" stopIfTrue="1">
      <formula>$A445="integer"</formula>
    </cfRule>
  </conditionalFormatting>
  <conditionalFormatting sqref="M445">
    <cfRule type="expression" dxfId="12099" priority="14335" stopIfTrue="1">
      <formula>$A445="decimal"</formula>
    </cfRule>
  </conditionalFormatting>
  <conditionalFormatting sqref="O406">
    <cfRule type="expression" dxfId="12098" priority="14316" stopIfTrue="1">
      <formula>$A406="begin group"</formula>
    </cfRule>
  </conditionalFormatting>
  <conditionalFormatting sqref="O406">
    <cfRule type="expression" dxfId="12097" priority="14315" stopIfTrue="1">
      <formula>$A406="begin repeat"</formula>
    </cfRule>
  </conditionalFormatting>
  <conditionalFormatting sqref="O406">
    <cfRule type="expression" dxfId="12096" priority="14298" stopIfTrue="1">
      <formula>OR($A406="audio", $A406="video")</formula>
    </cfRule>
    <cfRule type="expression" dxfId="12095" priority="14299" stopIfTrue="1">
      <formula>$A406="image"</formula>
    </cfRule>
    <cfRule type="expression" dxfId="12094" priority="14300" stopIfTrue="1">
      <formula>OR($A406="date", $A406="datetime")</formula>
    </cfRule>
    <cfRule type="expression" dxfId="12093" priority="14301" stopIfTrue="1">
      <formula>OR($A406="calculate", $A406="calculate_here")</formula>
    </cfRule>
    <cfRule type="expression" dxfId="12092" priority="14302" stopIfTrue="1">
      <formula>$A406="note"</formula>
    </cfRule>
    <cfRule type="expression" dxfId="12091" priority="14303" stopIfTrue="1">
      <formula>$A406="barcode"</formula>
    </cfRule>
    <cfRule type="expression" dxfId="12090" priority="14304" stopIfTrue="1">
      <formula>OR($A406="geopoint", $A406="geoshape", $A406="geotrace")</formula>
    </cfRule>
    <cfRule type="expression" dxfId="12089" priority="14305" stopIfTrue="1">
      <formula>OR($A406="audio audit", $A406="text audit", $A406="speed violations count", $A406="speed violations list", $A406="speed violations audit")</formula>
    </cfRule>
    <cfRule type="expression" dxfId="12088" priority="14306" stopIfTrue="1">
      <formula>OR($A406="username", $A406="phonenumber", $A406="start", $A406="end", $A406="deviceid", $A406="subscriberid", $A406="simserial", $A406="caseid")</formula>
    </cfRule>
    <cfRule type="expression" dxfId="12087" priority="14307" stopIfTrue="1">
      <formula>OR(AND(LEFT($A406, 16)="select_multiple ", LEN($A406)&gt;16, NOT(ISNUMBER(SEARCH(" ", $A406, 17)))), AND(LEFT($A406, 11)="select_one ", LEN($A406)&gt;11, NOT(ISNUMBER(SEARCH(" ", $A406, 12)))))</formula>
    </cfRule>
    <cfRule type="expression" dxfId="12086" priority="14308" stopIfTrue="1">
      <formula>$A406="decimal"</formula>
    </cfRule>
    <cfRule type="expression" dxfId="12085" priority="14309" stopIfTrue="1">
      <formula>$A406="integer"</formula>
    </cfRule>
    <cfRule type="expression" dxfId="12084" priority="14310" stopIfTrue="1">
      <formula>$A406="text"</formula>
    </cfRule>
    <cfRule type="expression" dxfId="12083" priority="14311" stopIfTrue="1">
      <formula>$A406="end repeat"</formula>
    </cfRule>
    <cfRule type="expression" dxfId="12082" priority="14312" stopIfTrue="1">
      <formula>$A406="begin repeat"</formula>
    </cfRule>
    <cfRule type="expression" dxfId="12081" priority="14313" stopIfTrue="1">
      <formula>$A406="end group"</formula>
    </cfRule>
    <cfRule type="expression" dxfId="12080" priority="14314" stopIfTrue="1">
      <formula>$A406="begin group"</formula>
    </cfRule>
  </conditionalFormatting>
  <conditionalFormatting sqref="B667:C667 L667 O667 E667">
    <cfRule type="expression" dxfId="12079" priority="14265" stopIfTrue="1">
      <formula>$A667="begin group"</formula>
    </cfRule>
  </conditionalFormatting>
  <conditionalFormatting sqref="B667:C667 U667 O667 E667">
    <cfRule type="expression" dxfId="12078" priority="14262" stopIfTrue="1">
      <formula>$A667="begin repeat"</formula>
    </cfRule>
  </conditionalFormatting>
  <conditionalFormatting sqref="B667:C667 L667 J667 E667">
    <cfRule type="expression" dxfId="12077" priority="14259" stopIfTrue="1">
      <formula>$A667="text"</formula>
    </cfRule>
  </conditionalFormatting>
  <conditionalFormatting sqref="B667:C667 M667:N667 J667 E667">
    <cfRule type="expression" dxfId="12076" priority="14257" stopIfTrue="1">
      <formula>$A667="integer"</formula>
    </cfRule>
  </conditionalFormatting>
  <conditionalFormatting sqref="B667:C667 M667:N667 J667 E667">
    <cfRule type="expression" dxfId="12075" priority="14255" stopIfTrue="1">
      <formula>$A667="decimal"</formula>
    </cfRule>
  </conditionalFormatting>
  <conditionalFormatting sqref="B667:C667 L667 E667">
    <cfRule type="expression" dxfId="12074" priority="14253" stopIfTrue="1">
      <formula>OR(AND(LEFT($A667, 16)="select_multiple ", LEN($A667)&gt;16, NOT(ISNUMBER(SEARCH(" ", $A667, 17)))), AND(LEFT($A667, 11)="select_one ", LEN($A667)&gt;11, NOT(ISNUMBER(SEARCH(" ", $A667, 12)))))</formula>
    </cfRule>
  </conditionalFormatting>
  <conditionalFormatting sqref="B667 L667">
    <cfRule type="expression" dxfId="12073" priority="14250" stopIfTrue="1">
      <formula>OR($A667="audio audit", $A667="text audit", $A667="speed violations count", $A667="speed violations list", $A667="speed violations audit")</formula>
    </cfRule>
  </conditionalFormatting>
  <conditionalFormatting sqref="B667:C667 E667">
    <cfRule type="expression" dxfId="12072" priority="14244" stopIfTrue="1">
      <formula>$A667="note"</formula>
    </cfRule>
    <cfRule type="expression" dxfId="12071" priority="14246" stopIfTrue="1">
      <formula>$A667="barcode"</formula>
    </cfRule>
    <cfRule type="expression" dxfId="12070" priority="14248" stopIfTrue="1">
      <formula>OR($A667="geopoint", $A667="geoshape", $A667="geotrace")</formula>
    </cfRule>
  </conditionalFormatting>
  <conditionalFormatting sqref="B667 T667">
    <cfRule type="expression" dxfId="12069" priority="14242" stopIfTrue="1">
      <formula>OR($A667="calculate", $A667="calculate_here")</formula>
    </cfRule>
  </conditionalFormatting>
  <conditionalFormatting sqref="B667:C667 L667 E667">
    <cfRule type="expression" dxfId="12068" priority="14240" stopIfTrue="1">
      <formula>OR($A667="date", $A667="datetime")</formula>
    </cfRule>
  </conditionalFormatting>
  <conditionalFormatting sqref="B667:C667 L667 E667">
    <cfRule type="expression" dxfId="12067" priority="14238" stopIfTrue="1">
      <formula>$A667="image"</formula>
    </cfRule>
  </conditionalFormatting>
  <conditionalFormatting sqref="B667:C667 E667">
    <cfRule type="expression" dxfId="12066" priority="14236" stopIfTrue="1">
      <formula>OR($A667="audio", $A667="video")</formula>
    </cfRule>
  </conditionalFormatting>
  <conditionalFormatting sqref="A667:C667 J667:AC667 E667">
    <cfRule type="expression" dxfId="12065" priority="14237" stopIfTrue="1">
      <formula>OR($A667="audio", $A667="video")</formula>
    </cfRule>
    <cfRule type="expression" dxfId="12064" priority="14239" stopIfTrue="1">
      <formula>$A667="image"</formula>
    </cfRule>
    <cfRule type="expression" dxfId="12063" priority="14241" stopIfTrue="1">
      <formula>OR($A667="date", $A667="datetime")</formula>
    </cfRule>
    <cfRule type="expression" dxfId="12062" priority="14243" stopIfTrue="1">
      <formula>OR($A667="calculate", $A667="calculate_here")</formula>
    </cfRule>
    <cfRule type="expression" dxfId="12061" priority="14245" stopIfTrue="1">
      <formula>$A667="note"</formula>
    </cfRule>
    <cfRule type="expression" dxfId="12060" priority="14247" stopIfTrue="1">
      <formula>$A667="barcode"</formula>
    </cfRule>
    <cfRule type="expression" dxfId="12059" priority="14249" stopIfTrue="1">
      <formula>OR($A667="geopoint", $A667="geoshape", $A667="geotrace")</formula>
    </cfRule>
    <cfRule type="expression" dxfId="12058" priority="14251" stopIfTrue="1">
      <formula>OR($A667="audio audit", $A667="text audit", $A667="speed violations count", $A667="speed violations list", $A667="speed violations audit")</formula>
    </cfRule>
    <cfRule type="expression" dxfId="12057" priority="14252" stopIfTrue="1">
      <formula>OR($A667="username", $A667="phonenumber", $A667="start", $A667="end", $A667="deviceid", $A667="subscriberid", $A667="simserial", $A667="caseid")</formula>
    </cfRule>
    <cfRule type="expression" dxfId="12056" priority="14254" stopIfTrue="1">
      <formula>OR(AND(LEFT($A667, 16)="select_multiple ", LEN($A667)&gt;16, NOT(ISNUMBER(SEARCH(" ", $A667, 17)))), AND(LEFT($A667, 11)="select_one ", LEN($A667)&gt;11, NOT(ISNUMBER(SEARCH(" ", $A667, 12)))))</formula>
    </cfRule>
    <cfRule type="expression" dxfId="12055" priority="14256" stopIfTrue="1">
      <formula>$A667="decimal"</formula>
    </cfRule>
    <cfRule type="expression" dxfId="12054" priority="14258" stopIfTrue="1">
      <formula>$A667="integer"</formula>
    </cfRule>
    <cfRule type="expression" dxfId="12053" priority="14260" stopIfTrue="1">
      <formula>$A667="text"</formula>
    </cfRule>
    <cfRule type="expression" dxfId="12052" priority="14261" stopIfTrue="1">
      <formula>$A667="end repeat"</formula>
    </cfRule>
    <cfRule type="expression" dxfId="12051" priority="14263" stopIfTrue="1">
      <formula>$A667="begin repeat"</formula>
    </cfRule>
    <cfRule type="expression" dxfId="12050" priority="14264" stopIfTrue="1">
      <formula>$A667="end group"</formula>
    </cfRule>
    <cfRule type="expression" dxfId="12049" priority="14266" stopIfTrue="1">
      <formula>$A667="begin group"</formula>
    </cfRule>
  </conditionalFormatting>
  <conditionalFormatting sqref="M666:N666">
    <cfRule type="expression" dxfId="12048" priority="12953" stopIfTrue="1">
      <formula>$A666="integer"</formula>
    </cfRule>
  </conditionalFormatting>
  <conditionalFormatting sqref="M666:N666">
    <cfRule type="expression" dxfId="12047" priority="12951" stopIfTrue="1">
      <formula>$A666="decimal"</formula>
    </cfRule>
  </conditionalFormatting>
  <conditionalFormatting sqref="M666:N666">
    <cfRule type="expression" dxfId="12046" priority="12941" stopIfTrue="1">
      <formula>OR($A666="audio", $A666="video")</formula>
    </cfRule>
    <cfRule type="expression" dxfId="12045" priority="12942" stopIfTrue="1">
      <formula>$A666="image"</formula>
    </cfRule>
    <cfRule type="expression" dxfId="12044" priority="12943" stopIfTrue="1">
      <formula>OR($A666="date", $A666="datetime")</formula>
    </cfRule>
    <cfRule type="expression" dxfId="12043" priority="12944" stopIfTrue="1">
      <formula>OR($A666="calculate", $A666="calculate_here")</formula>
    </cfRule>
    <cfRule type="expression" dxfId="12042" priority="12945" stopIfTrue="1">
      <formula>$A666="note"</formula>
    </cfRule>
    <cfRule type="expression" dxfId="12041" priority="12946" stopIfTrue="1">
      <formula>$A666="barcode"</formula>
    </cfRule>
    <cfRule type="expression" dxfId="12040" priority="12947" stopIfTrue="1">
      <formula>OR($A666="geopoint", $A666="geoshape", $A666="geotrace")</formula>
    </cfRule>
    <cfRule type="expression" dxfId="12039" priority="12948" stopIfTrue="1">
      <formula>OR($A666="audio audit", $A666="text audit", $A666="speed violations count", $A666="speed violations list", $A666="speed violations audit")</formula>
    </cfRule>
    <cfRule type="expression" dxfId="12038" priority="12949" stopIfTrue="1">
      <formula>OR($A666="username", $A666="phonenumber", $A666="start", $A666="end", $A666="deviceid", $A666="subscriberid", $A666="simserial", $A666="caseid")</formula>
    </cfRule>
    <cfRule type="expression" dxfId="12037" priority="12950" stopIfTrue="1">
      <formula>OR(AND(LEFT($A666, 16)="select_multiple ", LEN($A666)&gt;16, NOT(ISNUMBER(SEARCH(" ", $A666, 17)))), AND(LEFT($A666, 11)="select_one ", LEN($A666)&gt;11, NOT(ISNUMBER(SEARCH(" ", $A666, 12)))))</formula>
    </cfRule>
    <cfRule type="expression" dxfId="12036" priority="12952" stopIfTrue="1">
      <formula>$A666="decimal"</formula>
    </cfRule>
    <cfRule type="expression" dxfId="12035" priority="12954" stopIfTrue="1">
      <formula>$A666="integer"</formula>
    </cfRule>
    <cfRule type="expression" dxfId="12034" priority="12955" stopIfTrue="1">
      <formula>$A666="text"</formula>
    </cfRule>
    <cfRule type="expression" dxfId="12033" priority="12956" stopIfTrue="1">
      <formula>$A666="end repeat"</formula>
    </cfRule>
    <cfRule type="expression" dxfId="12032" priority="12957" stopIfTrue="1">
      <formula>$A666="begin repeat"</formula>
    </cfRule>
    <cfRule type="expression" dxfId="12031" priority="12958" stopIfTrue="1">
      <formula>$A666="end group"</formula>
    </cfRule>
    <cfRule type="expression" dxfId="12030" priority="12959" stopIfTrue="1">
      <formula>$A666="begin group"</formula>
    </cfRule>
  </conditionalFormatting>
  <conditionalFormatting sqref="M669:N669">
    <cfRule type="expression" dxfId="12029" priority="12934" stopIfTrue="1">
      <formula>$A669="integer"</formula>
    </cfRule>
  </conditionalFormatting>
  <conditionalFormatting sqref="M669:N669">
    <cfRule type="expression" dxfId="12028" priority="12932" stopIfTrue="1">
      <formula>$A669="decimal"</formula>
    </cfRule>
  </conditionalFormatting>
  <conditionalFormatting sqref="M669:N669">
    <cfRule type="expression" dxfId="12027" priority="12922" stopIfTrue="1">
      <formula>OR($A669="audio", $A669="video")</formula>
    </cfRule>
    <cfRule type="expression" dxfId="12026" priority="12923" stopIfTrue="1">
      <formula>$A669="image"</formula>
    </cfRule>
    <cfRule type="expression" dxfId="12025" priority="12924" stopIfTrue="1">
      <formula>OR($A669="date", $A669="datetime")</formula>
    </cfRule>
    <cfRule type="expression" dxfId="12024" priority="12925" stopIfTrue="1">
      <formula>OR($A669="calculate", $A669="calculate_here")</formula>
    </cfRule>
    <cfRule type="expression" dxfId="12023" priority="12926" stopIfTrue="1">
      <formula>$A669="note"</formula>
    </cfRule>
    <cfRule type="expression" dxfId="12022" priority="12927" stopIfTrue="1">
      <formula>$A669="barcode"</formula>
    </cfRule>
    <cfRule type="expression" dxfId="12021" priority="12928" stopIfTrue="1">
      <formula>OR($A669="geopoint", $A669="geoshape", $A669="geotrace")</formula>
    </cfRule>
    <cfRule type="expression" dxfId="12020" priority="12929" stopIfTrue="1">
      <formula>OR($A669="audio audit", $A669="text audit", $A669="speed violations count", $A669="speed violations list", $A669="speed violations audit")</formula>
    </cfRule>
    <cfRule type="expression" dxfId="12019" priority="12930" stopIfTrue="1">
      <formula>OR($A669="username", $A669="phonenumber", $A669="start", $A669="end", $A669="deviceid", $A669="subscriberid", $A669="simserial", $A669="caseid")</formula>
    </cfRule>
    <cfRule type="expression" dxfId="12018" priority="12931" stopIfTrue="1">
      <formula>OR(AND(LEFT($A669, 16)="select_multiple ", LEN($A669)&gt;16, NOT(ISNUMBER(SEARCH(" ", $A669, 17)))), AND(LEFT($A669, 11)="select_one ", LEN($A669)&gt;11, NOT(ISNUMBER(SEARCH(" ", $A669, 12)))))</formula>
    </cfRule>
    <cfRule type="expression" dxfId="12017" priority="12933" stopIfTrue="1">
      <formula>$A669="decimal"</formula>
    </cfRule>
    <cfRule type="expression" dxfId="12016" priority="12935" stopIfTrue="1">
      <formula>$A669="integer"</formula>
    </cfRule>
    <cfRule type="expression" dxfId="12015" priority="12936" stopIfTrue="1">
      <formula>$A669="text"</formula>
    </cfRule>
    <cfRule type="expression" dxfId="12014" priority="12937" stopIfTrue="1">
      <formula>$A669="end repeat"</formula>
    </cfRule>
    <cfRule type="expression" dxfId="12013" priority="12938" stopIfTrue="1">
      <formula>$A669="begin repeat"</formula>
    </cfRule>
    <cfRule type="expression" dxfId="12012" priority="12939" stopIfTrue="1">
      <formula>$A669="end group"</formula>
    </cfRule>
    <cfRule type="expression" dxfId="12011" priority="12940" stopIfTrue="1">
      <formula>$A669="begin group"</formula>
    </cfRule>
  </conditionalFormatting>
  <conditionalFormatting sqref="J197">
    <cfRule type="expression" dxfId="12010" priority="12897" stopIfTrue="1">
      <formula>$A197="text"</formula>
    </cfRule>
  </conditionalFormatting>
  <conditionalFormatting sqref="J197">
    <cfRule type="expression" dxfId="12009" priority="12895" stopIfTrue="1">
      <formula>$A197="integer"</formula>
    </cfRule>
  </conditionalFormatting>
  <conditionalFormatting sqref="J197">
    <cfRule type="expression" dxfId="12008" priority="12893" stopIfTrue="1">
      <formula>$A197="decimal"</formula>
    </cfRule>
  </conditionalFormatting>
  <conditionalFormatting sqref="J197">
    <cfRule type="expression" dxfId="12007" priority="12883" stopIfTrue="1">
      <formula>OR($A197="audio", $A197="video")</formula>
    </cfRule>
    <cfRule type="expression" dxfId="12006" priority="12884" stopIfTrue="1">
      <formula>$A197="image"</formula>
    </cfRule>
    <cfRule type="expression" dxfId="12005" priority="12885" stopIfTrue="1">
      <formula>OR($A197="date", $A197="datetime")</formula>
    </cfRule>
    <cfRule type="expression" dxfId="12004" priority="12886" stopIfTrue="1">
      <formula>OR($A197="calculate", $A197="calculate_here")</formula>
    </cfRule>
    <cfRule type="expression" dxfId="12003" priority="12887" stopIfTrue="1">
      <formula>$A197="note"</formula>
    </cfRule>
    <cfRule type="expression" dxfId="12002" priority="12888" stopIfTrue="1">
      <formula>$A197="barcode"</formula>
    </cfRule>
    <cfRule type="expression" dxfId="12001" priority="12889" stopIfTrue="1">
      <formula>OR($A197="geopoint", $A197="geoshape", $A197="geotrace")</formula>
    </cfRule>
    <cfRule type="expression" dxfId="12000" priority="12890" stopIfTrue="1">
      <formula>OR($A197="audio audit", $A197="text audit", $A197="speed violations count", $A197="speed violations list", $A197="speed violations audit")</formula>
    </cfRule>
    <cfRule type="expression" dxfId="11999" priority="12891" stopIfTrue="1">
      <formula>OR($A197="username", $A197="phonenumber", $A197="start", $A197="end", $A197="deviceid", $A197="subscriberid", $A197="simserial", $A197="caseid")</formula>
    </cfRule>
    <cfRule type="expression" dxfId="11998" priority="12892" stopIfTrue="1">
      <formula>OR(AND(LEFT($A197, 16)="select_multiple ", LEN($A197)&gt;16, NOT(ISNUMBER(SEARCH(" ", $A197, 17)))), AND(LEFT($A197, 11)="select_one ", LEN($A197)&gt;11, NOT(ISNUMBER(SEARCH(" ", $A197, 12)))))</formula>
    </cfRule>
    <cfRule type="expression" dxfId="11997" priority="12894" stopIfTrue="1">
      <formula>$A197="decimal"</formula>
    </cfRule>
    <cfRule type="expression" dxfId="11996" priority="12896" stopIfTrue="1">
      <formula>$A197="integer"</formula>
    </cfRule>
    <cfRule type="expression" dxfId="11995" priority="12898" stopIfTrue="1">
      <formula>$A197="text"</formula>
    </cfRule>
    <cfRule type="expression" dxfId="11994" priority="12899" stopIfTrue="1">
      <formula>$A197="end repeat"</formula>
    </cfRule>
    <cfRule type="expression" dxfId="11993" priority="12900" stopIfTrue="1">
      <formula>$A197="begin repeat"</formula>
    </cfRule>
    <cfRule type="expression" dxfId="11992" priority="12901" stopIfTrue="1">
      <formula>$A197="end group"</formula>
    </cfRule>
    <cfRule type="expression" dxfId="11991" priority="12902" stopIfTrue="1">
      <formula>$A197="begin group"</formula>
    </cfRule>
  </conditionalFormatting>
  <conditionalFormatting sqref="A655:AC656 D594:AC595 A599:A603 C599 B601:B602 C603:E603 C601 J600:AC600 D598:AC598 J597:AC597 D591:E591 J591:AC593 J602:AC603 E592:E593 E596:AC596 E599:AC599 E601:AC601">
    <cfRule type="expression" dxfId="11990" priority="12625" stopIfTrue="1">
      <formula>$A591="comments"</formula>
    </cfRule>
  </conditionalFormatting>
  <conditionalFormatting sqref="A655:AC656 D594:AC595 A599:A603 C599 B601:B602 C603:E603 C601 J600:AC600 D598:AC598 J597:AC597 D591:E591 J591:AC593 J602:AC603 E592:E593 E596:AC596 E599:AC599 E601:AC601">
    <cfRule type="expression" dxfId="11989" priority="12626" stopIfTrue="1">
      <formula>OR($A591="audio", $A591="video")</formula>
    </cfRule>
  </conditionalFormatting>
  <conditionalFormatting sqref="A655:AC656 D594:AC595 A599:A603 C599 B601:B602 C603:E603 C601 J600:AC600 D598:AC598 J597:AC597 D591:E591 J591:AC593 J602:AC603 E592:E593 E596:AC596 E599:AC599 E601:AC601">
    <cfRule type="expression" dxfId="11988" priority="12627" stopIfTrue="1">
      <formula>$A591="image"</formula>
    </cfRule>
  </conditionalFormatting>
  <conditionalFormatting sqref="A655:AC656 D594:AC595 A599:A603 C599 B601:B602 C603:E603 C601 J600:AC600 D598:AC598 J597:AC597 D591:E591 J591:AC593 J602:AC603 E592:E593 E596:AC596 E599:AC599 E601:AC601">
    <cfRule type="expression" dxfId="11987" priority="12628" stopIfTrue="1">
      <formula>OR($A591="date", $A591="datetime")</formula>
    </cfRule>
  </conditionalFormatting>
  <conditionalFormatting sqref="A655:AC656 D594:AC595 A599:A603 C599 B601:B602 C603:E603 C601 J600:AC600 D598:AC598 J597:AC597 D591:E591 J591:AC593 J602:AC603 E592:E593 E596:AC596 E599:AC599 E601:AC601">
    <cfRule type="expression" dxfId="11986" priority="12629" stopIfTrue="1">
      <formula>OR($A591="calculate", $A591="calculate_here")</formula>
    </cfRule>
  </conditionalFormatting>
  <conditionalFormatting sqref="A655:AC656 D594:AC595 A599:A603 C599 B601:B602 C603:E603 C601 J600:AC600 D598:AC598 J597:AC597 D591:E591 J591:AC593 J602:AC603 E592:E593 E596:AC596 E599:AC599 E601:AC601">
    <cfRule type="expression" dxfId="11985" priority="12630" stopIfTrue="1">
      <formula>$A591="note"</formula>
    </cfRule>
  </conditionalFormatting>
  <conditionalFormatting sqref="A655:AC656 D594:AC595 A599:A603 C599 B601:B602 C603:E603 C601 J600:AC600 D598:AC598 J597:AC597 D591:E591 J591:AC593 J602:AC603 E592:E593 E596:AC596 E599:AC599 E601:AC601">
    <cfRule type="expression" dxfId="11984" priority="12631" stopIfTrue="1">
      <formula>$A591="barcode"</formula>
    </cfRule>
  </conditionalFormatting>
  <conditionalFormatting sqref="A655:AC656 D594:AC595 A599:A603 C599 B601:B602 C603:E603 C601 J600:AC600 D598:AC598 J597:AC597 D591:E591 J591:AC593 J602:AC603 E592:E593 E596:AC596 E599:AC599 E601:AC601">
    <cfRule type="expression" dxfId="11983" priority="12632" stopIfTrue="1">
      <formula>OR($A591="geopoint", $A591="geoshape", $A591="geotrace")</formula>
    </cfRule>
  </conditionalFormatting>
  <conditionalFormatting sqref="A655:AC656 D594:AC595 A599:A603 C599 B601:B602 C603:E603 C601 J600:AC600 D598:AC598 J597:AC597 D591:E591 J591:AC593 J602:AC603 E592:E593 E596:AC596 E599:AC599 E601:AC601">
    <cfRule type="expression" dxfId="11982" priority="12633" stopIfTrue="1">
      <formula>OR($A591="audio audit", $A591="text audit", $A591="speed violations count", $A591="speed violations list", $A591="speed violations audit")</formula>
    </cfRule>
  </conditionalFormatting>
  <conditionalFormatting sqref="A655:AC656 D594:AC595 A599:A603 C599 B601:B602 C603:E603 C601 J600:AC600 D598:AC598 J597:AC597 D591:E591 J591:AC593 J602:AC603 E592:E593 E596:AC596 E599:AC599 E601:AC601">
    <cfRule type="expression" dxfId="11981" priority="12634" stopIfTrue="1">
      <formula>OR($A591="username", $A591="phonenumber", $A591="start", $A591="end", $A591="deviceid", $A591="subscriberid", $A591="simserial", $A591="caseid")</formula>
    </cfRule>
  </conditionalFormatting>
  <conditionalFormatting sqref="A655:AC656 D594:AC595 A599:A603 C599 B601:B602 C603:E603 C601 J600:AC600 D598:AC598 J597:AC597 D591:E591 J591:AC593 J602:AC603 E592:E593 E596:AC596 E599:AC599 E601:AC601">
    <cfRule type="expression" dxfId="11980" priority="12635" stopIfTrue="1">
      <formula>OR(AND(LEFT($A591, 16)="select_multiple ", LEN($A591)&gt;16, NOT(ISNUMBER(SEARCH(" ", $A591, 17)))), AND(LEFT($A591, 11)="select_one ", LEN($A591)&gt;11, NOT(ISNUMBER(SEARCH(" ", $A591, 12)))))</formula>
    </cfRule>
  </conditionalFormatting>
  <conditionalFormatting sqref="A655:AC656 D594:AC595 A599:A603 C599 B601:B602 C603:E603 C601 J600:AC600 D598:AC598 J597:AC597 D591:E591 J591:AC593 J602:AC603 E592:E593 E596:AC596 E599:AC599 E601:AC601">
    <cfRule type="expression" dxfId="11979" priority="12636" stopIfTrue="1">
      <formula>$A591="decimal"</formula>
    </cfRule>
  </conditionalFormatting>
  <conditionalFormatting sqref="A655:AC656 D594:AC595 A599:A603 C599 B601:B602 C603:E603 C601 J600:AC600 D598:AC598 J597:AC597 D591:E591 J591:AC593 J602:AC603 E592:E593 E596:AC596 E599:AC599 E601:AC601">
    <cfRule type="expression" dxfId="11978" priority="12637" stopIfTrue="1">
      <formula>$A591="integer"</formula>
    </cfRule>
  </conditionalFormatting>
  <conditionalFormatting sqref="A655:AC656 D594:AC595 A599:A603 C599 B601:B602 C603:E603 C601 J600:AC600 D598:AC598 J597:AC597 D591:E591 J591:AC593 J602:AC603 E592:E593 E596:AC596 E599:AC599 E601:AC601">
    <cfRule type="expression" dxfId="11977" priority="12638" stopIfTrue="1">
      <formula>$A591="text"</formula>
    </cfRule>
  </conditionalFormatting>
  <conditionalFormatting sqref="A655:AC656 D594:AC595 A599:A603 C599 B601:B602 C603:E603 C601 J600:AC600 D598:AC598 J597:AC597 D591:E591 J591:AC593 J602:AC603 E592:E593 E596:AC596 E599:AC599 E601:AC601">
    <cfRule type="expression" dxfId="11976" priority="12639" stopIfTrue="1">
      <formula>$A591="end repeat"</formula>
    </cfRule>
  </conditionalFormatting>
  <conditionalFormatting sqref="A655:AC656 D594:AC595 A599:A603 C599 B601:B602 C603:E603 C601 J600:AC600 D598:AC598 J597:AC597 D591:E591 J591:AC593 J602:AC603 E592:E593 E596:AC596 E599:AC599 E601:AC601">
    <cfRule type="expression" dxfId="11975" priority="12640" stopIfTrue="1">
      <formula>$A591="begin repeat"</formula>
    </cfRule>
  </conditionalFormatting>
  <conditionalFormatting sqref="A655:AC656 D594:AC595 A599:A603 C599 B601:B602 C603:E603 C601 J600:AC600 D598:AC598 J597:AC597 D591:E591 J591:AC593 J602:AC603 E592:E593 E596:AC596 E599:AC599 E601:AC601">
    <cfRule type="expression" dxfId="11974" priority="12641" stopIfTrue="1">
      <formula>$A591="end group"</formula>
    </cfRule>
  </conditionalFormatting>
  <conditionalFormatting sqref="A655:AC656 D594:AC595 A599:A603 C599 B601:B602 C603:E603 C601 J600:AC600 D598:AC598 J597:AC597 D591:E591 J591:AC593 J602:AC603 E592:E593 E596:AC596 E599:AC599 E601:AC601">
    <cfRule type="expression" dxfId="11973" priority="12642" stopIfTrue="1">
      <formula>$A591="begin group"</formula>
    </cfRule>
  </conditionalFormatting>
  <conditionalFormatting sqref="S655:S656 P655:P656 B655:M656 P591:P603 S591:S603 D594:M595 C599 B601:B602 C603:E603 C601 J600:M600 D598:M598 J597:M597 D591:E591 J591:M593 J602:M603 E592:E593 E596:M596 E599:M599 E601:M601">
    <cfRule type="expression" dxfId="11972" priority="12619" stopIfTrue="1">
      <formula>$A591="begin group"</formula>
    </cfRule>
  </conditionalFormatting>
  <conditionalFormatting sqref="P655:P656 B655:N656 P591:P603 D594:N595 C599 B601:B602 C603:E603 C601 J600:N600 D598:N598 J597:N597 D591:E591 J591:N593 J602:N603 E592:E593 E596:N596 E599:N599 E601:N601">
    <cfRule type="expression" dxfId="11971" priority="12620" stopIfTrue="1">
      <formula>$A591="text"</formula>
    </cfRule>
  </conditionalFormatting>
  <conditionalFormatting sqref="P655:P656 B655:M656 P591:P603 D594:M595 C599 B601:B602 C603:E603 C601 J600:M600 D598:M598 J597:M597 D591:E591 J591:M593 J602:M603 E592:E593 E596:M596 E599:M599 E601:M601">
    <cfRule type="expression" dxfId="11970" priority="12621" stopIfTrue="1">
      <formula>OR(AND(LEFT($A591, 16)="select_multiple ", LEN($A591)&gt;16, NOT(ISNUMBER(SEARCH(" ", $A591, 17)))), AND(LEFT($A591, 11)="select_one ", LEN($A591)&gt;11, NOT(ISNUMBER(SEARCH(" ", $A591, 12)))))</formula>
    </cfRule>
  </conditionalFormatting>
  <conditionalFormatting sqref="B655:B656 P655:P656 P591:P603 B601:B602">
    <cfRule type="expression" dxfId="11969" priority="12622" stopIfTrue="1">
      <formula>OR($A591="audio audit", $A591="text audit", $A591="speed violations count", $A591="speed violations list", $A591="speed violations audit")</formula>
    </cfRule>
  </conditionalFormatting>
  <conditionalFormatting sqref="P655:P656 B655:M656 P591:P603 D594:M595 C599 B601:B602 C603:E603 C601 J600:M600 D598:M598 J597:M597 D591:E591 J591:M593 J602:M603 E592:E593 E596:M596 E599:M599 E601:M601">
    <cfRule type="expression" dxfId="11968" priority="12623" stopIfTrue="1">
      <formula>OR($A591="date", $A591="datetime")</formula>
    </cfRule>
  </conditionalFormatting>
  <conditionalFormatting sqref="P655:P656 B655:M656 P591:P603 D594:M595 C599 B601:B602 C603:E603 C601 J600:M600 D598:M598 J597:M597 D591:E591 J591:M593 J602:M603 E592:E593 E596:M596 E599:M599 E601:M601">
    <cfRule type="expression" dxfId="11967" priority="12624" stopIfTrue="1">
      <formula>$A591="image"</formula>
    </cfRule>
  </conditionalFormatting>
  <conditionalFormatting sqref="B655:M656 S591:S603 Y591:Y603 D594:M595 C599 B601:B602 C603:E603 C601 J600:M600 D598:M598 J597:M597 D591:E591 J591:M593 J602:M603 Y655:Y656 S655:S656 B632:M633 S632:S633 Y632:Y633 E592:E593 E596:M596 E599:M599 E601:M601">
    <cfRule type="expression" dxfId="11966" priority="12587" stopIfTrue="1">
      <formula>$A591="begin repeat"</formula>
    </cfRule>
  </conditionalFormatting>
  <conditionalFormatting sqref="B655:N656 Q591:R603 D594:N595 C599 B601:B602 C603:E603 C601 J600:N600 D598:N598 J597:N597 D591:E591 J591:N593 J602:N603 Q655:R656 B632:N633 Q632:R633 E592:E593 E596:N596 E599:N599 E601:N601">
    <cfRule type="expression" dxfId="11965" priority="12589" stopIfTrue="1">
      <formula>$A591="integer"</formula>
    </cfRule>
  </conditionalFormatting>
  <conditionalFormatting sqref="B655:N656 Q591:R603 D594:N595 C599 B601:B602 C603:E603 C601 J600:N600 D598:N598 J597:N597 D591:E591 J591:N593 J602:N603 Q655:R656 B632:N633 Q632:R633 E592:E593 E596:N596 E599:N599 E601:N601">
    <cfRule type="expression" dxfId="11964" priority="12590" stopIfTrue="1">
      <formula>$A591="decimal"</formula>
    </cfRule>
  </conditionalFormatting>
  <conditionalFormatting sqref="B655:M656 D594:M595 C599 B601:B602 C603:E603 C601 J600:M600 D598:M598 J597:M597 D591:E591 J591:M593 J602:M603 B632:M633 E592:E593 E596:M596 E599:M599 E601:M601">
    <cfRule type="expression" dxfId="11963" priority="12593" stopIfTrue="1">
      <formula>$A591="note"</formula>
    </cfRule>
  </conditionalFormatting>
  <conditionalFormatting sqref="B655:M656 D594:M595 C599 B601:B602 C603:E603 C601 J600:M600 D598:M598 J597:M597 D591:E591 J591:M593 J602:M603 B632:M633 E592:E593 E596:M596 E599:M599 E601:M601">
    <cfRule type="expression" dxfId="11962" priority="12594" stopIfTrue="1">
      <formula>$A591="barcode"</formula>
    </cfRule>
  </conditionalFormatting>
  <conditionalFormatting sqref="B655:M656 D594:M595 C599 B601:B602 C603:E603 C601 J600:M600 D598:M598 J597:M597 D591:E591 J591:M593 J602:M603 B632:M633 E592:E593 E596:M596 E599:M599 E601:M601">
    <cfRule type="expression" dxfId="11961" priority="12595" stopIfTrue="1">
      <formula>OR($A591="geopoint", $A591="geoshape", $A591="geotrace")</formula>
    </cfRule>
  </conditionalFormatting>
  <conditionalFormatting sqref="X591:X603 B601:B602 B655:B656 X655:X656 X632:X633 B632:B633">
    <cfRule type="expression" dxfId="11960" priority="12596" stopIfTrue="1">
      <formula>OR($A591="calculate", $A591="calculate_here")</formula>
    </cfRule>
  </conditionalFormatting>
  <conditionalFormatting sqref="B655:M656 D594:M595 C599 B601:B602 C603:E603 C601 J600:M600 D598:M598 J597:M597 D591:E591 J591:M593 J602:M603 B632:M633 E592:E593 E596:M596 E599:M599 E601:M601">
    <cfRule type="expression" dxfId="11959" priority="12599" stopIfTrue="1">
      <formula>OR($A591="audio", $A591="video")</formula>
    </cfRule>
  </conditionalFormatting>
  <conditionalFormatting sqref="B601:B602 B655:B656 B632:B633">
    <cfRule type="expression" dxfId="11958" priority="12618" stopIfTrue="1">
      <formula>$A601="comments"</formula>
    </cfRule>
  </conditionalFormatting>
  <conditionalFormatting sqref="B588:C590 P588:P590 S588:S590 K588:K590 K608:K609 S608:S609 P608:P609 B608:C609">
    <cfRule type="expression" dxfId="11957" priority="12553" stopIfTrue="1">
      <formula>$A588="begin group"</formula>
    </cfRule>
  </conditionalFormatting>
  <conditionalFormatting sqref="B588:C590 S588:S590 Y588:Y590 K588:K590 K608:K609 Y608:Y609 S608:S609 B608:C609">
    <cfRule type="expression" dxfId="11956" priority="12554" stopIfTrue="1">
      <formula>$A588="begin repeat"</formula>
    </cfRule>
  </conditionalFormatting>
  <conditionalFormatting sqref="B588:C590 P588:P590 N588:N590 K588:K590 K608:K609 N608:N609 P608:P609 B608:C609">
    <cfRule type="expression" dxfId="11955" priority="12555" stopIfTrue="1">
      <formula>$A588="text"</formula>
    </cfRule>
  </conditionalFormatting>
  <conditionalFormatting sqref="B588:C590 Q588:R590 N588:N590 K588:K590 K608:K609 N608:N609 Q608:R609 B608:C609">
    <cfRule type="expression" dxfId="11954" priority="12556" stopIfTrue="1">
      <formula>$A588="integer"</formula>
    </cfRule>
  </conditionalFormatting>
  <conditionalFormatting sqref="B588:C590 Q588:R590 N588:N590 K588:K590 K608:K609 N608:N609 Q608:R609 B608:C609">
    <cfRule type="expression" dxfId="11953" priority="12557" stopIfTrue="1">
      <formula>$A588="decimal"</formula>
    </cfRule>
  </conditionalFormatting>
  <conditionalFormatting sqref="B588:C590 P588:P590 K588:K590 K608:K609 P608:P609 B608:C609">
    <cfRule type="expression" dxfId="11952" priority="12558" stopIfTrue="1">
      <formula>OR(AND(LEFT($A588, 16)="select_multiple ", LEN($A588)&gt;16, NOT(ISNUMBER(SEARCH(" ", $A588, 17)))), AND(LEFT($A588, 11)="select_one ", LEN($A588)&gt;11, NOT(ISNUMBER(SEARCH(" ", $A588, 12)))))</formula>
    </cfRule>
  </conditionalFormatting>
  <conditionalFormatting sqref="P588:P590 B588:B590 B608:B609 P608:P609">
    <cfRule type="expression" dxfId="11951" priority="12559" stopIfTrue="1">
      <formula>OR($A588="audio audit", $A588="text audit", $A588="speed violations count", $A588="speed violations list", $A588="speed violations audit")</formula>
    </cfRule>
  </conditionalFormatting>
  <conditionalFormatting sqref="B588:C590 K588:K590 K608:K609 B608:C609">
    <cfRule type="expression" dxfId="11950" priority="12560" stopIfTrue="1">
      <formula>$A588="note"</formula>
    </cfRule>
  </conditionalFormatting>
  <conditionalFormatting sqref="B588:C590 K588:K590 K608:K609 B608:C609">
    <cfRule type="expression" dxfId="11949" priority="12561" stopIfTrue="1">
      <formula>$A588="barcode"</formula>
    </cfRule>
  </conditionalFormatting>
  <conditionalFormatting sqref="B588:C590 K588:K590 K608:K609 B608:C609">
    <cfRule type="expression" dxfId="11948" priority="12562" stopIfTrue="1">
      <formula>OR($A588="geopoint", $A588="geoshape", $A588="geotrace")</formula>
    </cfRule>
  </conditionalFormatting>
  <conditionalFormatting sqref="X588:X590 B588:B590 B608:B609 X608:X609">
    <cfRule type="expression" dxfId="11947" priority="12563" stopIfTrue="1">
      <formula>OR($A588="calculate", $A588="calculate_here")</formula>
    </cfRule>
  </conditionalFormatting>
  <conditionalFormatting sqref="B588:C590 P588:P590 K588:K590 K608:K609 P608:P609 B608:C609">
    <cfRule type="expression" dxfId="11946" priority="12564" stopIfTrue="1">
      <formula>OR($A588="date", $A588="datetime")</formula>
    </cfRule>
  </conditionalFormatting>
  <conditionalFormatting sqref="B588:C590 P588:P590 K588:K590 K608:K609 P608:P609 B608:C609">
    <cfRule type="expression" dxfId="11945" priority="12565" stopIfTrue="1">
      <formula>$A588="image"</formula>
    </cfRule>
  </conditionalFormatting>
  <conditionalFormatting sqref="B588:C590 K588:K590 K608:K609 B608:C609">
    <cfRule type="expression" dxfId="11944" priority="12566" stopIfTrue="1">
      <formula>OR($A588="audio", $A588="video")</formula>
    </cfRule>
  </conditionalFormatting>
  <conditionalFormatting sqref="A588:C590 N588:AC590 K588:K590 K608:K609 N608:AC609 A608:C609">
    <cfRule type="expression" dxfId="11943" priority="12567" stopIfTrue="1">
      <formula>$A588="comments"</formula>
    </cfRule>
  </conditionalFormatting>
  <conditionalFormatting sqref="A588:C590 N588:AC590 K588:K590 K608:K609 N608:AC609 A608:C609">
    <cfRule type="expression" dxfId="11942" priority="12568" stopIfTrue="1">
      <formula>OR($A588="audio", $A588="video")</formula>
    </cfRule>
  </conditionalFormatting>
  <conditionalFormatting sqref="A588:C590 N588:AC590 K588:K590 K608:K609 N608:AC609 A608:C609">
    <cfRule type="expression" dxfId="11941" priority="12569" stopIfTrue="1">
      <formula>$A588="image"</formula>
    </cfRule>
  </conditionalFormatting>
  <conditionalFormatting sqref="A588:C590 N588:AC590 K588:K590 K608:K609 N608:AC609 A608:C609">
    <cfRule type="expression" dxfId="11940" priority="12570" stopIfTrue="1">
      <formula>OR($A588="date", $A588="datetime")</formula>
    </cfRule>
  </conditionalFormatting>
  <conditionalFormatting sqref="A588:C590 N588:AC590 K588:K590 K608:K609 N608:AC609 A608:C609">
    <cfRule type="expression" dxfId="11939" priority="12571" stopIfTrue="1">
      <formula>OR($A588="calculate", $A588="calculate_here")</formula>
    </cfRule>
  </conditionalFormatting>
  <conditionalFormatting sqref="A588:C590 N588:AC590 K588:K590 K608:K609 N608:AC609 A608:C609">
    <cfRule type="expression" dxfId="11938" priority="12572" stopIfTrue="1">
      <formula>$A588="note"</formula>
    </cfRule>
  </conditionalFormatting>
  <conditionalFormatting sqref="A588:C590 N588:AC590 K588:K590 K608:K609 N608:AC609 A608:C609">
    <cfRule type="expression" dxfId="11937" priority="12573" stopIfTrue="1">
      <formula>$A588="barcode"</formula>
    </cfRule>
  </conditionalFormatting>
  <conditionalFormatting sqref="A588:C590 N588:AC590 K588:K590 K608:K609 N608:AC609 A608:C609">
    <cfRule type="expression" dxfId="11936" priority="12574" stopIfTrue="1">
      <formula>OR($A588="geopoint", $A588="geoshape", $A588="geotrace")</formula>
    </cfRule>
  </conditionalFormatting>
  <conditionalFormatting sqref="A588:C590 N588:AC590 K588:K590 K608:K609 N608:AC609 A608:C609">
    <cfRule type="expression" dxfId="11935" priority="12575" stopIfTrue="1">
      <formula>OR($A588="audio audit", $A588="text audit", $A588="speed violations count", $A588="speed violations list", $A588="speed violations audit")</formula>
    </cfRule>
  </conditionalFormatting>
  <conditionalFormatting sqref="A588:C590 N588:AC590 K588:K590 K608:K609 N608:AC609 A608:C609">
    <cfRule type="expression" dxfId="11934" priority="12576" stopIfTrue="1">
      <formula>OR($A588="username", $A588="phonenumber", $A588="start", $A588="end", $A588="deviceid", $A588="subscriberid", $A588="simserial", $A588="caseid")</formula>
    </cfRule>
  </conditionalFormatting>
  <conditionalFormatting sqref="A588:C590 N588:AC590 K588:K590 K608:K609 N608:AC609 A608:C609">
    <cfRule type="expression" dxfId="11933" priority="12577" stopIfTrue="1">
      <formula>OR(AND(LEFT($A588, 16)="select_multiple ", LEN($A588)&gt;16, NOT(ISNUMBER(SEARCH(" ", $A588, 17)))), AND(LEFT($A588, 11)="select_one ", LEN($A588)&gt;11, NOT(ISNUMBER(SEARCH(" ", $A588, 12)))))</formula>
    </cfRule>
  </conditionalFormatting>
  <conditionalFormatting sqref="A588:C590 N588:AC590 K588:K590 K608:K609 N608:AC609 A608:C609">
    <cfRule type="expression" dxfId="11932" priority="12578" stopIfTrue="1">
      <formula>$A588="decimal"</formula>
    </cfRule>
  </conditionalFormatting>
  <conditionalFormatting sqref="A588:C590 N588:AC590 K588:K590 K608:K609 N608:AC609 A608:C609">
    <cfRule type="expression" dxfId="11931" priority="12579" stopIfTrue="1">
      <formula>$A588="integer"</formula>
    </cfRule>
  </conditionalFormatting>
  <conditionalFormatting sqref="A588:C590 N588:AC590 K588:K590 K608:K609 N608:AC609 A608:C609">
    <cfRule type="expression" dxfId="11930" priority="12580" stopIfTrue="1">
      <formula>$A588="text"</formula>
    </cfRule>
  </conditionalFormatting>
  <conditionalFormatting sqref="A588:C590 N588:AC590 K588:K590 K608:K609 N608:AC609 A608:C609">
    <cfRule type="expression" dxfId="11929" priority="12581" stopIfTrue="1">
      <formula>$A588="end repeat"</formula>
    </cfRule>
  </conditionalFormatting>
  <conditionalFormatting sqref="A588:C590 N588:AC590 K588:K590 K608:K609 N608:AC609 A608:C609">
    <cfRule type="expression" dxfId="11928" priority="12582" stopIfTrue="1">
      <formula>$A588="begin repeat"</formula>
    </cfRule>
  </conditionalFormatting>
  <conditionalFormatting sqref="A588:C590 N588:AC590 K588:K590 K608:K609 N608:AC609 A608:C609">
    <cfRule type="expression" dxfId="11927" priority="12583" stopIfTrue="1">
      <formula>$A588="end group"</formula>
    </cfRule>
  </conditionalFormatting>
  <conditionalFormatting sqref="A588:C590 N588:AC590 K588:K590 K608:K609 N608:AC609 A608:C609">
    <cfRule type="expression" dxfId="11926" priority="12584" stopIfTrue="1">
      <formula>$A588="begin group"</formula>
    </cfRule>
  </conditionalFormatting>
  <conditionalFormatting sqref="B588:B590 B608:B609">
    <cfRule type="expression" dxfId="11925" priority="12585" stopIfTrue="1">
      <formula>$A588="comments"</formula>
    </cfRule>
  </conditionalFormatting>
  <conditionalFormatting sqref="M588:M590 M608:M609">
    <cfRule type="expression" dxfId="11924" priority="12523" stopIfTrue="1">
      <formula>$A588="begin group"</formula>
    </cfRule>
  </conditionalFormatting>
  <conditionalFormatting sqref="M588:M590 M608:M609">
    <cfRule type="expression" dxfId="11923" priority="12524" stopIfTrue="1">
      <formula>$A588="begin repeat"</formula>
    </cfRule>
  </conditionalFormatting>
  <conditionalFormatting sqref="M588:M590 M608:M609">
    <cfRule type="expression" dxfId="11922" priority="12525" stopIfTrue="1">
      <formula>$A588="text"</formula>
    </cfRule>
  </conditionalFormatting>
  <conditionalFormatting sqref="M588:M590 M608:M609">
    <cfRule type="expression" dxfId="11921" priority="12526" stopIfTrue="1">
      <formula>$A588="integer"</formula>
    </cfRule>
  </conditionalFormatting>
  <conditionalFormatting sqref="M588:M590 M608:M609">
    <cfRule type="expression" dxfId="11920" priority="12527" stopIfTrue="1">
      <formula>$A588="decimal"</formula>
    </cfRule>
  </conditionalFormatting>
  <conditionalFormatting sqref="M588:M590 M608:M609">
    <cfRule type="expression" dxfId="11919" priority="12528" stopIfTrue="1">
      <formula>OR(AND(LEFT($A588, 16)="select_multiple ", LEN($A588)&gt;16, NOT(ISNUMBER(SEARCH(" ", $A588, 17)))), AND(LEFT($A588, 11)="select_one ", LEN($A588)&gt;11, NOT(ISNUMBER(SEARCH(" ", $A588, 12)))))</formula>
    </cfRule>
  </conditionalFormatting>
  <conditionalFormatting sqref="M588:M590 M608:M609">
    <cfRule type="expression" dxfId="11918" priority="12529" stopIfTrue="1">
      <formula>$A588="note"</formula>
    </cfRule>
  </conditionalFormatting>
  <conditionalFormatting sqref="M588:M590 M608:M609">
    <cfRule type="expression" dxfId="11917" priority="12530" stopIfTrue="1">
      <formula>$A588="barcode"</formula>
    </cfRule>
  </conditionalFormatting>
  <conditionalFormatting sqref="M588:M590 M608:M609">
    <cfRule type="expression" dxfId="11916" priority="12531" stopIfTrue="1">
      <formula>OR($A588="geopoint", $A588="geoshape", $A588="geotrace")</formula>
    </cfRule>
  </conditionalFormatting>
  <conditionalFormatting sqref="M588:M590 M608:M609">
    <cfRule type="expression" dxfId="11915" priority="12532" stopIfTrue="1">
      <formula>OR($A588="date", $A588="datetime")</formula>
    </cfRule>
  </conditionalFormatting>
  <conditionalFormatting sqref="M588:M590 M608:M609">
    <cfRule type="expression" dxfId="11914" priority="12533" stopIfTrue="1">
      <formula>$A588="image"</formula>
    </cfRule>
  </conditionalFormatting>
  <conditionalFormatting sqref="M588:M590 M608:M609">
    <cfRule type="expression" dxfId="11913" priority="12534" stopIfTrue="1">
      <formula>OR($A588="audio", $A588="video")</formula>
    </cfRule>
  </conditionalFormatting>
  <conditionalFormatting sqref="M588:M590 M608:M609">
    <cfRule type="expression" dxfId="11912" priority="12535" stopIfTrue="1">
      <formula>$A588="comments"</formula>
    </cfRule>
  </conditionalFormatting>
  <conditionalFormatting sqref="M588:M590 M608:M609">
    <cfRule type="expression" dxfId="11911" priority="12536" stopIfTrue="1">
      <formula>OR($A588="audio", $A588="video")</formula>
    </cfRule>
  </conditionalFormatting>
  <conditionalFormatting sqref="M588:M590 M608:M609">
    <cfRule type="expression" dxfId="11910" priority="12537" stopIfTrue="1">
      <formula>$A588="image"</formula>
    </cfRule>
  </conditionalFormatting>
  <conditionalFormatting sqref="M588:M590 M608:M609">
    <cfRule type="expression" dxfId="11909" priority="12538" stopIfTrue="1">
      <formula>OR($A588="date", $A588="datetime")</formula>
    </cfRule>
  </conditionalFormatting>
  <conditionalFormatting sqref="M588:M590 M608:M609">
    <cfRule type="expression" dxfId="11908" priority="12539" stopIfTrue="1">
      <formula>OR($A588="calculate", $A588="calculate_here")</formula>
    </cfRule>
  </conditionalFormatting>
  <conditionalFormatting sqref="M588:M590 M608:M609">
    <cfRule type="expression" dxfId="11907" priority="12540" stopIfTrue="1">
      <formula>$A588="note"</formula>
    </cfRule>
  </conditionalFormatting>
  <conditionalFormatting sqref="M588:M590 M608:M609">
    <cfRule type="expression" dxfId="11906" priority="12541" stopIfTrue="1">
      <formula>$A588="barcode"</formula>
    </cfRule>
  </conditionalFormatting>
  <conditionalFormatting sqref="M588:M590 M608:M609">
    <cfRule type="expression" dxfId="11905" priority="12542" stopIfTrue="1">
      <formula>OR($A588="geopoint", $A588="geoshape", $A588="geotrace")</formula>
    </cfRule>
  </conditionalFormatting>
  <conditionalFormatting sqref="M588:M590 M608:M609">
    <cfRule type="expression" dxfId="11904" priority="12543" stopIfTrue="1">
      <formula>OR($A588="audio audit", $A588="text audit", $A588="speed violations count", $A588="speed violations list", $A588="speed violations audit")</formula>
    </cfRule>
  </conditionalFormatting>
  <conditionalFormatting sqref="M588:M590 M608:M609">
    <cfRule type="expression" dxfId="11903" priority="12544" stopIfTrue="1">
      <formula>OR($A588="username", $A588="phonenumber", $A588="start", $A588="end", $A588="deviceid", $A588="subscriberid", $A588="simserial", $A588="caseid")</formula>
    </cfRule>
  </conditionalFormatting>
  <conditionalFormatting sqref="M588:M590 M608:M609">
    <cfRule type="expression" dxfId="11902" priority="12545" stopIfTrue="1">
      <formula>OR(AND(LEFT($A588, 16)="select_multiple ", LEN($A588)&gt;16, NOT(ISNUMBER(SEARCH(" ", $A588, 17)))), AND(LEFT($A588, 11)="select_one ", LEN($A588)&gt;11, NOT(ISNUMBER(SEARCH(" ", $A588, 12)))))</formula>
    </cfRule>
  </conditionalFormatting>
  <conditionalFormatting sqref="M588:M590 M608:M609">
    <cfRule type="expression" dxfId="11901" priority="12546" stopIfTrue="1">
      <formula>$A588="decimal"</formula>
    </cfRule>
  </conditionalFormatting>
  <conditionalFormatting sqref="M588:M590 M608:M609">
    <cfRule type="expression" dxfId="11900" priority="12547" stopIfTrue="1">
      <formula>$A588="integer"</formula>
    </cfRule>
  </conditionalFormatting>
  <conditionalFormatting sqref="M588:M590 M608:M609">
    <cfRule type="expression" dxfId="11899" priority="12548" stopIfTrue="1">
      <formula>$A588="text"</formula>
    </cfRule>
  </conditionalFormatting>
  <conditionalFormatting sqref="M588:M590 M608:M609">
    <cfRule type="expression" dxfId="11898" priority="12549" stopIfTrue="1">
      <formula>$A588="end repeat"</formula>
    </cfRule>
  </conditionalFormatting>
  <conditionalFormatting sqref="M588:M590 M608:M609">
    <cfRule type="expression" dxfId="11897" priority="12550" stopIfTrue="1">
      <formula>$A588="begin repeat"</formula>
    </cfRule>
  </conditionalFormatting>
  <conditionalFormatting sqref="M588:M590 M608:M609">
    <cfRule type="expression" dxfId="11896" priority="12551" stopIfTrue="1">
      <formula>$A588="end group"</formula>
    </cfRule>
  </conditionalFormatting>
  <conditionalFormatting sqref="M588:M590 M608:M609">
    <cfRule type="expression" dxfId="11895" priority="12552" stopIfTrue="1">
      <formula>$A588="begin group"</formula>
    </cfRule>
  </conditionalFormatting>
  <conditionalFormatting sqref="D588:J590 D608:J609">
    <cfRule type="expression" dxfId="11894" priority="12493" stopIfTrue="1">
      <formula>$A588="begin group"</formula>
    </cfRule>
  </conditionalFormatting>
  <conditionalFormatting sqref="D588:J590 D608:J609">
    <cfRule type="expression" dxfId="11893" priority="12494" stopIfTrue="1">
      <formula>$A588="begin repeat"</formula>
    </cfRule>
  </conditionalFormatting>
  <conditionalFormatting sqref="D588:J590 D608:J609">
    <cfRule type="expression" dxfId="11892" priority="12495" stopIfTrue="1">
      <formula>$A588="text"</formula>
    </cfRule>
  </conditionalFormatting>
  <conditionalFormatting sqref="D588:J590 D608:J609">
    <cfRule type="expression" dxfId="11891" priority="12496" stopIfTrue="1">
      <formula>$A588="integer"</formula>
    </cfRule>
  </conditionalFormatting>
  <conditionalFormatting sqref="D588:J590 D608:J609">
    <cfRule type="expression" dxfId="11890" priority="12497" stopIfTrue="1">
      <formula>$A588="decimal"</formula>
    </cfRule>
  </conditionalFormatting>
  <conditionalFormatting sqref="D588:J590 D608:J609">
    <cfRule type="expression" dxfId="11889" priority="12498" stopIfTrue="1">
      <formula>OR(AND(LEFT($A588, 16)="select_multiple ", LEN($A588)&gt;16, NOT(ISNUMBER(SEARCH(" ", $A588, 17)))), AND(LEFT($A588, 11)="select_one ", LEN($A588)&gt;11, NOT(ISNUMBER(SEARCH(" ", $A588, 12)))))</formula>
    </cfRule>
  </conditionalFormatting>
  <conditionalFormatting sqref="D588:J590 D608:J609">
    <cfRule type="expression" dxfId="11888" priority="12499" stopIfTrue="1">
      <formula>$A588="note"</formula>
    </cfRule>
  </conditionalFormatting>
  <conditionalFormatting sqref="D588:J590 D608:J609">
    <cfRule type="expression" dxfId="11887" priority="12500" stopIfTrue="1">
      <formula>$A588="barcode"</formula>
    </cfRule>
  </conditionalFormatting>
  <conditionalFormatting sqref="D588:J590 D608:J609">
    <cfRule type="expression" dxfId="11886" priority="12501" stopIfTrue="1">
      <formula>OR($A588="geopoint", $A588="geoshape", $A588="geotrace")</formula>
    </cfRule>
  </conditionalFormatting>
  <conditionalFormatting sqref="D588:J590 D608:J609">
    <cfRule type="expression" dxfId="11885" priority="12502" stopIfTrue="1">
      <formula>OR($A588="date", $A588="datetime")</formula>
    </cfRule>
  </conditionalFormatting>
  <conditionalFormatting sqref="D588:J590 D608:J609">
    <cfRule type="expression" dxfId="11884" priority="12503" stopIfTrue="1">
      <formula>$A588="image"</formula>
    </cfRule>
  </conditionalFormatting>
  <conditionalFormatting sqref="D588:J590 D608:J609">
    <cfRule type="expression" dxfId="11883" priority="12504" stopIfTrue="1">
      <formula>OR($A588="audio", $A588="video")</formula>
    </cfRule>
  </conditionalFormatting>
  <conditionalFormatting sqref="D588:J590 D608:J609">
    <cfRule type="expression" dxfId="11882" priority="12505" stopIfTrue="1">
      <formula>$A588="comments"</formula>
    </cfRule>
  </conditionalFormatting>
  <conditionalFormatting sqref="D588:J590 D608:J609">
    <cfRule type="expression" dxfId="11881" priority="12506" stopIfTrue="1">
      <formula>OR($A588="audio", $A588="video")</formula>
    </cfRule>
  </conditionalFormatting>
  <conditionalFormatting sqref="D588:J590 D608:J609">
    <cfRule type="expression" dxfId="11880" priority="12507" stopIfTrue="1">
      <formula>$A588="image"</formula>
    </cfRule>
  </conditionalFormatting>
  <conditionalFormatting sqref="D588:J590 D608:J609">
    <cfRule type="expression" dxfId="11879" priority="12508" stopIfTrue="1">
      <formula>OR($A588="date", $A588="datetime")</formula>
    </cfRule>
  </conditionalFormatting>
  <conditionalFormatting sqref="D588:J590 D608:J609">
    <cfRule type="expression" dxfId="11878" priority="12509" stopIfTrue="1">
      <formula>OR($A588="calculate", $A588="calculate_here")</formula>
    </cfRule>
  </conditionalFormatting>
  <conditionalFormatting sqref="D588:J590 D608:J609">
    <cfRule type="expression" dxfId="11877" priority="12510" stopIfTrue="1">
      <formula>$A588="note"</formula>
    </cfRule>
  </conditionalFormatting>
  <conditionalFormatting sqref="D588:J590 D608:J609">
    <cfRule type="expression" dxfId="11876" priority="12511" stopIfTrue="1">
      <formula>$A588="barcode"</formula>
    </cfRule>
  </conditionalFormatting>
  <conditionalFormatting sqref="D588:J590 D608:J609">
    <cfRule type="expression" dxfId="11875" priority="12512" stopIfTrue="1">
      <formula>OR($A588="geopoint", $A588="geoshape", $A588="geotrace")</formula>
    </cfRule>
  </conditionalFormatting>
  <conditionalFormatting sqref="D588:J590 D608:J609">
    <cfRule type="expression" dxfId="11874" priority="12513" stopIfTrue="1">
      <formula>OR($A588="audio audit", $A588="text audit", $A588="speed violations count", $A588="speed violations list", $A588="speed violations audit")</formula>
    </cfRule>
  </conditionalFormatting>
  <conditionalFormatting sqref="D588:J590 D608:J609">
    <cfRule type="expression" dxfId="11873" priority="12514" stopIfTrue="1">
      <formula>OR($A588="username", $A588="phonenumber", $A588="start", $A588="end", $A588="deviceid", $A588="subscriberid", $A588="simserial", $A588="caseid")</formula>
    </cfRule>
  </conditionalFormatting>
  <conditionalFormatting sqref="D588:J590 D608:J609">
    <cfRule type="expression" dxfId="11872" priority="12515" stopIfTrue="1">
      <formula>OR(AND(LEFT($A588, 16)="select_multiple ", LEN($A588)&gt;16, NOT(ISNUMBER(SEARCH(" ", $A588, 17)))), AND(LEFT($A588, 11)="select_one ", LEN($A588)&gt;11, NOT(ISNUMBER(SEARCH(" ", $A588, 12)))))</formula>
    </cfRule>
  </conditionalFormatting>
  <conditionalFormatting sqref="D588:J590 D608:J609">
    <cfRule type="expression" dxfId="11871" priority="12516" stopIfTrue="1">
      <formula>$A588="decimal"</formula>
    </cfRule>
  </conditionalFormatting>
  <conditionalFormatting sqref="D588:J590 D608:J609">
    <cfRule type="expression" dxfId="11870" priority="12517" stopIfTrue="1">
      <formula>$A588="integer"</formula>
    </cfRule>
  </conditionalFormatting>
  <conditionalFormatting sqref="D588:J590 D608:J609">
    <cfRule type="expression" dxfId="11869" priority="12518" stopIfTrue="1">
      <formula>$A588="text"</formula>
    </cfRule>
  </conditionalFormatting>
  <conditionalFormatting sqref="D588:J590 D608:J609">
    <cfRule type="expression" dxfId="11868" priority="12519" stopIfTrue="1">
      <formula>$A588="end repeat"</formula>
    </cfRule>
  </conditionalFormatting>
  <conditionalFormatting sqref="D588:J590 D608:J609">
    <cfRule type="expression" dxfId="11867" priority="12520" stopIfTrue="1">
      <formula>$A588="begin repeat"</formula>
    </cfRule>
  </conditionalFormatting>
  <conditionalFormatting sqref="D588:J590 D608:J609">
    <cfRule type="expression" dxfId="11866" priority="12521" stopIfTrue="1">
      <formula>$A588="end group"</formula>
    </cfRule>
  </conditionalFormatting>
  <conditionalFormatting sqref="D588:J590 D608:J609">
    <cfRule type="expression" dxfId="11865" priority="12522" stopIfTrue="1">
      <formula>$A588="begin group"</formula>
    </cfRule>
  </conditionalFormatting>
  <conditionalFormatting sqref="L588:L590 L608:L609">
    <cfRule type="expression" dxfId="11864" priority="12433" stopIfTrue="1">
      <formula>$A588="begin group"</formula>
    </cfRule>
  </conditionalFormatting>
  <conditionalFormatting sqref="L588:L590 L608:L609">
    <cfRule type="expression" dxfId="11863" priority="12434" stopIfTrue="1">
      <formula>$A588="begin repeat"</formula>
    </cfRule>
  </conditionalFormatting>
  <conditionalFormatting sqref="L588:L590 L608:L609">
    <cfRule type="expression" dxfId="11862" priority="12435" stopIfTrue="1">
      <formula>$A588="text"</formula>
    </cfRule>
  </conditionalFormatting>
  <conditionalFormatting sqref="L588:L590 L608:L609">
    <cfRule type="expression" dxfId="11861" priority="12436" stopIfTrue="1">
      <formula>$A588="integer"</formula>
    </cfRule>
  </conditionalFormatting>
  <conditionalFormatting sqref="L588:L590 L608:L609">
    <cfRule type="expression" dxfId="11860" priority="12437" stopIfTrue="1">
      <formula>$A588="decimal"</formula>
    </cfRule>
  </conditionalFormatting>
  <conditionalFormatting sqref="L588:L590 L608:L609">
    <cfRule type="expression" dxfId="11859" priority="12438" stopIfTrue="1">
      <formula>OR(AND(LEFT($A588, 16)="select_multiple ", LEN($A588)&gt;16, NOT(ISNUMBER(SEARCH(" ", $A588, 17)))), AND(LEFT($A588, 11)="select_one ", LEN($A588)&gt;11, NOT(ISNUMBER(SEARCH(" ", $A588, 12)))))</formula>
    </cfRule>
  </conditionalFormatting>
  <conditionalFormatting sqref="L588:L590 L608:L609">
    <cfRule type="expression" dxfId="11858" priority="12439" stopIfTrue="1">
      <formula>$A588="note"</formula>
    </cfRule>
  </conditionalFormatting>
  <conditionalFormatting sqref="L588:L590 L608:L609">
    <cfRule type="expression" dxfId="11857" priority="12440" stopIfTrue="1">
      <formula>$A588="barcode"</formula>
    </cfRule>
  </conditionalFormatting>
  <conditionalFormatting sqref="L588:L590 L608:L609">
    <cfRule type="expression" dxfId="11856" priority="12441" stopIfTrue="1">
      <formula>OR($A588="geopoint", $A588="geoshape", $A588="geotrace")</formula>
    </cfRule>
  </conditionalFormatting>
  <conditionalFormatting sqref="L588:L590 L608:L609">
    <cfRule type="expression" dxfId="11855" priority="12442" stopIfTrue="1">
      <formula>OR($A588="date", $A588="datetime")</formula>
    </cfRule>
  </conditionalFormatting>
  <conditionalFormatting sqref="L588:L590 L608:L609">
    <cfRule type="expression" dxfId="11854" priority="12443" stopIfTrue="1">
      <formula>$A588="image"</formula>
    </cfRule>
  </conditionalFormatting>
  <conditionalFormatting sqref="L588:L590 L608:L609">
    <cfRule type="expression" dxfId="11853" priority="12444" stopIfTrue="1">
      <formula>OR($A588="audio", $A588="video")</formula>
    </cfRule>
  </conditionalFormatting>
  <conditionalFormatting sqref="L588:L590 L608:L609">
    <cfRule type="expression" dxfId="11852" priority="12445" stopIfTrue="1">
      <formula>$A588="comments"</formula>
    </cfRule>
  </conditionalFormatting>
  <conditionalFormatting sqref="L588:L590 L608:L609">
    <cfRule type="expression" dxfId="11851" priority="12446" stopIfTrue="1">
      <formula>OR($A588="audio", $A588="video")</formula>
    </cfRule>
  </conditionalFormatting>
  <conditionalFormatting sqref="L588:L590 L608:L609">
    <cfRule type="expression" dxfId="11850" priority="12447" stopIfTrue="1">
      <formula>$A588="image"</formula>
    </cfRule>
  </conditionalFormatting>
  <conditionalFormatting sqref="L588:L590 L608:L609">
    <cfRule type="expression" dxfId="11849" priority="12448" stopIfTrue="1">
      <formula>OR($A588="date", $A588="datetime")</formula>
    </cfRule>
  </conditionalFormatting>
  <conditionalFormatting sqref="L588:L590 L608:L609">
    <cfRule type="expression" dxfId="11848" priority="12449" stopIfTrue="1">
      <formula>OR($A588="calculate", $A588="calculate_here")</formula>
    </cfRule>
  </conditionalFormatting>
  <conditionalFormatting sqref="L588:L590 L608:L609">
    <cfRule type="expression" dxfId="11847" priority="12450" stopIfTrue="1">
      <formula>$A588="note"</formula>
    </cfRule>
  </conditionalFormatting>
  <conditionalFormatting sqref="L588:L590 L608:L609">
    <cfRule type="expression" dxfId="11846" priority="12451" stopIfTrue="1">
      <formula>$A588="barcode"</formula>
    </cfRule>
  </conditionalFormatting>
  <conditionalFormatting sqref="L588:L590 L608:L609">
    <cfRule type="expression" dxfId="11845" priority="12452" stopIfTrue="1">
      <formula>OR($A588="geopoint", $A588="geoshape", $A588="geotrace")</formula>
    </cfRule>
  </conditionalFormatting>
  <conditionalFormatting sqref="L588:L590 L608:L609">
    <cfRule type="expression" dxfId="11844" priority="12453" stopIfTrue="1">
      <formula>OR($A588="audio audit", $A588="text audit", $A588="speed violations count", $A588="speed violations list", $A588="speed violations audit")</formula>
    </cfRule>
  </conditionalFormatting>
  <conditionalFormatting sqref="L588:L590 L608:L609">
    <cfRule type="expression" dxfId="11843" priority="12454" stopIfTrue="1">
      <formula>OR($A588="username", $A588="phonenumber", $A588="start", $A588="end", $A588="deviceid", $A588="subscriberid", $A588="simserial", $A588="caseid")</formula>
    </cfRule>
  </conditionalFormatting>
  <conditionalFormatting sqref="L588:L590 L608:L609">
    <cfRule type="expression" dxfId="11842" priority="12455" stopIfTrue="1">
      <formula>OR(AND(LEFT($A588, 16)="select_multiple ", LEN($A588)&gt;16, NOT(ISNUMBER(SEARCH(" ", $A588, 17)))), AND(LEFT($A588, 11)="select_one ", LEN($A588)&gt;11, NOT(ISNUMBER(SEARCH(" ", $A588, 12)))))</formula>
    </cfRule>
  </conditionalFormatting>
  <conditionalFormatting sqref="L588:L590 L608:L609">
    <cfRule type="expression" dxfId="11841" priority="12456" stopIfTrue="1">
      <formula>$A588="decimal"</formula>
    </cfRule>
  </conditionalFormatting>
  <conditionalFormatting sqref="L588:L590 L608:L609">
    <cfRule type="expression" dxfId="11840" priority="12457" stopIfTrue="1">
      <formula>$A588="integer"</formula>
    </cfRule>
  </conditionalFormatting>
  <conditionalFormatting sqref="L588:L590 L608:L609">
    <cfRule type="expression" dxfId="11839" priority="12458" stopIfTrue="1">
      <formula>$A588="text"</formula>
    </cfRule>
  </conditionalFormatting>
  <conditionalFormatting sqref="L588:L590 L608:L609">
    <cfRule type="expression" dxfId="11838" priority="12459" stopIfTrue="1">
      <formula>$A588="end repeat"</formula>
    </cfRule>
  </conditionalFormatting>
  <conditionalFormatting sqref="L588:L590 L608:L609">
    <cfRule type="expression" dxfId="11837" priority="12460" stopIfTrue="1">
      <formula>$A588="begin repeat"</formula>
    </cfRule>
  </conditionalFormatting>
  <conditionalFormatting sqref="L588:L590 L608:L609">
    <cfRule type="expression" dxfId="11836" priority="12461" stopIfTrue="1">
      <formula>$A588="end group"</formula>
    </cfRule>
  </conditionalFormatting>
  <conditionalFormatting sqref="L588:L590 L608:L609">
    <cfRule type="expression" dxfId="11835" priority="12462" stopIfTrue="1">
      <formula>$A588="begin group"</formula>
    </cfRule>
  </conditionalFormatting>
  <conditionalFormatting sqref="L587 O587 B587:I587">
    <cfRule type="expression" dxfId="11834" priority="12431" stopIfTrue="1">
      <formula>$A587="begin group"</formula>
    </cfRule>
  </conditionalFormatting>
  <conditionalFormatting sqref="U587 O587 B587:I587">
    <cfRule type="expression" dxfId="11833" priority="12428" stopIfTrue="1">
      <formula>$A587="begin repeat"</formula>
    </cfRule>
  </conditionalFormatting>
  <conditionalFormatting sqref="L587 B587:J587">
    <cfRule type="expression" dxfId="11832" priority="12425" stopIfTrue="1">
      <formula>$A587="text"</formula>
    </cfRule>
  </conditionalFormatting>
  <conditionalFormatting sqref="M587:N587 B587:J587">
    <cfRule type="expression" dxfId="11831" priority="12423" stopIfTrue="1">
      <formula>$A587="integer"</formula>
    </cfRule>
  </conditionalFormatting>
  <conditionalFormatting sqref="M587:N587 B587:J587">
    <cfRule type="expression" dxfId="11830" priority="12421" stopIfTrue="1">
      <formula>$A587="decimal"</formula>
    </cfRule>
  </conditionalFormatting>
  <conditionalFormatting sqref="L587 B587:I587">
    <cfRule type="expression" dxfId="11829" priority="12419" stopIfTrue="1">
      <formula>OR(AND(LEFT($A587, 16)="select_multiple ", LEN($A587)&gt;16, NOT(ISNUMBER(SEARCH(" ", $A587, 17)))), AND(LEFT($A587, 11)="select_one ", LEN($A587)&gt;11, NOT(ISNUMBER(SEARCH(" ", $A587, 12)))))</formula>
    </cfRule>
  </conditionalFormatting>
  <conditionalFormatting sqref="L587 B587">
    <cfRule type="expression" dxfId="11828" priority="12416" stopIfTrue="1">
      <formula>OR($A587="audio audit", $A587="text audit", $A587="speed violations count", $A587="speed violations list", $A587="speed violations audit")</formula>
    </cfRule>
  </conditionalFormatting>
  <conditionalFormatting sqref="B587:I587">
    <cfRule type="expression" dxfId="11827" priority="12410" stopIfTrue="1">
      <formula>$A587="note"</formula>
    </cfRule>
    <cfRule type="expression" dxfId="11826" priority="12412" stopIfTrue="1">
      <formula>$A587="barcode"</formula>
    </cfRule>
    <cfRule type="expression" dxfId="11825" priority="12414" stopIfTrue="1">
      <formula>OR($A587="geopoint", $A587="geoshape", $A587="geotrace")</formula>
    </cfRule>
  </conditionalFormatting>
  <conditionalFormatting sqref="B587 T587">
    <cfRule type="expression" dxfId="11824" priority="12408" stopIfTrue="1">
      <formula>OR($A587="calculate", $A587="calculate_here")</formula>
    </cfRule>
  </conditionalFormatting>
  <conditionalFormatting sqref="L587 B587:I587">
    <cfRule type="expression" dxfId="11823" priority="12406" stopIfTrue="1">
      <formula>OR($A587="date", $A587="datetime")</formula>
    </cfRule>
  </conditionalFormatting>
  <conditionalFormatting sqref="L587 B587:I587">
    <cfRule type="expression" dxfId="11822" priority="12404" stopIfTrue="1">
      <formula>$A587="image"</formula>
    </cfRule>
  </conditionalFormatting>
  <conditionalFormatting sqref="B587:I587">
    <cfRule type="expression" dxfId="11821" priority="12402" stopIfTrue="1">
      <formula>OR($A587="audio", $A587="video")</formula>
    </cfRule>
  </conditionalFormatting>
  <conditionalFormatting sqref="A587:AC587">
    <cfRule type="expression" dxfId="11820" priority="12403" stopIfTrue="1">
      <formula>OR($A587="audio", $A587="video")</formula>
    </cfRule>
    <cfRule type="expression" dxfId="11819" priority="12405" stopIfTrue="1">
      <formula>$A587="image"</formula>
    </cfRule>
    <cfRule type="expression" dxfId="11818" priority="12407" stopIfTrue="1">
      <formula>OR($A587="date", $A587="datetime")</formula>
    </cfRule>
    <cfRule type="expression" dxfId="11817" priority="12409" stopIfTrue="1">
      <formula>OR($A587="calculate", $A587="calculate_here")</formula>
    </cfRule>
    <cfRule type="expression" dxfId="11816" priority="12411" stopIfTrue="1">
      <formula>$A587="note"</formula>
    </cfRule>
    <cfRule type="expression" dxfId="11815" priority="12413" stopIfTrue="1">
      <formula>$A587="barcode"</formula>
    </cfRule>
    <cfRule type="expression" dxfId="11814" priority="12415" stopIfTrue="1">
      <formula>OR($A587="geopoint", $A587="geoshape", $A587="geotrace")</formula>
    </cfRule>
    <cfRule type="expression" dxfId="11813" priority="12417" stopIfTrue="1">
      <formula>OR($A587="audio audit", $A587="text audit", $A587="speed violations count", $A587="speed violations list", $A587="speed violations audit")</formula>
    </cfRule>
    <cfRule type="expression" dxfId="11812" priority="12418" stopIfTrue="1">
      <formula>OR($A587="username", $A587="phonenumber", $A587="start", $A587="end", $A587="deviceid", $A587="subscriberid", $A587="simserial", $A587="caseid")</formula>
    </cfRule>
    <cfRule type="expression" dxfId="11811" priority="12420" stopIfTrue="1">
      <formula>OR(AND(LEFT($A587, 16)="select_multiple ", LEN($A587)&gt;16, NOT(ISNUMBER(SEARCH(" ", $A587, 17)))), AND(LEFT($A587, 11)="select_one ", LEN($A587)&gt;11, NOT(ISNUMBER(SEARCH(" ", $A587, 12)))))</formula>
    </cfRule>
    <cfRule type="expression" dxfId="11810" priority="12422" stopIfTrue="1">
      <formula>$A587="decimal"</formula>
    </cfRule>
    <cfRule type="expression" dxfId="11809" priority="12424" stopIfTrue="1">
      <formula>$A587="integer"</formula>
    </cfRule>
    <cfRule type="expression" dxfId="11808" priority="12426" stopIfTrue="1">
      <formula>$A587="text"</formula>
    </cfRule>
    <cfRule type="expression" dxfId="11807" priority="12427" stopIfTrue="1">
      <formula>$A587="end repeat"</formula>
    </cfRule>
    <cfRule type="expression" dxfId="11806" priority="12429" stopIfTrue="1">
      <formula>$A587="begin repeat"</formula>
    </cfRule>
    <cfRule type="expression" dxfId="11805" priority="12430" stopIfTrue="1">
      <formula>$A587="end group"</formula>
    </cfRule>
    <cfRule type="expression" dxfId="11804" priority="12432" stopIfTrue="1">
      <formula>$A587="begin group"</formula>
    </cfRule>
  </conditionalFormatting>
  <conditionalFormatting sqref="L657:L658 O657:O658 B658:I658 B657:C657 E657:I657">
    <cfRule type="expression" dxfId="11803" priority="12400" stopIfTrue="1">
      <formula>$A657="begin group"</formula>
    </cfRule>
  </conditionalFormatting>
  <conditionalFormatting sqref="U657:U658 O657:O658 B658:I658 B657:C657 E657:I657">
    <cfRule type="expression" dxfId="11802" priority="12397" stopIfTrue="1">
      <formula>$A657="begin repeat"</formula>
    </cfRule>
  </conditionalFormatting>
  <conditionalFormatting sqref="L657:L658 B658:J658 B657:C657 E657:J657">
    <cfRule type="expression" dxfId="11801" priority="12394" stopIfTrue="1">
      <formula>$A657="text"</formula>
    </cfRule>
  </conditionalFormatting>
  <conditionalFormatting sqref="M657:N658 B658:J658 B657:C657 E657:J657">
    <cfRule type="expression" dxfId="11800" priority="12392" stopIfTrue="1">
      <formula>$A657="integer"</formula>
    </cfRule>
  </conditionalFormatting>
  <conditionalFormatting sqref="M657:N658 B658:J658 B657:C657 E657:J657">
    <cfRule type="expression" dxfId="11799" priority="12390" stopIfTrue="1">
      <formula>$A657="decimal"</formula>
    </cfRule>
  </conditionalFormatting>
  <conditionalFormatting sqref="L657:L658 B658:I658 B657:C657 E657:I657">
    <cfRule type="expression" dxfId="11798" priority="12388" stopIfTrue="1">
      <formula>OR(AND(LEFT($A657, 16)="select_multiple ", LEN($A657)&gt;16, NOT(ISNUMBER(SEARCH(" ", $A657, 17)))), AND(LEFT($A657, 11)="select_one ", LEN($A657)&gt;11, NOT(ISNUMBER(SEARCH(" ", $A657, 12)))))</formula>
    </cfRule>
  </conditionalFormatting>
  <conditionalFormatting sqref="L657:L658 B657:B658">
    <cfRule type="expression" dxfId="11797" priority="12385" stopIfTrue="1">
      <formula>OR($A657="audio audit", $A657="text audit", $A657="speed violations count", $A657="speed violations list", $A657="speed violations audit")</formula>
    </cfRule>
  </conditionalFormatting>
  <conditionalFormatting sqref="B658:I658 B657:C657 E657:I657">
    <cfRule type="expression" dxfId="11796" priority="12379" stopIfTrue="1">
      <formula>$A657="note"</formula>
    </cfRule>
    <cfRule type="expression" dxfId="11795" priority="12381" stopIfTrue="1">
      <formula>$A657="barcode"</formula>
    </cfRule>
    <cfRule type="expression" dxfId="11794" priority="12383" stopIfTrue="1">
      <formula>OR($A657="geopoint", $A657="geoshape", $A657="geotrace")</formula>
    </cfRule>
  </conditionalFormatting>
  <conditionalFormatting sqref="B657:B658 T657:T658">
    <cfRule type="expression" dxfId="11793" priority="12377" stopIfTrue="1">
      <formula>OR($A657="calculate", $A657="calculate_here")</formula>
    </cfRule>
  </conditionalFormatting>
  <conditionalFormatting sqref="L657:L658 B658:I658 B657:C657 E657:I657">
    <cfRule type="expression" dxfId="11792" priority="12375" stopIfTrue="1">
      <formula>OR($A657="date", $A657="datetime")</formula>
    </cfRule>
  </conditionalFormatting>
  <conditionalFormatting sqref="L657:L658 B658:I658 B657:C657 E657:I657">
    <cfRule type="expression" dxfId="11791" priority="12373" stopIfTrue="1">
      <formula>$A657="image"</formula>
    </cfRule>
  </conditionalFormatting>
  <conditionalFormatting sqref="B658:I658 B657:C657 E657:I657">
    <cfRule type="expression" dxfId="11790" priority="12371" stopIfTrue="1">
      <formula>OR($A657="audio", $A657="video")</formula>
    </cfRule>
  </conditionalFormatting>
  <conditionalFormatting sqref="A658:AC658 A657:C657 E657:AC657">
    <cfRule type="expression" dxfId="11789" priority="12372" stopIfTrue="1">
      <formula>OR($A657="audio", $A657="video")</formula>
    </cfRule>
    <cfRule type="expression" dxfId="11788" priority="12374" stopIfTrue="1">
      <formula>$A657="image"</formula>
    </cfRule>
    <cfRule type="expression" dxfId="11787" priority="12376" stopIfTrue="1">
      <formula>OR($A657="date", $A657="datetime")</formula>
    </cfRule>
    <cfRule type="expression" dxfId="11786" priority="12378" stopIfTrue="1">
      <formula>OR($A657="calculate", $A657="calculate_here")</formula>
    </cfRule>
    <cfRule type="expression" dxfId="11785" priority="12380" stopIfTrue="1">
      <formula>$A657="note"</formula>
    </cfRule>
    <cfRule type="expression" dxfId="11784" priority="12382" stopIfTrue="1">
      <formula>$A657="barcode"</formula>
    </cfRule>
    <cfRule type="expression" dxfId="11783" priority="12384" stopIfTrue="1">
      <formula>OR($A657="geopoint", $A657="geoshape", $A657="geotrace")</formula>
    </cfRule>
    <cfRule type="expression" dxfId="11782" priority="12386" stopIfTrue="1">
      <formula>OR($A657="audio audit", $A657="text audit", $A657="speed violations count", $A657="speed violations list", $A657="speed violations audit")</formula>
    </cfRule>
    <cfRule type="expression" dxfId="11781" priority="12387" stopIfTrue="1">
      <formula>OR($A657="username", $A657="phonenumber", $A657="start", $A657="end", $A657="deviceid", $A657="subscriberid", $A657="simserial", $A657="caseid")</formula>
    </cfRule>
    <cfRule type="expression" dxfId="11780" priority="12389" stopIfTrue="1">
      <formula>OR(AND(LEFT($A657, 16)="select_multiple ", LEN($A657)&gt;16, NOT(ISNUMBER(SEARCH(" ", $A657, 17)))), AND(LEFT($A657, 11)="select_one ", LEN($A657)&gt;11, NOT(ISNUMBER(SEARCH(" ", $A657, 12)))))</formula>
    </cfRule>
    <cfRule type="expression" dxfId="11779" priority="12391" stopIfTrue="1">
      <formula>$A657="decimal"</formula>
    </cfRule>
    <cfRule type="expression" dxfId="11778" priority="12393" stopIfTrue="1">
      <formula>$A657="integer"</formula>
    </cfRule>
    <cfRule type="expression" dxfId="11777" priority="12395" stopIfTrue="1">
      <formula>$A657="text"</formula>
    </cfRule>
    <cfRule type="expression" dxfId="11776" priority="12396" stopIfTrue="1">
      <formula>$A657="end repeat"</formula>
    </cfRule>
    <cfRule type="expression" dxfId="11775" priority="12398" stopIfTrue="1">
      <formula>$A657="begin repeat"</formula>
    </cfRule>
    <cfRule type="expression" dxfId="11774" priority="12399" stopIfTrue="1">
      <formula>$A657="end group"</formula>
    </cfRule>
    <cfRule type="expression" dxfId="11773" priority="12401" stopIfTrue="1">
      <formula>$A657="begin group"</formula>
    </cfRule>
  </conditionalFormatting>
  <conditionalFormatting sqref="B591:C596 B598:C598 B597">
    <cfRule type="expression" dxfId="11772" priority="12338" stopIfTrue="1">
      <formula>$A591="begin group"</formula>
    </cfRule>
  </conditionalFormatting>
  <conditionalFormatting sqref="B591:C596 B598:C598 B597">
    <cfRule type="expression" dxfId="11771" priority="12339" stopIfTrue="1">
      <formula>$A591="begin repeat"</formula>
    </cfRule>
  </conditionalFormatting>
  <conditionalFormatting sqref="B591:C596 B598:C598 B597">
    <cfRule type="expression" dxfId="11770" priority="12340" stopIfTrue="1">
      <formula>$A591="text"</formula>
    </cfRule>
  </conditionalFormatting>
  <conditionalFormatting sqref="B591:C596 B598:C598 B597">
    <cfRule type="expression" dxfId="11769" priority="12341" stopIfTrue="1">
      <formula>$A591="integer"</formula>
    </cfRule>
  </conditionalFormatting>
  <conditionalFormatting sqref="B591:C596 B598:C598 B597">
    <cfRule type="expression" dxfId="11768" priority="12342" stopIfTrue="1">
      <formula>$A591="decimal"</formula>
    </cfRule>
  </conditionalFormatting>
  <conditionalFormatting sqref="B591:C596 B598:C598 B597">
    <cfRule type="expression" dxfId="11767" priority="12343" stopIfTrue="1">
      <formula>OR(AND(LEFT($A591, 16)="select_multiple ", LEN($A591)&gt;16, NOT(ISNUMBER(SEARCH(" ", $A591, 17)))), AND(LEFT($A591, 11)="select_one ", LEN($A591)&gt;11, NOT(ISNUMBER(SEARCH(" ", $A591, 12)))))</formula>
    </cfRule>
  </conditionalFormatting>
  <conditionalFormatting sqref="B591:B598">
    <cfRule type="expression" dxfId="11766" priority="12344" stopIfTrue="1">
      <formula>OR($A591="audio audit", $A591="text audit", $A591="speed violations count", $A591="speed violations list", $A591="speed violations audit")</formula>
    </cfRule>
  </conditionalFormatting>
  <conditionalFormatting sqref="B591:C596 B598:C598 B597">
    <cfRule type="expression" dxfId="11765" priority="12345" stopIfTrue="1">
      <formula>$A591="note"</formula>
    </cfRule>
  </conditionalFormatting>
  <conditionalFormatting sqref="B591:C596 B598:C598 B597">
    <cfRule type="expression" dxfId="11764" priority="12346" stopIfTrue="1">
      <formula>$A591="barcode"</formula>
    </cfRule>
  </conditionalFormatting>
  <conditionalFormatting sqref="B591:C596 B598:C598 B597">
    <cfRule type="expression" dxfId="11763" priority="12347" stopIfTrue="1">
      <formula>OR($A591="geopoint", $A591="geoshape", $A591="geotrace")</formula>
    </cfRule>
  </conditionalFormatting>
  <conditionalFormatting sqref="B591:B598">
    <cfRule type="expression" dxfId="11762" priority="12348" stopIfTrue="1">
      <formula>OR($A591="calculate", $A591="calculate_here")</formula>
    </cfRule>
  </conditionalFormatting>
  <conditionalFormatting sqref="B591:C596 B598:C598 B597">
    <cfRule type="expression" dxfId="11761" priority="12349" stopIfTrue="1">
      <formula>OR($A591="date", $A591="datetime")</formula>
    </cfRule>
  </conditionalFormatting>
  <conditionalFormatting sqref="B591:C596 B598:C598 B597">
    <cfRule type="expression" dxfId="11760" priority="12350" stopIfTrue="1">
      <formula>$A591="image"</formula>
    </cfRule>
  </conditionalFormatting>
  <conditionalFormatting sqref="B591:C596 B598:C598 B597">
    <cfRule type="expression" dxfId="11759" priority="12351" stopIfTrue="1">
      <formula>OR($A591="audio", $A591="video")</formula>
    </cfRule>
  </conditionalFormatting>
  <conditionalFormatting sqref="A591:C596 A598:C598 A597:B597">
    <cfRule type="expression" dxfId="11758" priority="12352" stopIfTrue="1">
      <formula>$A591="comments"</formula>
    </cfRule>
  </conditionalFormatting>
  <conditionalFormatting sqref="A591:C596 A598:C598 A597:B597">
    <cfRule type="expression" dxfId="11757" priority="12353" stopIfTrue="1">
      <formula>OR($A591="audio", $A591="video")</formula>
    </cfRule>
  </conditionalFormatting>
  <conditionalFormatting sqref="A591:C596 A598:C598 A597:B597">
    <cfRule type="expression" dxfId="11756" priority="12354" stopIfTrue="1">
      <formula>$A591="image"</formula>
    </cfRule>
  </conditionalFormatting>
  <conditionalFormatting sqref="A591:C596 A598:C598 A597:B597">
    <cfRule type="expression" dxfId="11755" priority="12355" stopIfTrue="1">
      <formula>OR($A591="date", $A591="datetime")</formula>
    </cfRule>
  </conditionalFormatting>
  <conditionalFormatting sqref="A591:C596 A598:C598 A597:B597">
    <cfRule type="expression" dxfId="11754" priority="12356" stopIfTrue="1">
      <formula>OR($A591="calculate", $A591="calculate_here")</formula>
    </cfRule>
  </conditionalFormatting>
  <conditionalFormatting sqref="A591:C596 A598:C598 A597:B597">
    <cfRule type="expression" dxfId="11753" priority="12357" stopIfTrue="1">
      <formula>$A591="note"</formula>
    </cfRule>
  </conditionalFormatting>
  <conditionalFormatting sqref="A591:C596 A598:C598 A597:B597">
    <cfRule type="expression" dxfId="11752" priority="12358" stopIfTrue="1">
      <formula>$A591="barcode"</formula>
    </cfRule>
  </conditionalFormatting>
  <conditionalFormatting sqref="A591:C596 A598:C598 A597:B597">
    <cfRule type="expression" dxfId="11751" priority="12359" stopIfTrue="1">
      <formula>OR($A591="geopoint", $A591="geoshape", $A591="geotrace")</formula>
    </cfRule>
  </conditionalFormatting>
  <conditionalFormatting sqref="A591:C596 A598:C598 A597:B597">
    <cfRule type="expression" dxfId="11750" priority="12360" stopIfTrue="1">
      <formula>OR($A591="audio audit", $A591="text audit", $A591="speed violations count", $A591="speed violations list", $A591="speed violations audit")</formula>
    </cfRule>
  </conditionalFormatting>
  <conditionalFormatting sqref="A591:C596 A598:C598 A597:B597">
    <cfRule type="expression" dxfId="11749" priority="12361" stopIfTrue="1">
      <formula>OR($A591="username", $A591="phonenumber", $A591="start", $A591="end", $A591="deviceid", $A591="subscriberid", $A591="simserial", $A591="caseid")</formula>
    </cfRule>
  </conditionalFormatting>
  <conditionalFormatting sqref="A591:C596 A598:C598 A597:B597">
    <cfRule type="expression" dxfId="11748" priority="12362" stopIfTrue="1">
      <formula>OR(AND(LEFT($A591, 16)="select_multiple ", LEN($A591)&gt;16, NOT(ISNUMBER(SEARCH(" ", $A591, 17)))), AND(LEFT($A591, 11)="select_one ", LEN($A591)&gt;11, NOT(ISNUMBER(SEARCH(" ", $A591, 12)))))</formula>
    </cfRule>
  </conditionalFormatting>
  <conditionalFormatting sqref="A591:C596 A598:C598 A597:B597">
    <cfRule type="expression" dxfId="11747" priority="12363" stopIfTrue="1">
      <formula>$A591="decimal"</formula>
    </cfRule>
  </conditionalFormatting>
  <conditionalFormatting sqref="A591:C596 A598:C598 A597:B597">
    <cfRule type="expression" dxfId="11746" priority="12364" stopIfTrue="1">
      <formula>$A591="integer"</formula>
    </cfRule>
  </conditionalFormatting>
  <conditionalFormatting sqref="A591:C596 A598:C598 A597:B597">
    <cfRule type="expression" dxfId="11745" priority="12365" stopIfTrue="1">
      <formula>$A591="text"</formula>
    </cfRule>
  </conditionalFormatting>
  <conditionalFormatting sqref="A591:C596 A598:C598 A597:B597">
    <cfRule type="expression" dxfId="11744" priority="12366" stopIfTrue="1">
      <formula>$A591="end repeat"</formula>
    </cfRule>
  </conditionalFormatting>
  <conditionalFormatting sqref="A591:C596 A598:C598 A597:B597">
    <cfRule type="expression" dxfId="11743" priority="12367" stopIfTrue="1">
      <formula>$A591="begin repeat"</formula>
    </cfRule>
  </conditionalFormatting>
  <conditionalFormatting sqref="A591:C596 A598:C598 A597:B597">
    <cfRule type="expression" dxfId="11742" priority="12368" stopIfTrue="1">
      <formula>$A591="end group"</formula>
    </cfRule>
  </conditionalFormatting>
  <conditionalFormatting sqref="A591:C596 A598:C598 A597:B597">
    <cfRule type="expression" dxfId="11741" priority="12369" stopIfTrue="1">
      <formula>$A591="begin group"</formula>
    </cfRule>
  </conditionalFormatting>
  <conditionalFormatting sqref="B591:B598">
    <cfRule type="expression" dxfId="11740" priority="12370" stopIfTrue="1">
      <formula>$A591="comments"</formula>
    </cfRule>
  </conditionalFormatting>
  <conditionalFormatting sqref="B599:B600">
    <cfRule type="expression" dxfId="11739" priority="12305" stopIfTrue="1">
      <formula>$A599="begin group"</formula>
    </cfRule>
  </conditionalFormatting>
  <conditionalFormatting sqref="B599:B600">
    <cfRule type="expression" dxfId="11738" priority="12306" stopIfTrue="1">
      <formula>$A599="begin repeat"</formula>
    </cfRule>
  </conditionalFormatting>
  <conditionalFormatting sqref="B599:B600">
    <cfRule type="expression" dxfId="11737" priority="12307" stopIfTrue="1">
      <formula>$A599="text"</formula>
    </cfRule>
  </conditionalFormatting>
  <conditionalFormatting sqref="B599:B600">
    <cfRule type="expression" dxfId="11736" priority="12308" stopIfTrue="1">
      <formula>$A599="integer"</formula>
    </cfRule>
  </conditionalFormatting>
  <conditionalFormatting sqref="B599:B600">
    <cfRule type="expression" dxfId="11735" priority="12309" stopIfTrue="1">
      <formula>$A599="decimal"</formula>
    </cfRule>
  </conditionalFormatting>
  <conditionalFormatting sqref="B599:B600">
    <cfRule type="expression" dxfId="11734" priority="12310" stopIfTrue="1">
      <formula>OR(AND(LEFT($A599, 16)="select_multiple ", LEN($A599)&gt;16, NOT(ISNUMBER(SEARCH(" ", $A599, 17)))), AND(LEFT($A599, 11)="select_one ", LEN($A599)&gt;11, NOT(ISNUMBER(SEARCH(" ", $A599, 12)))))</formula>
    </cfRule>
  </conditionalFormatting>
  <conditionalFormatting sqref="B599:B600">
    <cfRule type="expression" dxfId="11733" priority="12311" stopIfTrue="1">
      <formula>OR($A599="audio audit", $A599="text audit", $A599="speed violations count", $A599="speed violations list", $A599="speed violations audit")</formula>
    </cfRule>
  </conditionalFormatting>
  <conditionalFormatting sqref="B599:B600">
    <cfRule type="expression" dxfId="11732" priority="12312" stopIfTrue="1">
      <formula>$A599="note"</formula>
    </cfRule>
  </conditionalFormatting>
  <conditionalFormatting sqref="B599:B600">
    <cfRule type="expression" dxfId="11731" priority="12313" stopIfTrue="1">
      <formula>$A599="barcode"</formula>
    </cfRule>
  </conditionalFormatting>
  <conditionalFormatting sqref="B599:B600">
    <cfRule type="expression" dxfId="11730" priority="12314" stopIfTrue="1">
      <formula>OR($A599="geopoint", $A599="geoshape", $A599="geotrace")</formula>
    </cfRule>
  </conditionalFormatting>
  <conditionalFormatting sqref="B599:B600">
    <cfRule type="expression" dxfId="11729" priority="12315" stopIfTrue="1">
      <formula>OR($A599="calculate", $A599="calculate_here")</formula>
    </cfRule>
  </conditionalFormatting>
  <conditionalFormatting sqref="B599:B600">
    <cfRule type="expression" dxfId="11728" priority="12316" stopIfTrue="1">
      <formula>OR($A599="date", $A599="datetime")</formula>
    </cfRule>
  </conditionalFormatting>
  <conditionalFormatting sqref="B599:B600">
    <cfRule type="expression" dxfId="11727" priority="12317" stopIfTrue="1">
      <formula>$A599="image"</formula>
    </cfRule>
  </conditionalFormatting>
  <conditionalFormatting sqref="B599:B600">
    <cfRule type="expression" dxfId="11726" priority="12318" stopIfTrue="1">
      <formula>OR($A599="audio", $A599="video")</formula>
    </cfRule>
  </conditionalFormatting>
  <conditionalFormatting sqref="B599:B600">
    <cfRule type="expression" dxfId="11725" priority="12319" stopIfTrue="1">
      <formula>$A599="comments"</formula>
    </cfRule>
  </conditionalFormatting>
  <conditionalFormatting sqref="B599:B600">
    <cfRule type="expression" dxfId="11724" priority="12320" stopIfTrue="1">
      <formula>OR($A599="audio", $A599="video")</formula>
    </cfRule>
  </conditionalFormatting>
  <conditionalFormatting sqref="B599:B600">
    <cfRule type="expression" dxfId="11723" priority="12321" stopIfTrue="1">
      <formula>$A599="image"</formula>
    </cfRule>
  </conditionalFormatting>
  <conditionalFormatting sqref="B599:B600">
    <cfRule type="expression" dxfId="11722" priority="12322" stopIfTrue="1">
      <formula>OR($A599="date", $A599="datetime")</formula>
    </cfRule>
  </conditionalFormatting>
  <conditionalFormatting sqref="B599:B600">
    <cfRule type="expression" dxfId="11721" priority="12323" stopIfTrue="1">
      <formula>OR($A599="calculate", $A599="calculate_here")</formula>
    </cfRule>
  </conditionalFormatting>
  <conditionalFormatting sqref="B599:B600">
    <cfRule type="expression" dxfId="11720" priority="12324" stopIfTrue="1">
      <formula>$A599="note"</formula>
    </cfRule>
  </conditionalFormatting>
  <conditionalFormatting sqref="B599:B600">
    <cfRule type="expression" dxfId="11719" priority="12325" stopIfTrue="1">
      <formula>$A599="barcode"</formula>
    </cfRule>
  </conditionalFormatting>
  <conditionalFormatting sqref="B599:B600">
    <cfRule type="expression" dxfId="11718" priority="12326" stopIfTrue="1">
      <formula>OR($A599="geopoint", $A599="geoshape", $A599="geotrace")</formula>
    </cfRule>
  </conditionalFormatting>
  <conditionalFormatting sqref="B599:B600">
    <cfRule type="expression" dxfId="11717" priority="12327" stopIfTrue="1">
      <formula>OR($A599="audio audit", $A599="text audit", $A599="speed violations count", $A599="speed violations list", $A599="speed violations audit")</formula>
    </cfRule>
  </conditionalFormatting>
  <conditionalFormatting sqref="B599:B600">
    <cfRule type="expression" dxfId="11716" priority="12328" stopIfTrue="1">
      <formula>OR($A599="username", $A599="phonenumber", $A599="start", $A599="end", $A599="deviceid", $A599="subscriberid", $A599="simserial", $A599="caseid")</formula>
    </cfRule>
  </conditionalFormatting>
  <conditionalFormatting sqref="B599:B600">
    <cfRule type="expression" dxfId="11715" priority="12329" stopIfTrue="1">
      <formula>OR(AND(LEFT($A599, 16)="select_multiple ", LEN($A599)&gt;16, NOT(ISNUMBER(SEARCH(" ", $A599, 17)))), AND(LEFT($A599, 11)="select_one ", LEN($A599)&gt;11, NOT(ISNUMBER(SEARCH(" ", $A599, 12)))))</formula>
    </cfRule>
  </conditionalFormatting>
  <conditionalFormatting sqref="B599:B600">
    <cfRule type="expression" dxfId="11714" priority="12330" stopIfTrue="1">
      <formula>$A599="decimal"</formula>
    </cfRule>
  </conditionalFormatting>
  <conditionalFormatting sqref="B599:B600">
    <cfRule type="expression" dxfId="11713" priority="12331" stopIfTrue="1">
      <formula>$A599="integer"</formula>
    </cfRule>
  </conditionalFormatting>
  <conditionalFormatting sqref="B599:B600">
    <cfRule type="expression" dxfId="11712" priority="12332" stopIfTrue="1">
      <formula>$A599="text"</formula>
    </cfRule>
  </conditionalFormatting>
  <conditionalFormatting sqref="B599:B600">
    <cfRule type="expression" dxfId="11711" priority="12333" stopIfTrue="1">
      <formula>$A599="end repeat"</formula>
    </cfRule>
  </conditionalFormatting>
  <conditionalFormatting sqref="B599:B600">
    <cfRule type="expression" dxfId="11710" priority="12334" stopIfTrue="1">
      <formula>$A599="begin repeat"</formula>
    </cfRule>
  </conditionalFormatting>
  <conditionalFormatting sqref="B599:B600">
    <cfRule type="expression" dxfId="11709" priority="12335" stopIfTrue="1">
      <formula>$A599="end group"</formula>
    </cfRule>
  </conditionalFormatting>
  <conditionalFormatting sqref="B599:B600">
    <cfRule type="expression" dxfId="11708" priority="12336" stopIfTrue="1">
      <formula>$A599="begin group"</formula>
    </cfRule>
  </conditionalFormatting>
  <conditionalFormatting sqref="B599:B600">
    <cfRule type="expression" dxfId="11707" priority="12337" stopIfTrue="1">
      <formula>$A599="comments"</formula>
    </cfRule>
  </conditionalFormatting>
  <conditionalFormatting sqref="B603">
    <cfRule type="expression" dxfId="11706" priority="12287" stopIfTrue="1">
      <formula>$A603="comments"</formula>
    </cfRule>
  </conditionalFormatting>
  <conditionalFormatting sqref="B603">
    <cfRule type="expression" dxfId="11705" priority="12288" stopIfTrue="1">
      <formula>OR($A603="audio", $A603="video")</formula>
    </cfRule>
  </conditionalFormatting>
  <conditionalFormatting sqref="B603">
    <cfRule type="expression" dxfId="11704" priority="12289" stopIfTrue="1">
      <formula>$A603="image"</formula>
    </cfRule>
  </conditionalFormatting>
  <conditionalFormatting sqref="B603">
    <cfRule type="expression" dxfId="11703" priority="12290" stopIfTrue="1">
      <formula>OR($A603="date", $A603="datetime")</formula>
    </cfRule>
  </conditionalFormatting>
  <conditionalFormatting sqref="B603">
    <cfRule type="expression" dxfId="11702" priority="12291" stopIfTrue="1">
      <formula>OR($A603="calculate", $A603="calculate_here")</formula>
    </cfRule>
  </conditionalFormatting>
  <conditionalFormatting sqref="B603">
    <cfRule type="expression" dxfId="11701" priority="12292" stopIfTrue="1">
      <formula>$A603="note"</formula>
    </cfRule>
  </conditionalFormatting>
  <conditionalFormatting sqref="B603">
    <cfRule type="expression" dxfId="11700" priority="12293" stopIfTrue="1">
      <formula>$A603="barcode"</formula>
    </cfRule>
  </conditionalFormatting>
  <conditionalFormatting sqref="B603">
    <cfRule type="expression" dxfId="11699" priority="12294" stopIfTrue="1">
      <formula>OR($A603="geopoint", $A603="geoshape", $A603="geotrace")</formula>
    </cfRule>
  </conditionalFormatting>
  <conditionalFormatting sqref="B603">
    <cfRule type="expression" dxfId="11698" priority="12295" stopIfTrue="1">
      <formula>OR($A603="audio audit", $A603="text audit", $A603="speed violations count", $A603="speed violations list", $A603="speed violations audit")</formula>
    </cfRule>
  </conditionalFormatting>
  <conditionalFormatting sqref="B603">
    <cfRule type="expression" dxfId="11697" priority="12296" stopIfTrue="1">
      <formula>OR($A603="username", $A603="phonenumber", $A603="start", $A603="end", $A603="deviceid", $A603="subscriberid", $A603="simserial", $A603="caseid")</formula>
    </cfRule>
  </conditionalFormatting>
  <conditionalFormatting sqref="B603">
    <cfRule type="expression" dxfId="11696" priority="12297" stopIfTrue="1">
      <formula>OR(AND(LEFT($A603, 16)="select_multiple ", LEN($A603)&gt;16, NOT(ISNUMBER(SEARCH(" ", $A603, 17)))), AND(LEFT($A603, 11)="select_one ", LEN($A603)&gt;11, NOT(ISNUMBER(SEARCH(" ", $A603, 12)))))</formula>
    </cfRule>
  </conditionalFormatting>
  <conditionalFormatting sqref="B603">
    <cfRule type="expression" dxfId="11695" priority="12298" stopIfTrue="1">
      <formula>$A603="decimal"</formula>
    </cfRule>
  </conditionalFormatting>
  <conditionalFormatting sqref="B603">
    <cfRule type="expression" dxfId="11694" priority="12299" stopIfTrue="1">
      <formula>$A603="integer"</formula>
    </cfRule>
  </conditionalFormatting>
  <conditionalFormatting sqref="B603">
    <cfRule type="expression" dxfId="11693" priority="12300" stopIfTrue="1">
      <formula>$A603="text"</formula>
    </cfRule>
  </conditionalFormatting>
  <conditionalFormatting sqref="B603">
    <cfRule type="expression" dxfId="11692" priority="12301" stopIfTrue="1">
      <formula>$A603="end repeat"</formula>
    </cfRule>
  </conditionalFormatting>
  <conditionalFormatting sqref="B603">
    <cfRule type="expression" dxfId="11691" priority="12302" stopIfTrue="1">
      <formula>$A603="begin repeat"</formula>
    </cfRule>
  </conditionalFormatting>
  <conditionalFormatting sqref="B603">
    <cfRule type="expression" dxfId="11690" priority="12303" stopIfTrue="1">
      <formula>$A603="end group"</formula>
    </cfRule>
  </conditionalFormatting>
  <conditionalFormatting sqref="B603">
    <cfRule type="expression" dxfId="11689" priority="12304" stopIfTrue="1">
      <formula>$A603="begin group"</formula>
    </cfRule>
  </conditionalFormatting>
  <conditionalFormatting sqref="B603">
    <cfRule type="expression" dxfId="11688" priority="12281" stopIfTrue="1">
      <formula>$A603="begin group"</formula>
    </cfRule>
  </conditionalFormatting>
  <conditionalFormatting sqref="B603">
    <cfRule type="expression" dxfId="11687" priority="12282" stopIfTrue="1">
      <formula>$A603="text"</formula>
    </cfRule>
  </conditionalFormatting>
  <conditionalFormatting sqref="B603">
    <cfRule type="expression" dxfId="11686" priority="12283" stopIfTrue="1">
      <formula>OR(AND(LEFT($A603, 16)="select_multiple ", LEN($A603)&gt;16, NOT(ISNUMBER(SEARCH(" ", $A603, 17)))), AND(LEFT($A603, 11)="select_one ", LEN($A603)&gt;11, NOT(ISNUMBER(SEARCH(" ", $A603, 12)))))</formula>
    </cfRule>
  </conditionalFormatting>
  <conditionalFormatting sqref="B603">
    <cfRule type="expression" dxfId="11685" priority="12284" stopIfTrue="1">
      <formula>OR($A603="audio audit", $A603="text audit", $A603="speed violations count", $A603="speed violations list", $A603="speed violations audit")</formula>
    </cfRule>
  </conditionalFormatting>
  <conditionalFormatting sqref="B603">
    <cfRule type="expression" dxfId="11684" priority="12285" stopIfTrue="1">
      <formula>OR($A603="date", $A603="datetime")</formula>
    </cfRule>
  </conditionalFormatting>
  <conditionalFormatting sqref="B603">
    <cfRule type="expression" dxfId="11683" priority="12286" stopIfTrue="1">
      <formula>$A603="image"</formula>
    </cfRule>
  </conditionalFormatting>
  <conditionalFormatting sqref="B603">
    <cfRule type="expression" dxfId="11682" priority="12272" stopIfTrue="1">
      <formula>$A603="begin repeat"</formula>
    </cfRule>
  </conditionalFormatting>
  <conditionalFormatting sqref="B603">
    <cfRule type="expression" dxfId="11681" priority="12273" stopIfTrue="1">
      <formula>$A603="integer"</formula>
    </cfRule>
  </conditionalFormatting>
  <conditionalFormatting sqref="B603">
    <cfRule type="expression" dxfId="11680" priority="12274" stopIfTrue="1">
      <formula>$A603="decimal"</formula>
    </cfRule>
  </conditionalFormatting>
  <conditionalFormatting sqref="B603">
    <cfRule type="expression" dxfId="11679" priority="12275" stopIfTrue="1">
      <formula>$A603="note"</formula>
    </cfRule>
  </conditionalFormatting>
  <conditionalFormatting sqref="B603">
    <cfRule type="expression" dxfId="11678" priority="12276" stopIfTrue="1">
      <formula>$A603="barcode"</formula>
    </cfRule>
  </conditionalFormatting>
  <conditionalFormatting sqref="B603">
    <cfRule type="expression" dxfId="11677" priority="12277" stopIfTrue="1">
      <formula>OR($A603="geopoint", $A603="geoshape", $A603="geotrace")</formula>
    </cfRule>
  </conditionalFormatting>
  <conditionalFormatting sqref="B603">
    <cfRule type="expression" dxfId="11676" priority="12278" stopIfTrue="1">
      <formula>OR($A603="calculate", $A603="calculate_here")</formula>
    </cfRule>
  </conditionalFormatting>
  <conditionalFormatting sqref="B603">
    <cfRule type="expression" dxfId="11675" priority="12279" stopIfTrue="1">
      <formula>OR($A603="audio", $A603="video")</formula>
    </cfRule>
  </conditionalFormatting>
  <conditionalFormatting sqref="B603">
    <cfRule type="expression" dxfId="11674" priority="12280" stopIfTrue="1">
      <formula>$A603="comments"</formula>
    </cfRule>
  </conditionalFormatting>
  <conditionalFormatting sqref="P604 S604 B604:E604">
    <cfRule type="expression" dxfId="11673" priority="12239" stopIfTrue="1">
      <formula>$A604="begin group"</formula>
    </cfRule>
  </conditionalFormatting>
  <conditionalFormatting sqref="S604 Y604 B604:E604">
    <cfRule type="expression" dxfId="11672" priority="12240" stopIfTrue="1">
      <formula>$A604="begin repeat"</formula>
    </cfRule>
  </conditionalFormatting>
  <conditionalFormatting sqref="P604 N604 B604:E604">
    <cfRule type="expression" dxfId="11671" priority="12241" stopIfTrue="1">
      <formula>$A604="text"</formula>
    </cfRule>
  </conditionalFormatting>
  <conditionalFormatting sqref="R604 N604 B604:E604">
    <cfRule type="expression" dxfId="11670" priority="12242" stopIfTrue="1">
      <formula>$A604="integer"</formula>
    </cfRule>
  </conditionalFormatting>
  <conditionalFormatting sqref="R604 N604 B604:E604">
    <cfRule type="expression" dxfId="11669" priority="12243" stopIfTrue="1">
      <formula>$A604="decimal"</formula>
    </cfRule>
  </conditionalFormatting>
  <conditionalFormatting sqref="P604 B604:E604">
    <cfRule type="expression" dxfId="11668" priority="12244" stopIfTrue="1">
      <formula>OR(AND(LEFT($A604, 16)="select_multiple ", LEN($A604)&gt;16, NOT(ISNUMBER(SEARCH(" ", $A604, 17)))), AND(LEFT($A604, 11)="select_one ", LEN($A604)&gt;11, NOT(ISNUMBER(SEARCH(" ", $A604, 12)))))</formula>
    </cfRule>
  </conditionalFormatting>
  <conditionalFormatting sqref="P604 B604">
    <cfRule type="expression" dxfId="11667" priority="12245" stopIfTrue="1">
      <formula>OR($A604="audio audit", $A604="text audit", $A604="speed violations count", $A604="speed violations list", $A604="speed violations audit")</formula>
    </cfRule>
  </conditionalFormatting>
  <conditionalFormatting sqref="B604:E604">
    <cfRule type="expression" dxfId="11666" priority="12246" stopIfTrue="1">
      <formula>$A604="note"</formula>
    </cfRule>
  </conditionalFormatting>
  <conditionalFormatting sqref="B604:E604">
    <cfRule type="expression" dxfId="11665" priority="12247" stopIfTrue="1">
      <formula>$A604="barcode"</formula>
    </cfRule>
  </conditionalFormatting>
  <conditionalFormatting sqref="B604:E604">
    <cfRule type="expression" dxfId="11664" priority="12248" stopIfTrue="1">
      <formula>OR($A604="geopoint", $A604="geoshape", $A604="geotrace")</formula>
    </cfRule>
  </conditionalFormatting>
  <conditionalFormatting sqref="X604 B604">
    <cfRule type="expression" dxfId="11663" priority="12249" stopIfTrue="1">
      <formula>OR($A604="calculate", $A604="calculate_here")</formula>
    </cfRule>
  </conditionalFormatting>
  <conditionalFormatting sqref="P604 B604:E604">
    <cfRule type="expression" dxfId="11662" priority="12250" stopIfTrue="1">
      <formula>OR($A604="date", $A604="datetime")</formula>
    </cfRule>
  </conditionalFormatting>
  <conditionalFormatting sqref="P604 B604:E604">
    <cfRule type="expression" dxfId="11661" priority="12251" stopIfTrue="1">
      <formula>$A604="image"</formula>
    </cfRule>
  </conditionalFormatting>
  <conditionalFormatting sqref="B604:E604">
    <cfRule type="expression" dxfId="11660" priority="12252" stopIfTrue="1">
      <formula>OR($A604="audio", $A604="video")</formula>
    </cfRule>
  </conditionalFormatting>
  <conditionalFormatting sqref="N604 P604 R604:AC604 A604:E604">
    <cfRule type="expression" dxfId="11659" priority="12253" stopIfTrue="1">
      <formula>$A604="comments"</formula>
    </cfRule>
  </conditionalFormatting>
  <conditionalFormatting sqref="N604 P604 R604:AC604 A604:E604">
    <cfRule type="expression" dxfId="11658" priority="12254" stopIfTrue="1">
      <formula>OR($A604="audio", $A604="video")</formula>
    </cfRule>
  </conditionalFormatting>
  <conditionalFormatting sqref="N604 P604 R604:AC604 A604:E604">
    <cfRule type="expression" dxfId="11657" priority="12255" stopIfTrue="1">
      <formula>$A604="image"</formula>
    </cfRule>
  </conditionalFormatting>
  <conditionalFormatting sqref="N604 P604 R604:AC604 A604:E604">
    <cfRule type="expression" dxfId="11656" priority="12256" stopIfTrue="1">
      <formula>OR($A604="date", $A604="datetime")</formula>
    </cfRule>
  </conditionalFormatting>
  <conditionalFormatting sqref="N604 P604 R604:AC604 A604:E604">
    <cfRule type="expression" dxfId="11655" priority="12257" stopIfTrue="1">
      <formula>OR($A604="calculate", $A604="calculate_here")</formula>
    </cfRule>
  </conditionalFormatting>
  <conditionalFormatting sqref="N604 P604 R604:AC604 A604:E604">
    <cfRule type="expression" dxfId="11654" priority="12258" stopIfTrue="1">
      <formula>$A604="note"</formula>
    </cfRule>
  </conditionalFormatting>
  <conditionalFormatting sqref="N604 P604 R604:AC604 A604:E604">
    <cfRule type="expression" dxfId="11653" priority="12259" stopIfTrue="1">
      <formula>$A604="barcode"</formula>
    </cfRule>
  </conditionalFormatting>
  <conditionalFormatting sqref="N604 P604 R604:AC604 A604:E604">
    <cfRule type="expression" dxfId="11652" priority="12260" stopIfTrue="1">
      <formula>OR($A604="geopoint", $A604="geoshape", $A604="geotrace")</formula>
    </cfRule>
  </conditionalFormatting>
  <conditionalFormatting sqref="N604 P604 R604:AC604 A604:E604">
    <cfRule type="expression" dxfId="11651" priority="12261" stopIfTrue="1">
      <formula>OR($A604="audio audit", $A604="text audit", $A604="speed violations count", $A604="speed violations list", $A604="speed violations audit")</formula>
    </cfRule>
  </conditionalFormatting>
  <conditionalFormatting sqref="N604 P604 R604:AC604 A604:E604">
    <cfRule type="expression" dxfId="11650" priority="12262" stopIfTrue="1">
      <formula>OR($A604="username", $A604="phonenumber", $A604="start", $A604="end", $A604="deviceid", $A604="subscriberid", $A604="simserial", $A604="caseid")</formula>
    </cfRule>
  </conditionalFormatting>
  <conditionalFormatting sqref="N604 P604 R604:AC604 A604:E604">
    <cfRule type="expression" dxfId="11649" priority="12263" stopIfTrue="1">
      <formula>OR(AND(LEFT($A604, 16)="select_multiple ", LEN($A604)&gt;16, NOT(ISNUMBER(SEARCH(" ", $A604, 17)))), AND(LEFT($A604, 11)="select_one ", LEN($A604)&gt;11, NOT(ISNUMBER(SEARCH(" ", $A604, 12)))))</formula>
    </cfRule>
  </conditionalFormatting>
  <conditionalFormatting sqref="N604 P604 R604:AC604 A604:E604">
    <cfRule type="expression" dxfId="11648" priority="12264" stopIfTrue="1">
      <formula>$A604="decimal"</formula>
    </cfRule>
  </conditionalFormatting>
  <conditionalFormatting sqref="N604 P604 R604:AC604 A604:E604">
    <cfRule type="expression" dxfId="11647" priority="12265" stopIfTrue="1">
      <formula>$A604="integer"</formula>
    </cfRule>
  </conditionalFormatting>
  <conditionalFormatting sqref="N604 P604 R604:AC604 A604:E604">
    <cfRule type="expression" dxfId="11646" priority="12266" stopIfTrue="1">
      <formula>$A604="text"</formula>
    </cfRule>
  </conditionalFormatting>
  <conditionalFormatting sqref="N604 P604 R604:AC604 A604:E604">
    <cfRule type="expression" dxfId="11645" priority="12267" stopIfTrue="1">
      <formula>$A604="end repeat"</formula>
    </cfRule>
  </conditionalFormatting>
  <conditionalFormatting sqref="N604 P604 R604:AC604 A604:E604">
    <cfRule type="expression" dxfId="11644" priority="12268" stopIfTrue="1">
      <formula>$A604="begin repeat"</formula>
    </cfRule>
  </conditionalFormatting>
  <conditionalFormatting sqref="N604 P604 R604:AC604 A604:E604">
    <cfRule type="expression" dxfId="11643" priority="12269" stopIfTrue="1">
      <formula>$A604="end group"</formula>
    </cfRule>
  </conditionalFormatting>
  <conditionalFormatting sqref="N604 P604 R604:AC604 A604:E604">
    <cfRule type="expression" dxfId="11642" priority="12270" stopIfTrue="1">
      <formula>$A604="begin group"</formula>
    </cfRule>
  </conditionalFormatting>
  <conditionalFormatting sqref="B604">
    <cfRule type="expression" dxfId="11641" priority="12271" stopIfTrue="1">
      <formula>$A604="comments"</formula>
    </cfRule>
  </conditionalFormatting>
  <conditionalFormatting sqref="M604">
    <cfRule type="expression" dxfId="11640" priority="12209" stopIfTrue="1">
      <formula>$A604="begin group"</formula>
    </cfRule>
  </conditionalFormatting>
  <conditionalFormatting sqref="M604">
    <cfRule type="expression" dxfId="11639" priority="12210" stopIfTrue="1">
      <formula>$A604="begin repeat"</formula>
    </cfRule>
  </conditionalFormatting>
  <conditionalFormatting sqref="M604">
    <cfRule type="expression" dxfId="11638" priority="12211" stopIfTrue="1">
      <formula>$A604="text"</formula>
    </cfRule>
  </conditionalFormatting>
  <conditionalFormatting sqref="M604">
    <cfRule type="expression" dxfId="11637" priority="12212" stopIfTrue="1">
      <formula>$A604="integer"</formula>
    </cfRule>
  </conditionalFormatting>
  <conditionalFormatting sqref="M604">
    <cfRule type="expression" dxfId="11636" priority="12213" stopIfTrue="1">
      <formula>$A604="decimal"</formula>
    </cfRule>
  </conditionalFormatting>
  <conditionalFormatting sqref="M604">
    <cfRule type="expression" dxfId="11635" priority="12214" stopIfTrue="1">
      <formula>OR(AND(LEFT($A604, 16)="select_multiple ", LEN($A604)&gt;16, NOT(ISNUMBER(SEARCH(" ", $A604, 17)))), AND(LEFT($A604, 11)="select_one ", LEN($A604)&gt;11, NOT(ISNUMBER(SEARCH(" ", $A604, 12)))))</formula>
    </cfRule>
  </conditionalFormatting>
  <conditionalFormatting sqref="M604">
    <cfRule type="expression" dxfId="11634" priority="12215" stopIfTrue="1">
      <formula>$A604="note"</formula>
    </cfRule>
  </conditionalFormatting>
  <conditionalFormatting sqref="M604">
    <cfRule type="expression" dxfId="11633" priority="12216" stopIfTrue="1">
      <formula>$A604="barcode"</formula>
    </cfRule>
  </conditionalFormatting>
  <conditionalFormatting sqref="M604">
    <cfRule type="expression" dxfId="11632" priority="12217" stopIfTrue="1">
      <formula>OR($A604="geopoint", $A604="geoshape", $A604="geotrace")</formula>
    </cfRule>
  </conditionalFormatting>
  <conditionalFormatting sqref="M604">
    <cfRule type="expression" dxfId="11631" priority="12218" stopIfTrue="1">
      <formula>OR($A604="date", $A604="datetime")</formula>
    </cfRule>
  </conditionalFormatting>
  <conditionalFormatting sqref="M604">
    <cfRule type="expression" dxfId="11630" priority="12219" stopIfTrue="1">
      <formula>$A604="image"</formula>
    </cfRule>
  </conditionalFormatting>
  <conditionalFormatting sqref="M604">
    <cfRule type="expression" dxfId="11629" priority="12220" stopIfTrue="1">
      <formula>OR($A604="audio", $A604="video")</formula>
    </cfRule>
  </conditionalFormatting>
  <conditionalFormatting sqref="M604">
    <cfRule type="expression" dxfId="11628" priority="12221" stopIfTrue="1">
      <formula>$A604="comments"</formula>
    </cfRule>
  </conditionalFormatting>
  <conditionalFormatting sqref="M604">
    <cfRule type="expression" dxfId="11627" priority="12222" stopIfTrue="1">
      <formula>OR($A604="audio", $A604="video")</formula>
    </cfRule>
  </conditionalFormatting>
  <conditionalFormatting sqref="M604">
    <cfRule type="expression" dxfId="11626" priority="12223" stopIfTrue="1">
      <formula>$A604="image"</formula>
    </cfRule>
  </conditionalFormatting>
  <conditionalFormatting sqref="M604">
    <cfRule type="expression" dxfId="11625" priority="12224" stopIfTrue="1">
      <formula>OR($A604="date", $A604="datetime")</formula>
    </cfRule>
  </conditionalFormatting>
  <conditionalFormatting sqref="M604">
    <cfRule type="expression" dxfId="11624" priority="12225" stopIfTrue="1">
      <formula>OR($A604="calculate", $A604="calculate_here")</formula>
    </cfRule>
  </conditionalFormatting>
  <conditionalFormatting sqref="M604">
    <cfRule type="expression" dxfId="11623" priority="12226" stopIfTrue="1">
      <formula>$A604="note"</formula>
    </cfRule>
  </conditionalFormatting>
  <conditionalFormatting sqref="M604">
    <cfRule type="expression" dxfId="11622" priority="12227" stopIfTrue="1">
      <formula>$A604="barcode"</formula>
    </cfRule>
  </conditionalFormatting>
  <conditionalFormatting sqref="M604">
    <cfRule type="expression" dxfId="11621" priority="12228" stopIfTrue="1">
      <formula>OR($A604="geopoint", $A604="geoshape", $A604="geotrace")</formula>
    </cfRule>
  </conditionalFormatting>
  <conditionalFormatting sqref="M604">
    <cfRule type="expression" dxfId="11620" priority="12229" stopIfTrue="1">
      <formula>OR($A604="audio audit", $A604="text audit", $A604="speed violations count", $A604="speed violations list", $A604="speed violations audit")</formula>
    </cfRule>
  </conditionalFormatting>
  <conditionalFormatting sqref="M604">
    <cfRule type="expression" dxfId="11619" priority="12230" stopIfTrue="1">
      <formula>OR($A604="username", $A604="phonenumber", $A604="start", $A604="end", $A604="deviceid", $A604="subscriberid", $A604="simserial", $A604="caseid")</formula>
    </cfRule>
  </conditionalFormatting>
  <conditionalFormatting sqref="M604">
    <cfRule type="expression" dxfId="11618" priority="12231" stopIfTrue="1">
      <formula>OR(AND(LEFT($A604, 16)="select_multiple ", LEN($A604)&gt;16, NOT(ISNUMBER(SEARCH(" ", $A604, 17)))), AND(LEFT($A604, 11)="select_one ", LEN($A604)&gt;11, NOT(ISNUMBER(SEARCH(" ", $A604, 12)))))</formula>
    </cfRule>
  </conditionalFormatting>
  <conditionalFormatting sqref="M604">
    <cfRule type="expression" dxfId="11617" priority="12232" stopIfTrue="1">
      <formula>$A604="decimal"</formula>
    </cfRule>
  </conditionalFormatting>
  <conditionalFormatting sqref="M604">
    <cfRule type="expression" dxfId="11616" priority="12233" stopIfTrue="1">
      <formula>$A604="integer"</formula>
    </cfRule>
  </conditionalFormatting>
  <conditionalFormatting sqref="M604">
    <cfRule type="expression" dxfId="11615" priority="12234" stopIfTrue="1">
      <formula>$A604="text"</formula>
    </cfRule>
  </conditionalFormatting>
  <conditionalFormatting sqref="M604">
    <cfRule type="expression" dxfId="11614" priority="12235" stopIfTrue="1">
      <formula>$A604="end repeat"</formula>
    </cfRule>
  </conditionalFormatting>
  <conditionalFormatting sqref="M604">
    <cfRule type="expression" dxfId="11613" priority="12236" stopIfTrue="1">
      <formula>$A604="begin repeat"</formula>
    </cfRule>
  </conditionalFormatting>
  <conditionalFormatting sqref="M604">
    <cfRule type="expression" dxfId="11612" priority="12237" stopIfTrue="1">
      <formula>$A604="end group"</formula>
    </cfRule>
  </conditionalFormatting>
  <conditionalFormatting sqref="M604">
    <cfRule type="expression" dxfId="11611" priority="12238" stopIfTrue="1">
      <formula>$A604="begin group"</formula>
    </cfRule>
  </conditionalFormatting>
  <conditionalFormatting sqref="L604">
    <cfRule type="expression" dxfId="11610" priority="12179" stopIfTrue="1">
      <formula>$A604="begin group"</formula>
    </cfRule>
  </conditionalFormatting>
  <conditionalFormatting sqref="L604">
    <cfRule type="expression" dxfId="11609" priority="12180" stopIfTrue="1">
      <formula>$A604="begin repeat"</formula>
    </cfRule>
  </conditionalFormatting>
  <conditionalFormatting sqref="L604">
    <cfRule type="expression" dxfId="11608" priority="12181" stopIfTrue="1">
      <formula>$A604="text"</formula>
    </cfRule>
  </conditionalFormatting>
  <conditionalFormatting sqref="L604">
    <cfRule type="expression" dxfId="11607" priority="12182" stopIfTrue="1">
      <formula>$A604="integer"</formula>
    </cfRule>
  </conditionalFormatting>
  <conditionalFormatting sqref="L604">
    <cfRule type="expression" dxfId="11606" priority="12183" stopIfTrue="1">
      <formula>$A604="decimal"</formula>
    </cfRule>
  </conditionalFormatting>
  <conditionalFormatting sqref="L604">
    <cfRule type="expression" dxfId="11605" priority="12184" stopIfTrue="1">
      <formula>OR(AND(LEFT($A604, 16)="select_multiple ", LEN($A604)&gt;16, NOT(ISNUMBER(SEARCH(" ", $A604, 17)))), AND(LEFT($A604, 11)="select_one ", LEN($A604)&gt;11, NOT(ISNUMBER(SEARCH(" ", $A604, 12)))))</formula>
    </cfRule>
  </conditionalFormatting>
  <conditionalFormatting sqref="L604">
    <cfRule type="expression" dxfId="11604" priority="12185" stopIfTrue="1">
      <formula>$A604="note"</formula>
    </cfRule>
  </conditionalFormatting>
  <conditionalFormatting sqref="L604">
    <cfRule type="expression" dxfId="11603" priority="12186" stopIfTrue="1">
      <formula>$A604="barcode"</formula>
    </cfRule>
  </conditionalFormatting>
  <conditionalFormatting sqref="L604">
    <cfRule type="expression" dxfId="11602" priority="12187" stopIfTrue="1">
      <formula>OR($A604="geopoint", $A604="geoshape", $A604="geotrace")</formula>
    </cfRule>
  </conditionalFormatting>
  <conditionalFormatting sqref="L604">
    <cfRule type="expression" dxfId="11601" priority="12188" stopIfTrue="1">
      <formula>OR($A604="date", $A604="datetime")</formula>
    </cfRule>
  </conditionalFormatting>
  <conditionalFormatting sqref="L604">
    <cfRule type="expression" dxfId="11600" priority="12189" stopIfTrue="1">
      <formula>$A604="image"</formula>
    </cfRule>
  </conditionalFormatting>
  <conditionalFormatting sqref="L604">
    <cfRule type="expression" dxfId="11599" priority="12190" stopIfTrue="1">
      <formula>OR($A604="audio", $A604="video")</formula>
    </cfRule>
  </conditionalFormatting>
  <conditionalFormatting sqref="L604">
    <cfRule type="expression" dxfId="11598" priority="12191" stopIfTrue="1">
      <formula>$A604="comments"</formula>
    </cfRule>
  </conditionalFormatting>
  <conditionalFormatting sqref="L604">
    <cfRule type="expression" dxfId="11597" priority="12192" stopIfTrue="1">
      <formula>OR($A604="audio", $A604="video")</formula>
    </cfRule>
  </conditionalFormatting>
  <conditionalFormatting sqref="L604">
    <cfRule type="expression" dxfId="11596" priority="12193" stopIfTrue="1">
      <formula>$A604="image"</formula>
    </cfRule>
  </conditionalFormatting>
  <conditionalFormatting sqref="L604">
    <cfRule type="expression" dxfId="11595" priority="12194" stopIfTrue="1">
      <formula>OR($A604="date", $A604="datetime")</formula>
    </cfRule>
  </conditionalFormatting>
  <conditionalFormatting sqref="L604">
    <cfRule type="expression" dxfId="11594" priority="12195" stopIfTrue="1">
      <formula>OR($A604="calculate", $A604="calculate_here")</formula>
    </cfRule>
  </conditionalFormatting>
  <conditionalFormatting sqref="L604">
    <cfRule type="expression" dxfId="11593" priority="12196" stopIfTrue="1">
      <formula>$A604="note"</formula>
    </cfRule>
  </conditionalFormatting>
  <conditionalFormatting sqref="L604">
    <cfRule type="expression" dxfId="11592" priority="12197" stopIfTrue="1">
      <formula>$A604="barcode"</formula>
    </cfRule>
  </conditionalFormatting>
  <conditionalFormatting sqref="L604">
    <cfRule type="expression" dxfId="11591" priority="12198" stopIfTrue="1">
      <formula>OR($A604="geopoint", $A604="geoshape", $A604="geotrace")</formula>
    </cfRule>
  </conditionalFormatting>
  <conditionalFormatting sqref="L604">
    <cfRule type="expression" dxfId="11590" priority="12199" stopIfTrue="1">
      <formula>OR($A604="audio audit", $A604="text audit", $A604="speed violations count", $A604="speed violations list", $A604="speed violations audit")</formula>
    </cfRule>
  </conditionalFormatting>
  <conditionalFormatting sqref="L604">
    <cfRule type="expression" dxfId="11589" priority="12200" stopIfTrue="1">
      <formula>OR($A604="username", $A604="phonenumber", $A604="start", $A604="end", $A604="deviceid", $A604="subscriberid", $A604="simserial", $A604="caseid")</formula>
    </cfRule>
  </conditionalFormatting>
  <conditionalFormatting sqref="L604">
    <cfRule type="expression" dxfId="11588" priority="12201" stopIfTrue="1">
      <formula>OR(AND(LEFT($A604, 16)="select_multiple ", LEN($A604)&gt;16, NOT(ISNUMBER(SEARCH(" ", $A604, 17)))), AND(LEFT($A604, 11)="select_one ", LEN($A604)&gt;11, NOT(ISNUMBER(SEARCH(" ", $A604, 12)))))</formula>
    </cfRule>
  </conditionalFormatting>
  <conditionalFormatting sqref="L604">
    <cfRule type="expression" dxfId="11587" priority="12202" stopIfTrue="1">
      <formula>$A604="decimal"</formula>
    </cfRule>
  </conditionalFormatting>
  <conditionalFormatting sqref="L604">
    <cfRule type="expression" dxfId="11586" priority="12203" stopIfTrue="1">
      <formula>$A604="integer"</formula>
    </cfRule>
  </conditionalFormatting>
  <conditionalFormatting sqref="L604">
    <cfRule type="expression" dxfId="11585" priority="12204" stopIfTrue="1">
      <formula>$A604="text"</formula>
    </cfRule>
  </conditionalFormatting>
  <conditionalFormatting sqref="L604">
    <cfRule type="expression" dxfId="11584" priority="12205" stopIfTrue="1">
      <formula>$A604="end repeat"</formula>
    </cfRule>
  </conditionalFormatting>
  <conditionalFormatting sqref="L604">
    <cfRule type="expression" dxfId="11583" priority="12206" stopIfTrue="1">
      <formula>$A604="begin repeat"</formula>
    </cfRule>
  </conditionalFormatting>
  <conditionalFormatting sqref="L604">
    <cfRule type="expression" dxfId="11582" priority="12207" stopIfTrue="1">
      <formula>$A604="end group"</formula>
    </cfRule>
  </conditionalFormatting>
  <conditionalFormatting sqref="L604">
    <cfRule type="expression" dxfId="11581" priority="12208" stopIfTrue="1">
      <formula>$A604="begin group"</formula>
    </cfRule>
  </conditionalFormatting>
  <conditionalFormatting sqref="J604">
    <cfRule type="expression" dxfId="11580" priority="12158" stopIfTrue="1">
      <formula>$A604="text"</formula>
    </cfRule>
  </conditionalFormatting>
  <conditionalFormatting sqref="J604">
    <cfRule type="expression" dxfId="11579" priority="12159" stopIfTrue="1">
      <formula>$A604="integer"</formula>
    </cfRule>
  </conditionalFormatting>
  <conditionalFormatting sqref="J604">
    <cfRule type="expression" dxfId="11578" priority="12160" stopIfTrue="1">
      <formula>$A604="decimal"</formula>
    </cfRule>
  </conditionalFormatting>
  <conditionalFormatting sqref="J604">
    <cfRule type="expression" dxfId="11577" priority="12161" stopIfTrue="1">
      <formula>$A604="comments"</formula>
    </cfRule>
  </conditionalFormatting>
  <conditionalFormatting sqref="J604">
    <cfRule type="expression" dxfId="11576" priority="12162" stopIfTrue="1">
      <formula>OR($A604="audio", $A604="video")</formula>
    </cfRule>
  </conditionalFormatting>
  <conditionalFormatting sqref="J604">
    <cfRule type="expression" dxfId="11575" priority="12163" stopIfTrue="1">
      <formula>$A604="image"</formula>
    </cfRule>
  </conditionalFormatting>
  <conditionalFormatting sqref="J604">
    <cfRule type="expression" dxfId="11574" priority="12164" stopIfTrue="1">
      <formula>OR($A604="date", $A604="datetime")</formula>
    </cfRule>
  </conditionalFormatting>
  <conditionalFormatting sqref="J604">
    <cfRule type="expression" dxfId="11573" priority="12165" stopIfTrue="1">
      <formula>OR($A604="calculate", $A604="calculate_here")</formula>
    </cfRule>
  </conditionalFormatting>
  <conditionalFormatting sqref="J604">
    <cfRule type="expression" dxfId="11572" priority="12166" stopIfTrue="1">
      <formula>$A604="note"</formula>
    </cfRule>
  </conditionalFormatting>
  <conditionalFormatting sqref="J604">
    <cfRule type="expression" dxfId="11571" priority="12167" stopIfTrue="1">
      <formula>$A604="barcode"</formula>
    </cfRule>
  </conditionalFormatting>
  <conditionalFormatting sqref="J604">
    <cfRule type="expression" dxfId="11570" priority="12168" stopIfTrue="1">
      <formula>OR($A604="geopoint", $A604="geoshape", $A604="geotrace")</formula>
    </cfRule>
  </conditionalFormatting>
  <conditionalFormatting sqref="J604">
    <cfRule type="expression" dxfId="11569" priority="12169" stopIfTrue="1">
      <formula>OR($A604="audio audit", $A604="text audit", $A604="speed violations count", $A604="speed violations list", $A604="speed violations audit")</formula>
    </cfRule>
  </conditionalFormatting>
  <conditionalFormatting sqref="J604">
    <cfRule type="expression" dxfId="11568" priority="12170" stopIfTrue="1">
      <formula>OR($A604="username", $A604="phonenumber", $A604="start", $A604="end", $A604="deviceid", $A604="subscriberid", $A604="simserial", $A604="caseid")</formula>
    </cfRule>
  </conditionalFormatting>
  <conditionalFormatting sqref="J604">
    <cfRule type="expression" dxfId="11567" priority="12171" stopIfTrue="1">
      <formula>OR(AND(LEFT($A604, 16)="select_multiple ", LEN($A604)&gt;16, NOT(ISNUMBER(SEARCH(" ", $A604, 17)))), AND(LEFT($A604, 11)="select_one ", LEN($A604)&gt;11, NOT(ISNUMBER(SEARCH(" ", $A604, 12)))))</formula>
    </cfRule>
  </conditionalFormatting>
  <conditionalFormatting sqref="J604">
    <cfRule type="expression" dxfId="11566" priority="12172" stopIfTrue="1">
      <formula>$A604="decimal"</formula>
    </cfRule>
  </conditionalFormatting>
  <conditionalFormatting sqref="J604">
    <cfRule type="expression" dxfId="11565" priority="12173" stopIfTrue="1">
      <formula>$A604="integer"</formula>
    </cfRule>
  </conditionalFormatting>
  <conditionalFormatting sqref="J604">
    <cfRule type="expression" dxfId="11564" priority="12174" stopIfTrue="1">
      <formula>$A604="text"</formula>
    </cfRule>
  </conditionalFormatting>
  <conditionalFormatting sqref="J604">
    <cfRule type="expression" dxfId="11563" priority="12175" stopIfTrue="1">
      <formula>$A604="end repeat"</formula>
    </cfRule>
  </conditionalFormatting>
  <conditionalFormatting sqref="J604">
    <cfRule type="expression" dxfId="11562" priority="12176" stopIfTrue="1">
      <formula>$A604="begin repeat"</formula>
    </cfRule>
  </conditionalFormatting>
  <conditionalFormatting sqref="J604">
    <cfRule type="expression" dxfId="11561" priority="12177" stopIfTrue="1">
      <formula>$A604="end group"</formula>
    </cfRule>
  </conditionalFormatting>
  <conditionalFormatting sqref="J604">
    <cfRule type="expression" dxfId="11560" priority="12178" stopIfTrue="1">
      <formula>$A604="begin group"</formula>
    </cfRule>
  </conditionalFormatting>
  <conditionalFormatting sqref="O604">
    <cfRule type="expression" dxfId="11559" priority="12138" stopIfTrue="1">
      <formula>$A604="begin group"</formula>
    </cfRule>
  </conditionalFormatting>
  <conditionalFormatting sqref="O604">
    <cfRule type="expression" dxfId="11558" priority="12139" stopIfTrue="1">
      <formula>$A604="begin repeat"</formula>
    </cfRule>
  </conditionalFormatting>
  <conditionalFormatting sqref="O604">
    <cfRule type="expression" dxfId="11557" priority="12140" stopIfTrue="1">
      <formula>$A604="comments"</formula>
    </cfRule>
  </conditionalFormatting>
  <conditionalFormatting sqref="O604">
    <cfRule type="expression" dxfId="11556" priority="12141" stopIfTrue="1">
      <formula>OR($A604="audio", $A604="video")</formula>
    </cfRule>
  </conditionalFormatting>
  <conditionalFormatting sqref="O604">
    <cfRule type="expression" dxfId="11555" priority="12142" stopIfTrue="1">
      <formula>$A604="image"</formula>
    </cfRule>
  </conditionalFormatting>
  <conditionalFormatting sqref="O604">
    <cfRule type="expression" dxfId="11554" priority="12143" stopIfTrue="1">
      <formula>OR($A604="date", $A604="datetime")</formula>
    </cfRule>
  </conditionalFormatting>
  <conditionalFormatting sqref="O604">
    <cfRule type="expression" dxfId="11553" priority="12144" stopIfTrue="1">
      <formula>OR($A604="calculate", $A604="calculate_here")</formula>
    </cfRule>
  </conditionalFormatting>
  <conditionalFormatting sqref="O604">
    <cfRule type="expression" dxfId="11552" priority="12145" stopIfTrue="1">
      <formula>$A604="note"</formula>
    </cfRule>
  </conditionalFormatting>
  <conditionalFormatting sqref="O604">
    <cfRule type="expression" dxfId="11551" priority="12146" stopIfTrue="1">
      <formula>$A604="barcode"</formula>
    </cfRule>
  </conditionalFormatting>
  <conditionalFormatting sqref="O604">
    <cfRule type="expression" dxfId="11550" priority="12147" stopIfTrue="1">
      <formula>OR($A604="geopoint", $A604="geoshape", $A604="geotrace")</formula>
    </cfRule>
  </conditionalFormatting>
  <conditionalFormatting sqref="O604">
    <cfRule type="expression" dxfId="11549" priority="12148" stopIfTrue="1">
      <formula>OR($A604="audio audit", $A604="text audit", $A604="speed violations count", $A604="speed violations list", $A604="speed violations audit")</formula>
    </cfRule>
  </conditionalFormatting>
  <conditionalFormatting sqref="O604">
    <cfRule type="expression" dxfId="11548" priority="12149" stopIfTrue="1">
      <formula>OR($A604="username", $A604="phonenumber", $A604="start", $A604="end", $A604="deviceid", $A604="subscriberid", $A604="simserial", $A604="caseid")</formula>
    </cfRule>
  </conditionalFormatting>
  <conditionalFormatting sqref="O604">
    <cfRule type="expression" dxfId="11547" priority="12150" stopIfTrue="1">
      <formula>OR(AND(LEFT($A604, 16)="select_multiple ", LEN($A604)&gt;16, NOT(ISNUMBER(SEARCH(" ", $A604, 17)))), AND(LEFT($A604, 11)="select_one ", LEN($A604)&gt;11, NOT(ISNUMBER(SEARCH(" ", $A604, 12)))))</formula>
    </cfRule>
  </conditionalFormatting>
  <conditionalFormatting sqref="O604">
    <cfRule type="expression" dxfId="11546" priority="12151" stopIfTrue="1">
      <formula>$A604="decimal"</formula>
    </cfRule>
  </conditionalFormatting>
  <conditionalFormatting sqref="O604">
    <cfRule type="expression" dxfId="11545" priority="12152" stopIfTrue="1">
      <formula>$A604="integer"</formula>
    </cfRule>
  </conditionalFormatting>
  <conditionalFormatting sqref="O604">
    <cfRule type="expression" dxfId="11544" priority="12153" stopIfTrue="1">
      <formula>$A604="text"</formula>
    </cfRule>
  </conditionalFormatting>
  <conditionalFormatting sqref="O604">
    <cfRule type="expression" dxfId="11543" priority="12154" stopIfTrue="1">
      <formula>$A604="end repeat"</formula>
    </cfRule>
  </conditionalFormatting>
  <conditionalFormatting sqref="O604">
    <cfRule type="expression" dxfId="11542" priority="12155" stopIfTrue="1">
      <formula>$A604="begin repeat"</formula>
    </cfRule>
  </conditionalFormatting>
  <conditionalFormatting sqref="O604">
    <cfRule type="expression" dxfId="11541" priority="12156" stopIfTrue="1">
      <formula>$A604="end group"</formula>
    </cfRule>
  </conditionalFormatting>
  <conditionalFormatting sqref="O604">
    <cfRule type="expression" dxfId="11540" priority="12157" stopIfTrue="1">
      <formula>$A604="begin group"</formula>
    </cfRule>
  </conditionalFormatting>
  <conditionalFormatting sqref="Q604">
    <cfRule type="expression" dxfId="11539" priority="12120" stopIfTrue="1">
      <formula>$A604="comments"</formula>
    </cfRule>
  </conditionalFormatting>
  <conditionalFormatting sqref="Q604">
    <cfRule type="expression" dxfId="11538" priority="12121" stopIfTrue="1">
      <formula>OR($A604="audio", $A604="video")</formula>
    </cfRule>
  </conditionalFormatting>
  <conditionalFormatting sqref="Q604">
    <cfRule type="expression" dxfId="11537" priority="12122" stopIfTrue="1">
      <formula>$A604="image"</formula>
    </cfRule>
  </conditionalFormatting>
  <conditionalFormatting sqref="Q604">
    <cfRule type="expression" dxfId="11536" priority="12123" stopIfTrue="1">
      <formula>OR($A604="date", $A604="datetime")</formula>
    </cfRule>
  </conditionalFormatting>
  <conditionalFormatting sqref="Q604">
    <cfRule type="expression" dxfId="11535" priority="12124" stopIfTrue="1">
      <formula>OR($A604="calculate", $A604="calculate_here")</formula>
    </cfRule>
  </conditionalFormatting>
  <conditionalFormatting sqref="Q604">
    <cfRule type="expression" dxfId="11534" priority="12125" stopIfTrue="1">
      <formula>$A604="note"</formula>
    </cfRule>
  </conditionalFormatting>
  <conditionalFormatting sqref="Q604">
    <cfRule type="expression" dxfId="11533" priority="12126" stopIfTrue="1">
      <formula>$A604="barcode"</formula>
    </cfRule>
  </conditionalFormatting>
  <conditionalFormatting sqref="Q604">
    <cfRule type="expression" dxfId="11532" priority="12127" stopIfTrue="1">
      <formula>OR($A604="geopoint", $A604="geoshape", $A604="geotrace")</formula>
    </cfRule>
  </conditionalFormatting>
  <conditionalFormatting sqref="Q604">
    <cfRule type="expression" dxfId="11531" priority="12128" stopIfTrue="1">
      <formula>OR($A604="audio audit", $A604="text audit", $A604="speed violations count", $A604="speed violations list", $A604="speed violations audit")</formula>
    </cfRule>
  </conditionalFormatting>
  <conditionalFormatting sqref="Q604">
    <cfRule type="expression" dxfId="11530" priority="12129" stopIfTrue="1">
      <formula>OR($A604="username", $A604="phonenumber", $A604="start", $A604="end", $A604="deviceid", $A604="subscriberid", $A604="simserial", $A604="caseid")</formula>
    </cfRule>
  </conditionalFormatting>
  <conditionalFormatting sqref="Q604">
    <cfRule type="expression" dxfId="11529" priority="12130" stopIfTrue="1">
      <formula>OR(AND(LEFT($A604, 16)="select_multiple ", LEN($A604)&gt;16, NOT(ISNUMBER(SEARCH(" ", $A604, 17)))), AND(LEFT($A604, 11)="select_one ", LEN($A604)&gt;11, NOT(ISNUMBER(SEARCH(" ", $A604, 12)))))</formula>
    </cfRule>
  </conditionalFormatting>
  <conditionalFormatting sqref="Q604">
    <cfRule type="expression" dxfId="11528" priority="12131" stopIfTrue="1">
      <formula>$A604="decimal"</formula>
    </cfRule>
  </conditionalFormatting>
  <conditionalFormatting sqref="Q604">
    <cfRule type="expression" dxfId="11527" priority="12132" stopIfTrue="1">
      <formula>$A604="integer"</formula>
    </cfRule>
  </conditionalFormatting>
  <conditionalFormatting sqref="Q604">
    <cfRule type="expression" dxfId="11526" priority="12133" stopIfTrue="1">
      <formula>$A604="text"</formula>
    </cfRule>
  </conditionalFormatting>
  <conditionalFormatting sqref="Q604">
    <cfRule type="expression" dxfId="11525" priority="12134" stopIfTrue="1">
      <formula>$A604="end repeat"</formula>
    </cfRule>
  </conditionalFormatting>
  <conditionalFormatting sqref="Q604">
    <cfRule type="expression" dxfId="11524" priority="12135" stopIfTrue="1">
      <formula>$A604="begin repeat"</formula>
    </cfRule>
  </conditionalFormatting>
  <conditionalFormatting sqref="Q604">
    <cfRule type="expression" dxfId="11523" priority="12136" stopIfTrue="1">
      <formula>$A604="end group"</formula>
    </cfRule>
  </conditionalFormatting>
  <conditionalFormatting sqref="Q604">
    <cfRule type="expression" dxfId="11522" priority="12137" stopIfTrue="1">
      <formula>$A604="begin group"</formula>
    </cfRule>
  </conditionalFormatting>
  <conditionalFormatting sqref="B605:C606 P605:P606 S605:S606">
    <cfRule type="expression" dxfId="11521" priority="12087" stopIfTrue="1">
      <formula>$A605="begin group"</formula>
    </cfRule>
  </conditionalFormatting>
  <conditionalFormatting sqref="B605:C606 S605:S606 Y605:Y606">
    <cfRule type="expression" dxfId="11520" priority="12088" stopIfTrue="1">
      <formula>$A605="begin repeat"</formula>
    </cfRule>
  </conditionalFormatting>
  <conditionalFormatting sqref="B605:C606 P605:P606 N605:N606">
    <cfRule type="expression" dxfId="11519" priority="12089" stopIfTrue="1">
      <formula>$A605="text"</formula>
    </cfRule>
  </conditionalFormatting>
  <conditionalFormatting sqref="B605:C606 R605:R606 N605:N606">
    <cfRule type="expression" dxfId="11518" priority="12090" stopIfTrue="1">
      <formula>$A605="integer"</formula>
    </cfRule>
  </conditionalFormatting>
  <conditionalFormatting sqref="B605:C606 R605:R606 N605:N606">
    <cfRule type="expression" dxfId="11517" priority="12091" stopIfTrue="1">
      <formula>$A605="decimal"</formula>
    </cfRule>
  </conditionalFormatting>
  <conditionalFormatting sqref="B605:C606 P605:P606">
    <cfRule type="expression" dxfId="11516" priority="12092" stopIfTrue="1">
      <formula>OR(AND(LEFT($A605, 16)="select_multiple ", LEN($A605)&gt;16, NOT(ISNUMBER(SEARCH(" ", $A605, 17)))), AND(LEFT($A605, 11)="select_one ", LEN($A605)&gt;11, NOT(ISNUMBER(SEARCH(" ", $A605, 12)))))</formula>
    </cfRule>
  </conditionalFormatting>
  <conditionalFormatting sqref="P605:P606 B605:B606">
    <cfRule type="expression" dxfId="11515" priority="12093" stopIfTrue="1">
      <formula>OR($A605="audio audit", $A605="text audit", $A605="speed violations count", $A605="speed violations list", $A605="speed violations audit")</formula>
    </cfRule>
  </conditionalFormatting>
  <conditionalFormatting sqref="B605:C606">
    <cfRule type="expression" dxfId="11514" priority="12094" stopIfTrue="1">
      <formula>$A605="note"</formula>
    </cfRule>
  </conditionalFormatting>
  <conditionalFormatting sqref="B605:C606">
    <cfRule type="expression" dxfId="11513" priority="12095" stopIfTrue="1">
      <formula>$A605="barcode"</formula>
    </cfRule>
  </conditionalFormatting>
  <conditionalFormatting sqref="B605:C606">
    <cfRule type="expression" dxfId="11512" priority="12096" stopIfTrue="1">
      <formula>OR($A605="geopoint", $A605="geoshape", $A605="geotrace")</formula>
    </cfRule>
  </conditionalFormatting>
  <conditionalFormatting sqref="X605:X606 B605:B606">
    <cfRule type="expression" dxfId="11511" priority="12097" stopIfTrue="1">
      <formula>OR($A605="calculate", $A605="calculate_here")</formula>
    </cfRule>
  </conditionalFormatting>
  <conditionalFormatting sqref="B605:C606 P605:P606">
    <cfRule type="expression" dxfId="11510" priority="12098" stopIfTrue="1">
      <formula>OR($A605="date", $A605="datetime")</formula>
    </cfRule>
  </conditionalFormatting>
  <conditionalFormatting sqref="B605:C606 P605:P606">
    <cfRule type="expression" dxfId="11509" priority="12099" stopIfTrue="1">
      <formula>$A605="image"</formula>
    </cfRule>
  </conditionalFormatting>
  <conditionalFormatting sqref="B605:C606">
    <cfRule type="expression" dxfId="11508" priority="12100" stopIfTrue="1">
      <formula>OR($A605="audio", $A605="video")</formula>
    </cfRule>
  </conditionalFormatting>
  <conditionalFormatting sqref="A605:C606 N605:N606 P605:P606 R605:AC606">
    <cfRule type="expression" dxfId="11507" priority="12101" stopIfTrue="1">
      <formula>$A605="comments"</formula>
    </cfRule>
  </conditionalFormatting>
  <conditionalFormatting sqref="A605:C606 N605:N606 P605:P606 R605:AC606">
    <cfRule type="expression" dxfId="11506" priority="12102" stopIfTrue="1">
      <formula>OR($A605="audio", $A605="video")</formula>
    </cfRule>
  </conditionalFormatting>
  <conditionalFormatting sqref="A605:C606 N605:N606 P605:P606 R605:AC606">
    <cfRule type="expression" dxfId="11505" priority="12103" stopIfTrue="1">
      <formula>$A605="image"</formula>
    </cfRule>
  </conditionalFormatting>
  <conditionalFormatting sqref="A605:C606 N605:N606 P605:P606 R605:AC606">
    <cfRule type="expression" dxfId="11504" priority="12104" stopIfTrue="1">
      <formula>OR($A605="date", $A605="datetime")</formula>
    </cfRule>
  </conditionalFormatting>
  <conditionalFormatting sqref="A605:C606 N605:N606 P605:P606 R605:AC606">
    <cfRule type="expression" dxfId="11503" priority="12105" stopIfTrue="1">
      <formula>OR($A605="calculate", $A605="calculate_here")</formula>
    </cfRule>
  </conditionalFormatting>
  <conditionalFormatting sqref="A605:C606 N605:N606 P605:P606 R605:AC606">
    <cfRule type="expression" dxfId="11502" priority="12106" stopIfTrue="1">
      <formula>$A605="note"</formula>
    </cfRule>
  </conditionalFormatting>
  <conditionalFormatting sqref="A605:C606 N605:N606 P605:P606 R605:AC606">
    <cfRule type="expression" dxfId="11501" priority="12107" stopIfTrue="1">
      <formula>$A605="barcode"</formula>
    </cfRule>
  </conditionalFormatting>
  <conditionalFormatting sqref="A605:C606 N605:N606 P605:P606 R605:AC606">
    <cfRule type="expression" dxfId="11500" priority="12108" stopIfTrue="1">
      <formula>OR($A605="geopoint", $A605="geoshape", $A605="geotrace")</formula>
    </cfRule>
  </conditionalFormatting>
  <conditionalFormatting sqref="A605:C606 N605:N606 P605:P606 R605:AC606">
    <cfRule type="expression" dxfId="11499" priority="12109" stopIfTrue="1">
      <formula>OR($A605="audio audit", $A605="text audit", $A605="speed violations count", $A605="speed violations list", $A605="speed violations audit")</formula>
    </cfRule>
  </conditionalFormatting>
  <conditionalFormatting sqref="A605:C606 N605:N606 P605:P606 R605:AC606">
    <cfRule type="expression" dxfId="11498" priority="12110" stopIfTrue="1">
      <formula>OR($A605="username", $A605="phonenumber", $A605="start", $A605="end", $A605="deviceid", $A605="subscriberid", $A605="simserial", $A605="caseid")</formula>
    </cfRule>
  </conditionalFormatting>
  <conditionalFormatting sqref="A605:C606 N605:N606 P605:P606 R605:AC606">
    <cfRule type="expression" dxfId="11497" priority="12111" stopIfTrue="1">
      <formula>OR(AND(LEFT($A605, 16)="select_multiple ", LEN($A605)&gt;16, NOT(ISNUMBER(SEARCH(" ", $A605, 17)))), AND(LEFT($A605, 11)="select_one ", LEN($A605)&gt;11, NOT(ISNUMBER(SEARCH(" ", $A605, 12)))))</formula>
    </cfRule>
  </conditionalFormatting>
  <conditionalFormatting sqref="A605:C606 N605:N606 P605:P606 R605:AC606">
    <cfRule type="expression" dxfId="11496" priority="12112" stopIfTrue="1">
      <formula>$A605="decimal"</formula>
    </cfRule>
  </conditionalFormatting>
  <conditionalFormatting sqref="A605:C606 N605:N606 P605:P606 R605:AC606">
    <cfRule type="expression" dxfId="11495" priority="12113" stopIfTrue="1">
      <formula>$A605="integer"</formula>
    </cfRule>
  </conditionalFormatting>
  <conditionalFormatting sqref="A605:C606 N605:N606 P605:P606 R605:AC606">
    <cfRule type="expression" dxfId="11494" priority="12114" stopIfTrue="1">
      <formula>$A605="text"</formula>
    </cfRule>
  </conditionalFormatting>
  <conditionalFormatting sqref="A605:C606 N605:N606 P605:P606 R605:AC606">
    <cfRule type="expression" dxfId="11493" priority="12115" stopIfTrue="1">
      <formula>$A605="end repeat"</formula>
    </cfRule>
  </conditionalFormatting>
  <conditionalFormatting sqref="A605:C606 N605:N606 P605:P606 R605:AC606">
    <cfRule type="expression" dxfId="11492" priority="12116" stopIfTrue="1">
      <formula>$A605="begin repeat"</formula>
    </cfRule>
  </conditionalFormatting>
  <conditionalFormatting sqref="A605:C606 N605:N606 P605:P606 R605:AC606">
    <cfRule type="expression" dxfId="11491" priority="12117" stopIfTrue="1">
      <formula>$A605="end group"</formula>
    </cfRule>
  </conditionalFormatting>
  <conditionalFormatting sqref="A605:C606 N605:N606 P605:P606 R605:AC606">
    <cfRule type="expression" dxfId="11490" priority="12118" stopIfTrue="1">
      <formula>$A605="begin group"</formula>
    </cfRule>
  </conditionalFormatting>
  <conditionalFormatting sqref="B605:B606">
    <cfRule type="expression" dxfId="11489" priority="12119" stopIfTrue="1">
      <formula>$A605="comments"</formula>
    </cfRule>
  </conditionalFormatting>
  <conditionalFormatting sqref="E605">
    <cfRule type="expression" dxfId="11488" priority="12057" stopIfTrue="1">
      <formula>$A605="begin group"</formula>
    </cfRule>
  </conditionalFormatting>
  <conditionalFormatting sqref="E605">
    <cfRule type="expression" dxfId="11487" priority="12058" stopIfTrue="1">
      <formula>$A605="begin repeat"</formula>
    </cfRule>
  </conditionalFormatting>
  <conditionalFormatting sqref="E605">
    <cfRule type="expression" dxfId="11486" priority="12059" stopIfTrue="1">
      <formula>$A605="text"</formula>
    </cfRule>
  </conditionalFormatting>
  <conditionalFormatting sqref="E605">
    <cfRule type="expression" dxfId="11485" priority="12060" stopIfTrue="1">
      <formula>$A605="integer"</formula>
    </cfRule>
  </conditionalFormatting>
  <conditionalFormatting sqref="E605">
    <cfRule type="expression" dxfId="11484" priority="12061" stopIfTrue="1">
      <formula>$A605="decimal"</formula>
    </cfRule>
  </conditionalFormatting>
  <conditionalFormatting sqref="E605">
    <cfRule type="expression" dxfId="11483" priority="12062" stopIfTrue="1">
      <formula>OR(AND(LEFT($A605, 16)="select_multiple ", LEN($A605)&gt;16, NOT(ISNUMBER(SEARCH(" ", $A605, 17)))), AND(LEFT($A605, 11)="select_one ", LEN($A605)&gt;11, NOT(ISNUMBER(SEARCH(" ", $A605, 12)))))</formula>
    </cfRule>
  </conditionalFormatting>
  <conditionalFormatting sqref="E605">
    <cfRule type="expression" dxfId="11482" priority="12063" stopIfTrue="1">
      <formula>$A605="note"</formula>
    </cfRule>
  </conditionalFormatting>
  <conditionalFormatting sqref="E605">
    <cfRule type="expression" dxfId="11481" priority="12064" stopIfTrue="1">
      <formula>$A605="barcode"</formula>
    </cfRule>
  </conditionalFormatting>
  <conditionalFormatting sqref="E605">
    <cfRule type="expression" dxfId="11480" priority="12065" stopIfTrue="1">
      <formula>OR($A605="geopoint", $A605="geoshape", $A605="geotrace")</formula>
    </cfRule>
  </conditionalFormatting>
  <conditionalFormatting sqref="E605">
    <cfRule type="expression" dxfId="11479" priority="12066" stopIfTrue="1">
      <formula>OR($A605="date", $A605="datetime")</formula>
    </cfRule>
  </conditionalFormatting>
  <conditionalFormatting sqref="E605">
    <cfRule type="expression" dxfId="11478" priority="12067" stopIfTrue="1">
      <formula>$A605="image"</formula>
    </cfRule>
  </conditionalFormatting>
  <conditionalFormatting sqref="E605">
    <cfRule type="expression" dxfId="11477" priority="12068" stopIfTrue="1">
      <formula>OR($A605="audio", $A605="video")</formula>
    </cfRule>
  </conditionalFormatting>
  <conditionalFormatting sqref="E605">
    <cfRule type="expression" dxfId="11476" priority="12069" stopIfTrue="1">
      <formula>$A605="comments"</formula>
    </cfRule>
  </conditionalFormatting>
  <conditionalFormatting sqref="E605">
    <cfRule type="expression" dxfId="11475" priority="12070" stopIfTrue="1">
      <formula>OR($A605="audio", $A605="video")</formula>
    </cfRule>
  </conditionalFormatting>
  <conditionalFormatting sqref="E605">
    <cfRule type="expression" dxfId="11474" priority="12071" stopIfTrue="1">
      <formula>$A605="image"</formula>
    </cfRule>
  </conditionalFormatting>
  <conditionalFormatting sqref="E605">
    <cfRule type="expression" dxfId="11473" priority="12072" stopIfTrue="1">
      <formula>OR($A605="date", $A605="datetime")</formula>
    </cfRule>
  </conditionalFormatting>
  <conditionalFormatting sqref="E605">
    <cfRule type="expression" dxfId="11472" priority="12073" stopIfTrue="1">
      <formula>OR($A605="calculate", $A605="calculate_here")</formula>
    </cfRule>
  </conditionalFormatting>
  <conditionalFormatting sqref="E605">
    <cfRule type="expression" dxfId="11471" priority="12074" stopIfTrue="1">
      <formula>$A605="note"</formula>
    </cfRule>
  </conditionalFormatting>
  <conditionalFormatting sqref="E605">
    <cfRule type="expression" dxfId="11470" priority="12075" stopIfTrue="1">
      <formula>$A605="barcode"</formula>
    </cfRule>
  </conditionalFormatting>
  <conditionalFormatting sqref="E605">
    <cfRule type="expression" dxfId="11469" priority="12076" stopIfTrue="1">
      <formula>OR($A605="geopoint", $A605="geoshape", $A605="geotrace")</formula>
    </cfRule>
  </conditionalFormatting>
  <conditionalFormatting sqref="E605">
    <cfRule type="expression" dxfId="11468" priority="12077" stopIfTrue="1">
      <formula>OR($A605="audio audit", $A605="text audit", $A605="speed violations count", $A605="speed violations list", $A605="speed violations audit")</formula>
    </cfRule>
  </conditionalFormatting>
  <conditionalFormatting sqref="E605">
    <cfRule type="expression" dxfId="11467" priority="12078" stopIfTrue="1">
      <formula>OR($A605="username", $A605="phonenumber", $A605="start", $A605="end", $A605="deviceid", $A605="subscriberid", $A605="simserial", $A605="caseid")</formula>
    </cfRule>
  </conditionalFormatting>
  <conditionalFormatting sqref="E605">
    <cfRule type="expression" dxfId="11466" priority="12079" stopIfTrue="1">
      <formula>OR(AND(LEFT($A605, 16)="select_multiple ", LEN($A605)&gt;16, NOT(ISNUMBER(SEARCH(" ", $A605, 17)))), AND(LEFT($A605, 11)="select_one ", LEN($A605)&gt;11, NOT(ISNUMBER(SEARCH(" ", $A605, 12)))))</formula>
    </cfRule>
  </conditionalFormatting>
  <conditionalFormatting sqref="E605">
    <cfRule type="expression" dxfId="11465" priority="12080" stopIfTrue="1">
      <formula>$A605="decimal"</formula>
    </cfRule>
  </conditionalFormatting>
  <conditionalFormatting sqref="E605">
    <cfRule type="expression" dxfId="11464" priority="12081" stopIfTrue="1">
      <formula>$A605="integer"</formula>
    </cfRule>
  </conditionalFormatting>
  <conditionalFormatting sqref="E605">
    <cfRule type="expression" dxfId="11463" priority="12082" stopIfTrue="1">
      <formula>$A605="text"</formula>
    </cfRule>
  </conditionalFormatting>
  <conditionalFormatting sqref="E605">
    <cfRule type="expression" dxfId="11462" priority="12083" stopIfTrue="1">
      <formula>$A605="end repeat"</formula>
    </cfRule>
  </conditionalFormatting>
  <conditionalFormatting sqref="E605">
    <cfRule type="expression" dxfId="11461" priority="12084" stopIfTrue="1">
      <formula>$A605="begin repeat"</formula>
    </cfRule>
  </conditionalFormatting>
  <conditionalFormatting sqref="E605">
    <cfRule type="expression" dxfId="11460" priority="12085" stopIfTrue="1">
      <formula>$A605="end group"</formula>
    </cfRule>
  </conditionalFormatting>
  <conditionalFormatting sqref="E605">
    <cfRule type="expression" dxfId="11459" priority="12086" stopIfTrue="1">
      <formula>$A605="begin group"</formula>
    </cfRule>
  </conditionalFormatting>
  <conditionalFormatting sqref="M605:M606">
    <cfRule type="expression" dxfId="11458" priority="12027" stopIfTrue="1">
      <formula>$A605="begin group"</formula>
    </cfRule>
  </conditionalFormatting>
  <conditionalFormatting sqref="M605:M606">
    <cfRule type="expression" dxfId="11457" priority="12028" stopIfTrue="1">
      <formula>$A605="begin repeat"</formula>
    </cfRule>
  </conditionalFormatting>
  <conditionalFormatting sqref="M605:M606">
    <cfRule type="expression" dxfId="11456" priority="12029" stopIfTrue="1">
      <formula>$A605="text"</formula>
    </cfRule>
  </conditionalFormatting>
  <conditionalFormatting sqref="M605:M606">
    <cfRule type="expression" dxfId="11455" priority="12030" stopIfTrue="1">
      <formula>$A605="integer"</formula>
    </cfRule>
  </conditionalFormatting>
  <conditionalFormatting sqref="M605:M606">
    <cfRule type="expression" dxfId="11454" priority="12031" stopIfTrue="1">
      <formula>$A605="decimal"</formula>
    </cfRule>
  </conditionalFormatting>
  <conditionalFormatting sqref="M605:M606">
    <cfRule type="expression" dxfId="11453" priority="12032" stopIfTrue="1">
      <formula>OR(AND(LEFT($A605, 16)="select_multiple ", LEN($A605)&gt;16, NOT(ISNUMBER(SEARCH(" ", $A605, 17)))), AND(LEFT($A605, 11)="select_one ", LEN($A605)&gt;11, NOT(ISNUMBER(SEARCH(" ", $A605, 12)))))</formula>
    </cfRule>
  </conditionalFormatting>
  <conditionalFormatting sqref="M605:M606">
    <cfRule type="expression" dxfId="11452" priority="12033" stopIfTrue="1">
      <formula>$A605="note"</formula>
    </cfRule>
  </conditionalFormatting>
  <conditionalFormatting sqref="M605:M606">
    <cfRule type="expression" dxfId="11451" priority="12034" stopIfTrue="1">
      <formula>$A605="barcode"</formula>
    </cfRule>
  </conditionalFormatting>
  <conditionalFormatting sqref="M605:M606">
    <cfRule type="expression" dxfId="11450" priority="12035" stopIfTrue="1">
      <formula>OR($A605="geopoint", $A605="geoshape", $A605="geotrace")</formula>
    </cfRule>
  </conditionalFormatting>
  <conditionalFormatting sqref="M605:M606">
    <cfRule type="expression" dxfId="11449" priority="12036" stopIfTrue="1">
      <formula>OR($A605="date", $A605="datetime")</formula>
    </cfRule>
  </conditionalFormatting>
  <conditionalFormatting sqref="M605:M606">
    <cfRule type="expression" dxfId="11448" priority="12037" stopIfTrue="1">
      <formula>$A605="image"</formula>
    </cfRule>
  </conditionalFormatting>
  <conditionalFormatting sqref="M605:M606">
    <cfRule type="expression" dxfId="11447" priority="12038" stopIfTrue="1">
      <formula>OR($A605="audio", $A605="video")</formula>
    </cfRule>
  </conditionalFormatting>
  <conditionalFormatting sqref="M605:M606">
    <cfRule type="expression" dxfId="11446" priority="12039" stopIfTrue="1">
      <formula>$A605="comments"</formula>
    </cfRule>
  </conditionalFormatting>
  <conditionalFormatting sqref="M605:M606">
    <cfRule type="expression" dxfId="11445" priority="12040" stopIfTrue="1">
      <formula>OR($A605="audio", $A605="video")</formula>
    </cfRule>
  </conditionalFormatting>
  <conditionalFormatting sqref="M605:M606">
    <cfRule type="expression" dxfId="11444" priority="12041" stopIfTrue="1">
      <formula>$A605="image"</formula>
    </cfRule>
  </conditionalFormatting>
  <conditionalFormatting sqref="M605:M606">
    <cfRule type="expression" dxfId="11443" priority="12042" stopIfTrue="1">
      <formula>OR($A605="date", $A605="datetime")</formula>
    </cfRule>
  </conditionalFormatting>
  <conditionalFormatting sqref="M605:M606">
    <cfRule type="expression" dxfId="11442" priority="12043" stopIfTrue="1">
      <formula>OR($A605="calculate", $A605="calculate_here")</formula>
    </cfRule>
  </conditionalFormatting>
  <conditionalFormatting sqref="M605:M606">
    <cfRule type="expression" dxfId="11441" priority="12044" stopIfTrue="1">
      <formula>$A605="note"</formula>
    </cfRule>
  </conditionalFormatting>
  <conditionalFormatting sqref="M605:M606">
    <cfRule type="expression" dxfId="11440" priority="12045" stopIfTrue="1">
      <formula>$A605="barcode"</formula>
    </cfRule>
  </conditionalFormatting>
  <conditionalFormatting sqref="M605:M606">
    <cfRule type="expression" dxfId="11439" priority="12046" stopIfTrue="1">
      <formula>OR($A605="geopoint", $A605="geoshape", $A605="geotrace")</formula>
    </cfRule>
  </conditionalFormatting>
  <conditionalFormatting sqref="M605:M606">
    <cfRule type="expression" dxfId="11438" priority="12047" stopIfTrue="1">
      <formula>OR($A605="audio audit", $A605="text audit", $A605="speed violations count", $A605="speed violations list", $A605="speed violations audit")</formula>
    </cfRule>
  </conditionalFormatting>
  <conditionalFormatting sqref="M605:M606">
    <cfRule type="expression" dxfId="11437" priority="12048" stopIfTrue="1">
      <formula>OR($A605="username", $A605="phonenumber", $A605="start", $A605="end", $A605="deviceid", $A605="subscriberid", $A605="simserial", $A605="caseid")</formula>
    </cfRule>
  </conditionalFormatting>
  <conditionalFormatting sqref="M605:M606">
    <cfRule type="expression" dxfId="11436" priority="12049" stopIfTrue="1">
      <formula>OR(AND(LEFT($A605, 16)="select_multiple ", LEN($A605)&gt;16, NOT(ISNUMBER(SEARCH(" ", $A605, 17)))), AND(LEFT($A605, 11)="select_one ", LEN($A605)&gt;11, NOT(ISNUMBER(SEARCH(" ", $A605, 12)))))</formula>
    </cfRule>
  </conditionalFormatting>
  <conditionalFormatting sqref="M605:M606">
    <cfRule type="expression" dxfId="11435" priority="12050" stopIfTrue="1">
      <formula>$A605="decimal"</formula>
    </cfRule>
  </conditionalFormatting>
  <conditionalFormatting sqref="M605:M606">
    <cfRule type="expression" dxfId="11434" priority="12051" stopIfTrue="1">
      <formula>$A605="integer"</formula>
    </cfRule>
  </conditionalFormatting>
  <conditionalFormatting sqref="M605:M606">
    <cfRule type="expression" dxfId="11433" priority="12052" stopIfTrue="1">
      <formula>$A605="text"</formula>
    </cfRule>
  </conditionalFormatting>
  <conditionalFormatting sqref="M605:M606">
    <cfRule type="expression" dxfId="11432" priority="12053" stopIfTrue="1">
      <formula>$A605="end repeat"</formula>
    </cfRule>
  </conditionalFormatting>
  <conditionalFormatting sqref="M605:M606">
    <cfRule type="expression" dxfId="11431" priority="12054" stopIfTrue="1">
      <formula>$A605="begin repeat"</formula>
    </cfRule>
  </conditionalFormatting>
  <conditionalFormatting sqref="M605:M606">
    <cfRule type="expression" dxfId="11430" priority="12055" stopIfTrue="1">
      <formula>$A605="end group"</formula>
    </cfRule>
  </conditionalFormatting>
  <conditionalFormatting sqref="M605:M606">
    <cfRule type="expression" dxfId="11429" priority="12056" stopIfTrue="1">
      <formula>$A605="begin group"</formula>
    </cfRule>
  </conditionalFormatting>
  <conditionalFormatting sqref="L605:L606">
    <cfRule type="expression" dxfId="11428" priority="11997" stopIfTrue="1">
      <formula>$A605="begin group"</formula>
    </cfRule>
  </conditionalFormatting>
  <conditionalFormatting sqref="L605:L606">
    <cfRule type="expression" dxfId="11427" priority="11998" stopIfTrue="1">
      <formula>$A605="begin repeat"</formula>
    </cfRule>
  </conditionalFormatting>
  <conditionalFormatting sqref="L605:L606">
    <cfRule type="expression" dxfId="11426" priority="11999" stopIfTrue="1">
      <formula>$A605="text"</formula>
    </cfRule>
  </conditionalFormatting>
  <conditionalFormatting sqref="L605:L606">
    <cfRule type="expression" dxfId="11425" priority="12000" stopIfTrue="1">
      <formula>$A605="integer"</formula>
    </cfRule>
  </conditionalFormatting>
  <conditionalFormatting sqref="L605:L606">
    <cfRule type="expression" dxfId="11424" priority="12001" stopIfTrue="1">
      <formula>$A605="decimal"</formula>
    </cfRule>
  </conditionalFormatting>
  <conditionalFormatting sqref="L605:L606">
    <cfRule type="expression" dxfId="11423" priority="12002" stopIfTrue="1">
      <formula>OR(AND(LEFT($A605, 16)="select_multiple ", LEN($A605)&gt;16, NOT(ISNUMBER(SEARCH(" ", $A605, 17)))), AND(LEFT($A605, 11)="select_one ", LEN($A605)&gt;11, NOT(ISNUMBER(SEARCH(" ", $A605, 12)))))</formula>
    </cfRule>
  </conditionalFormatting>
  <conditionalFormatting sqref="L605:L606">
    <cfRule type="expression" dxfId="11422" priority="12003" stopIfTrue="1">
      <formula>$A605="note"</formula>
    </cfRule>
  </conditionalFormatting>
  <conditionalFormatting sqref="L605:L606">
    <cfRule type="expression" dxfId="11421" priority="12004" stopIfTrue="1">
      <formula>$A605="barcode"</formula>
    </cfRule>
  </conditionalFormatting>
  <conditionalFormatting sqref="L605:L606">
    <cfRule type="expression" dxfId="11420" priority="12005" stopIfTrue="1">
      <formula>OR($A605="geopoint", $A605="geoshape", $A605="geotrace")</formula>
    </cfRule>
  </conditionalFormatting>
  <conditionalFormatting sqref="L605:L606">
    <cfRule type="expression" dxfId="11419" priority="12006" stopIfTrue="1">
      <formula>OR($A605="date", $A605="datetime")</formula>
    </cfRule>
  </conditionalFormatting>
  <conditionalFormatting sqref="L605:L606">
    <cfRule type="expression" dxfId="11418" priority="12007" stopIfTrue="1">
      <formula>$A605="image"</formula>
    </cfRule>
  </conditionalFormatting>
  <conditionalFormatting sqref="L605:L606">
    <cfRule type="expression" dxfId="11417" priority="12008" stopIfTrue="1">
      <formula>OR($A605="audio", $A605="video")</formula>
    </cfRule>
  </conditionalFormatting>
  <conditionalFormatting sqref="L605:L606">
    <cfRule type="expression" dxfId="11416" priority="12009" stopIfTrue="1">
      <formula>$A605="comments"</formula>
    </cfRule>
  </conditionalFormatting>
  <conditionalFormatting sqref="L605:L606">
    <cfRule type="expression" dxfId="11415" priority="12010" stopIfTrue="1">
      <formula>OR($A605="audio", $A605="video")</formula>
    </cfRule>
  </conditionalFormatting>
  <conditionalFormatting sqref="L605:L606">
    <cfRule type="expression" dxfId="11414" priority="12011" stopIfTrue="1">
      <formula>$A605="image"</formula>
    </cfRule>
  </conditionalFormatting>
  <conditionalFormatting sqref="L605:L606">
    <cfRule type="expression" dxfId="11413" priority="12012" stopIfTrue="1">
      <formula>OR($A605="date", $A605="datetime")</formula>
    </cfRule>
  </conditionalFormatting>
  <conditionalFormatting sqref="L605:L606">
    <cfRule type="expression" dxfId="11412" priority="12013" stopIfTrue="1">
      <formula>OR($A605="calculate", $A605="calculate_here")</formula>
    </cfRule>
  </conditionalFormatting>
  <conditionalFormatting sqref="L605:L606">
    <cfRule type="expression" dxfId="11411" priority="12014" stopIfTrue="1">
      <formula>$A605="note"</formula>
    </cfRule>
  </conditionalFormatting>
  <conditionalFormatting sqref="L605:L606">
    <cfRule type="expression" dxfId="11410" priority="12015" stopIfTrue="1">
      <formula>$A605="barcode"</formula>
    </cfRule>
  </conditionalFormatting>
  <conditionalFormatting sqref="L605:L606">
    <cfRule type="expression" dxfId="11409" priority="12016" stopIfTrue="1">
      <formula>OR($A605="geopoint", $A605="geoshape", $A605="geotrace")</formula>
    </cfRule>
  </conditionalFormatting>
  <conditionalFormatting sqref="L605:L606">
    <cfRule type="expression" dxfId="11408" priority="12017" stopIfTrue="1">
      <formula>OR($A605="audio audit", $A605="text audit", $A605="speed violations count", $A605="speed violations list", $A605="speed violations audit")</formula>
    </cfRule>
  </conditionalFormatting>
  <conditionalFormatting sqref="L605:L606">
    <cfRule type="expression" dxfId="11407" priority="12018" stopIfTrue="1">
      <formula>OR($A605="username", $A605="phonenumber", $A605="start", $A605="end", $A605="deviceid", $A605="subscriberid", $A605="simserial", $A605="caseid")</formula>
    </cfRule>
  </conditionalFormatting>
  <conditionalFormatting sqref="L605:L606">
    <cfRule type="expression" dxfId="11406" priority="12019" stopIfTrue="1">
      <formula>OR(AND(LEFT($A605, 16)="select_multiple ", LEN($A605)&gt;16, NOT(ISNUMBER(SEARCH(" ", $A605, 17)))), AND(LEFT($A605, 11)="select_one ", LEN($A605)&gt;11, NOT(ISNUMBER(SEARCH(" ", $A605, 12)))))</formula>
    </cfRule>
  </conditionalFormatting>
  <conditionalFormatting sqref="L605:L606">
    <cfRule type="expression" dxfId="11405" priority="12020" stopIfTrue="1">
      <formula>$A605="decimal"</formula>
    </cfRule>
  </conditionalFormatting>
  <conditionalFormatting sqref="L605:L606">
    <cfRule type="expression" dxfId="11404" priority="12021" stopIfTrue="1">
      <formula>$A605="integer"</formula>
    </cfRule>
  </conditionalFormatting>
  <conditionalFormatting sqref="L605:L606">
    <cfRule type="expression" dxfId="11403" priority="12022" stopIfTrue="1">
      <formula>$A605="text"</formula>
    </cfRule>
  </conditionalFormatting>
  <conditionalFormatting sqref="L605:L606">
    <cfRule type="expression" dxfId="11402" priority="12023" stopIfTrue="1">
      <formula>$A605="end repeat"</formula>
    </cfRule>
  </conditionalFormatting>
  <conditionalFormatting sqref="L605:L606">
    <cfRule type="expression" dxfId="11401" priority="12024" stopIfTrue="1">
      <formula>$A605="begin repeat"</formula>
    </cfRule>
  </conditionalFormatting>
  <conditionalFormatting sqref="L605:L606">
    <cfRule type="expression" dxfId="11400" priority="12025" stopIfTrue="1">
      <formula>$A605="end group"</formula>
    </cfRule>
  </conditionalFormatting>
  <conditionalFormatting sqref="L605:L606">
    <cfRule type="expression" dxfId="11399" priority="12026" stopIfTrue="1">
      <formula>$A605="begin group"</formula>
    </cfRule>
  </conditionalFormatting>
  <conditionalFormatting sqref="J605:J606">
    <cfRule type="expression" dxfId="11398" priority="11976" stopIfTrue="1">
      <formula>$A605="text"</formula>
    </cfRule>
  </conditionalFormatting>
  <conditionalFormatting sqref="J605:J606">
    <cfRule type="expression" dxfId="11397" priority="11977" stopIfTrue="1">
      <formula>$A605="integer"</formula>
    </cfRule>
  </conditionalFormatting>
  <conditionalFormatting sqref="J605:J606">
    <cfRule type="expression" dxfId="11396" priority="11978" stopIfTrue="1">
      <formula>$A605="decimal"</formula>
    </cfRule>
  </conditionalFormatting>
  <conditionalFormatting sqref="J605:J606">
    <cfRule type="expression" dxfId="11395" priority="11979" stopIfTrue="1">
      <formula>$A605="comments"</formula>
    </cfRule>
  </conditionalFormatting>
  <conditionalFormatting sqref="J605:J606">
    <cfRule type="expression" dxfId="11394" priority="11980" stopIfTrue="1">
      <formula>OR($A605="audio", $A605="video")</formula>
    </cfRule>
  </conditionalFormatting>
  <conditionalFormatting sqref="J605:J606">
    <cfRule type="expression" dxfId="11393" priority="11981" stopIfTrue="1">
      <formula>$A605="image"</formula>
    </cfRule>
  </conditionalFormatting>
  <conditionalFormatting sqref="J605:J606">
    <cfRule type="expression" dxfId="11392" priority="11982" stopIfTrue="1">
      <formula>OR($A605="date", $A605="datetime")</formula>
    </cfRule>
  </conditionalFormatting>
  <conditionalFormatting sqref="J605:J606">
    <cfRule type="expression" dxfId="11391" priority="11983" stopIfTrue="1">
      <formula>OR($A605="calculate", $A605="calculate_here")</formula>
    </cfRule>
  </conditionalFormatting>
  <conditionalFormatting sqref="J605:J606">
    <cfRule type="expression" dxfId="11390" priority="11984" stopIfTrue="1">
      <formula>$A605="note"</formula>
    </cfRule>
  </conditionalFormatting>
  <conditionalFormatting sqref="J605:J606">
    <cfRule type="expression" dxfId="11389" priority="11985" stopIfTrue="1">
      <formula>$A605="barcode"</formula>
    </cfRule>
  </conditionalFormatting>
  <conditionalFormatting sqref="J605:J606">
    <cfRule type="expression" dxfId="11388" priority="11986" stopIfTrue="1">
      <formula>OR($A605="geopoint", $A605="geoshape", $A605="geotrace")</formula>
    </cfRule>
  </conditionalFormatting>
  <conditionalFormatting sqref="J605:J606">
    <cfRule type="expression" dxfId="11387" priority="11987" stopIfTrue="1">
      <formula>OR($A605="audio audit", $A605="text audit", $A605="speed violations count", $A605="speed violations list", $A605="speed violations audit")</formula>
    </cfRule>
  </conditionalFormatting>
  <conditionalFormatting sqref="J605:J606">
    <cfRule type="expression" dxfId="11386" priority="11988" stopIfTrue="1">
      <formula>OR($A605="username", $A605="phonenumber", $A605="start", $A605="end", $A605="deviceid", $A605="subscriberid", $A605="simserial", $A605="caseid")</formula>
    </cfRule>
  </conditionalFormatting>
  <conditionalFormatting sqref="J605:J606">
    <cfRule type="expression" dxfId="11385" priority="11989" stopIfTrue="1">
      <formula>OR(AND(LEFT($A605, 16)="select_multiple ", LEN($A605)&gt;16, NOT(ISNUMBER(SEARCH(" ", $A605, 17)))), AND(LEFT($A605, 11)="select_one ", LEN($A605)&gt;11, NOT(ISNUMBER(SEARCH(" ", $A605, 12)))))</formula>
    </cfRule>
  </conditionalFormatting>
  <conditionalFormatting sqref="J605:J606">
    <cfRule type="expression" dxfId="11384" priority="11990" stopIfTrue="1">
      <formula>$A605="decimal"</formula>
    </cfRule>
  </conditionalFormatting>
  <conditionalFormatting sqref="J605:J606">
    <cfRule type="expression" dxfId="11383" priority="11991" stopIfTrue="1">
      <formula>$A605="integer"</formula>
    </cfRule>
  </conditionalFormatting>
  <conditionalFormatting sqref="J605:J606">
    <cfRule type="expression" dxfId="11382" priority="11992" stopIfTrue="1">
      <formula>$A605="text"</formula>
    </cfRule>
  </conditionalFormatting>
  <conditionalFormatting sqref="J605:J606">
    <cfRule type="expression" dxfId="11381" priority="11993" stopIfTrue="1">
      <formula>$A605="end repeat"</formula>
    </cfRule>
  </conditionalFormatting>
  <conditionalFormatting sqref="J605:J606">
    <cfRule type="expression" dxfId="11380" priority="11994" stopIfTrue="1">
      <formula>$A605="begin repeat"</formula>
    </cfRule>
  </conditionalFormatting>
  <conditionalFormatting sqref="J605:J606">
    <cfRule type="expression" dxfId="11379" priority="11995" stopIfTrue="1">
      <formula>$A605="end group"</formula>
    </cfRule>
  </conditionalFormatting>
  <conditionalFormatting sqref="J605:J606">
    <cfRule type="expression" dxfId="11378" priority="11996" stopIfTrue="1">
      <formula>$A605="begin group"</formula>
    </cfRule>
  </conditionalFormatting>
  <conditionalFormatting sqref="O605:O606">
    <cfRule type="expression" dxfId="11377" priority="11956" stopIfTrue="1">
      <formula>$A605="begin group"</formula>
    </cfRule>
  </conditionalFormatting>
  <conditionalFormatting sqref="O605:O606">
    <cfRule type="expression" dxfId="11376" priority="11957" stopIfTrue="1">
      <formula>$A605="begin repeat"</formula>
    </cfRule>
  </conditionalFormatting>
  <conditionalFormatting sqref="O605:O606">
    <cfRule type="expression" dxfId="11375" priority="11958" stopIfTrue="1">
      <formula>$A605="comments"</formula>
    </cfRule>
  </conditionalFormatting>
  <conditionalFormatting sqref="O605:O606">
    <cfRule type="expression" dxfId="11374" priority="11959" stopIfTrue="1">
      <formula>OR($A605="audio", $A605="video")</formula>
    </cfRule>
  </conditionalFormatting>
  <conditionalFormatting sqref="O605:O606">
    <cfRule type="expression" dxfId="11373" priority="11960" stopIfTrue="1">
      <formula>$A605="image"</formula>
    </cfRule>
  </conditionalFormatting>
  <conditionalFormatting sqref="O605:O606">
    <cfRule type="expression" dxfId="11372" priority="11961" stopIfTrue="1">
      <formula>OR($A605="date", $A605="datetime")</formula>
    </cfRule>
  </conditionalFormatting>
  <conditionalFormatting sqref="O605:O606">
    <cfRule type="expression" dxfId="11371" priority="11962" stopIfTrue="1">
      <formula>OR($A605="calculate", $A605="calculate_here")</formula>
    </cfRule>
  </conditionalFormatting>
  <conditionalFormatting sqref="O605:O606">
    <cfRule type="expression" dxfId="11370" priority="11963" stopIfTrue="1">
      <formula>$A605="note"</formula>
    </cfRule>
  </conditionalFormatting>
  <conditionalFormatting sqref="O605:O606">
    <cfRule type="expression" dxfId="11369" priority="11964" stopIfTrue="1">
      <formula>$A605="barcode"</formula>
    </cfRule>
  </conditionalFormatting>
  <conditionalFormatting sqref="O605:O606">
    <cfRule type="expression" dxfId="11368" priority="11965" stopIfTrue="1">
      <formula>OR($A605="geopoint", $A605="geoshape", $A605="geotrace")</formula>
    </cfRule>
  </conditionalFormatting>
  <conditionalFormatting sqref="O605:O606">
    <cfRule type="expression" dxfId="11367" priority="11966" stopIfTrue="1">
      <formula>OR($A605="audio audit", $A605="text audit", $A605="speed violations count", $A605="speed violations list", $A605="speed violations audit")</formula>
    </cfRule>
  </conditionalFormatting>
  <conditionalFormatting sqref="O605:O606">
    <cfRule type="expression" dxfId="11366" priority="11967" stopIfTrue="1">
      <formula>OR($A605="username", $A605="phonenumber", $A605="start", $A605="end", $A605="deviceid", $A605="subscriberid", $A605="simserial", $A605="caseid")</formula>
    </cfRule>
  </conditionalFormatting>
  <conditionalFormatting sqref="O605:O606">
    <cfRule type="expression" dxfId="11365" priority="11968" stopIfTrue="1">
      <formula>OR(AND(LEFT($A605, 16)="select_multiple ", LEN($A605)&gt;16, NOT(ISNUMBER(SEARCH(" ", $A605, 17)))), AND(LEFT($A605, 11)="select_one ", LEN($A605)&gt;11, NOT(ISNUMBER(SEARCH(" ", $A605, 12)))))</formula>
    </cfRule>
  </conditionalFormatting>
  <conditionalFormatting sqref="O605:O606">
    <cfRule type="expression" dxfId="11364" priority="11969" stopIfTrue="1">
      <formula>$A605="decimal"</formula>
    </cfRule>
  </conditionalFormatting>
  <conditionalFormatting sqref="O605:O606">
    <cfRule type="expression" dxfId="11363" priority="11970" stopIfTrue="1">
      <formula>$A605="integer"</formula>
    </cfRule>
  </conditionalFormatting>
  <conditionalFormatting sqref="O605:O606">
    <cfRule type="expression" dxfId="11362" priority="11971" stopIfTrue="1">
      <formula>$A605="text"</formula>
    </cfRule>
  </conditionalFormatting>
  <conditionalFormatting sqref="O605:O606">
    <cfRule type="expression" dxfId="11361" priority="11972" stopIfTrue="1">
      <formula>$A605="end repeat"</formula>
    </cfRule>
  </conditionalFormatting>
  <conditionalFormatting sqref="O605:O606">
    <cfRule type="expression" dxfId="11360" priority="11973" stopIfTrue="1">
      <formula>$A605="begin repeat"</formula>
    </cfRule>
  </conditionalFormatting>
  <conditionalFormatting sqref="O605:O606">
    <cfRule type="expression" dxfId="11359" priority="11974" stopIfTrue="1">
      <formula>$A605="end group"</formula>
    </cfRule>
  </conditionalFormatting>
  <conditionalFormatting sqref="O605:O606">
    <cfRule type="expression" dxfId="11358" priority="11975" stopIfTrue="1">
      <formula>$A605="begin group"</formula>
    </cfRule>
  </conditionalFormatting>
  <conditionalFormatting sqref="Q605:Q606">
    <cfRule type="expression" dxfId="11357" priority="11938" stopIfTrue="1">
      <formula>$A605="comments"</formula>
    </cfRule>
  </conditionalFormatting>
  <conditionalFormatting sqref="Q605:Q606">
    <cfRule type="expression" dxfId="11356" priority="11939" stopIfTrue="1">
      <formula>OR($A605="audio", $A605="video")</formula>
    </cfRule>
  </conditionalFormatting>
  <conditionalFormatting sqref="Q605:Q606">
    <cfRule type="expression" dxfId="11355" priority="11940" stopIfTrue="1">
      <formula>$A605="image"</formula>
    </cfRule>
  </conditionalFormatting>
  <conditionalFormatting sqref="Q605:Q606">
    <cfRule type="expression" dxfId="11354" priority="11941" stopIfTrue="1">
      <formula>OR($A605="date", $A605="datetime")</formula>
    </cfRule>
  </conditionalFormatting>
  <conditionalFormatting sqref="Q605:Q606">
    <cfRule type="expression" dxfId="11353" priority="11942" stopIfTrue="1">
      <formula>OR($A605="calculate", $A605="calculate_here")</formula>
    </cfRule>
  </conditionalFormatting>
  <conditionalFormatting sqref="Q605:Q606">
    <cfRule type="expression" dxfId="11352" priority="11943" stopIfTrue="1">
      <formula>$A605="note"</formula>
    </cfRule>
  </conditionalFormatting>
  <conditionalFormatting sqref="Q605:Q606">
    <cfRule type="expression" dxfId="11351" priority="11944" stopIfTrue="1">
      <formula>$A605="barcode"</formula>
    </cfRule>
  </conditionalFormatting>
  <conditionalFormatting sqref="Q605:Q606">
    <cfRule type="expression" dxfId="11350" priority="11945" stopIfTrue="1">
      <formula>OR($A605="geopoint", $A605="geoshape", $A605="geotrace")</formula>
    </cfRule>
  </conditionalFormatting>
  <conditionalFormatting sqref="Q605:Q606">
    <cfRule type="expression" dxfId="11349" priority="11946" stopIfTrue="1">
      <formula>OR($A605="audio audit", $A605="text audit", $A605="speed violations count", $A605="speed violations list", $A605="speed violations audit")</formula>
    </cfRule>
  </conditionalFormatting>
  <conditionalFormatting sqref="Q605:Q606">
    <cfRule type="expression" dxfId="11348" priority="11947" stopIfTrue="1">
      <formula>OR($A605="username", $A605="phonenumber", $A605="start", $A605="end", $A605="deviceid", $A605="subscriberid", $A605="simserial", $A605="caseid")</formula>
    </cfRule>
  </conditionalFormatting>
  <conditionalFormatting sqref="Q605:Q606">
    <cfRule type="expression" dxfId="11347" priority="11948" stopIfTrue="1">
      <formula>OR(AND(LEFT($A605, 16)="select_multiple ", LEN($A605)&gt;16, NOT(ISNUMBER(SEARCH(" ", $A605, 17)))), AND(LEFT($A605, 11)="select_one ", LEN($A605)&gt;11, NOT(ISNUMBER(SEARCH(" ", $A605, 12)))))</formula>
    </cfRule>
  </conditionalFormatting>
  <conditionalFormatting sqref="Q605:Q606">
    <cfRule type="expression" dxfId="11346" priority="11949" stopIfTrue="1">
      <formula>$A605="decimal"</formula>
    </cfRule>
  </conditionalFormatting>
  <conditionalFormatting sqref="Q605:Q606">
    <cfRule type="expression" dxfId="11345" priority="11950" stopIfTrue="1">
      <formula>$A605="integer"</formula>
    </cfRule>
  </conditionalFormatting>
  <conditionalFormatting sqref="Q605:Q606">
    <cfRule type="expression" dxfId="11344" priority="11951" stopIfTrue="1">
      <formula>$A605="text"</formula>
    </cfRule>
  </conditionalFormatting>
  <conditionalFormatting sqref="Q605:Q606">
    <cfRule type="expression" dxfId="11343" priority="11952" stopIfTrue="1">
      <formula>$A605="end repeat"</formula>
    </cfRule>
  </conditionalFormatting>
  <conditionalFormatting sqref="Q605:Q606">
    <cfRule type="expression" dxfId="11342" priority="11953" stopIfTrue="1">
      <formula>$A605="begin repeat"</formula>
    </cfRule>
  </conditionalFormatting>
  <conditionalFormatting sqref="Q605:Q606">
    <cfRule type="expression" dxfId="11341" priority="11954" stopIfTrue="1">
      <formula>$A605="end group"</formula>
    </cfRule>
  </conditionalFormatting>
  <conditionalFormatting sqref="Q605:Q606">
    <cfRule type="expression" dxfId="11340" priority="11955" stopIfTrue="1">
      <formula>$A605="begin group"</formula>
    </cfRule>
  </conditionalFormatting>
  <conditionalFormatting sqref="B638 P638 S638 K638">
    <cfRule type="expression" dxfId="11339" priority="11905" stopIfTrue="1">
      <formula>$A638="begin group"</formula>
    </cfRule>
  </conditionalFormatting>
  <conditionalFormatting sqref="B638 S638 Y638 K638">
    <cfRule type="expression" dxfId="11338" priority="11906" stopIfTrue="1">
      <formula>$A638="begin repeat"</formula>
    </cfRule>
  </conditionalFormatting>
  <conditionalFormatting sqref="B638 P638 N638 K638">
    <cfRule type="expression" dxfId="11337" priority="11907" stopIfTrue="1">
      <formula>$A638="text"</formula>
    </cfRule>
  </conditionalFormatting>
  <conditionalFormatting sqref="B638 Q638:R638 N638 K638">
    <cfRule type="expression" dxfId="11336" priority="11908" stopIfTrue="1">
      <formula>$A638="integer"</formula>
    </cfRule>
  </conditionalFormatting>
  <conditionalFormatting sqref="B638 Q638:R638 N638 K638">
    <cfRule type="expression" dxfId="11335" priority="11909" stopIfTrue="1">
      <formula>$A638="decimal"</formula>
    </cfRule>
  </conditionalFormatting>
  <conditionalFormatting sqref="B638 P638 K638">
    <cfRule type="expression" dxfId="11334" priority="11910" stopIfTrue="1">
      <formula>OR(AND(LEFT($A638, 16)="select_multiple ", LEN($A638)&gt;16, NOT(ISNUMBER(SEARCH(" ", $A638, 17)))), AND(LEFT($A638, 11)="select_one ", LEN($A638)&gt;11, NOT(ISNUMBER(SEARCH(" ", $A638, 12)))))</formula>
    </cfRule>
  </conditionalFormatting>
  <conditionalFormatting sqref="P638 B638">
    <cfRule type="expression" dxfId="11333" priority="11911" stopIfTrue="1">
      <formula>OR($A638="audio audit", $A638="text audit", $A638="speed violations count", $A638="speed violations list", $A638="speed violations audit")</formula>
    </cfRule>
  </conditionalFormatting>
  <conditionalFormatting sqref="B638 K638">
    <cfRule type="expression" dxfId="11332" priority="11912" stopIfTrue="1">
      <formula>$A638="note"</formula>
    </cfRule>
  </conditionalFormatting>
  <conditionalFormatting sqref="B638 K638">
    <cfRule type="expression" dxfId="11331" priority="11913" stopIfTrue="1">
      <formula>$A638="barcode"</formula>
    </cfRule>
  </conditionalFormatting>
  <conditionalFormatting sqref="B638 K638">
    <cfRule type="expression" dxfId="11330" priority="11914" stopIfTrue="1">
      <formula>OR($A638="geopoint", $A638="geoshape", $A638="geotrace")</formula>
    </cfRule>
  </conditionalFormatting>
  <conditionalFormatting sqref="X638 B638">
    <cfRule type="expression" dxfId="11329" priority="11915" stopIfTrue="1">
      <formula>OR($A638="calculate", $A638="calculate_here")</formula>
    </cfRule>
  </conditionalFormatting>
  <conditionalFormatting sqref="B638 P638 K638">
    <cfRule type="expression" dxfId="11328" priority="11916" stopIfTrue="1">
      <formula>OR($A638="date", $A638="datetime")</formula>
    </cfRule>
  </conditionalFormatting>
  <conditionalFormatting sqref="B638 P638 K638">
    <cfRule type="expression" dxfId="11327" priority="11917" stopIfTrue="1">
      <formula>$A638="image"</formula>
    </cfRule>
  </conditionalFormatting>
  <conditionalFormatting sqref="B638 K638">
    <cfRule type="expression" dxfId="11326" priority="11918" stopIfTrue="1">
      <formula>OR($A638="audio", $A638="video")</formula>
    </cfRule>
  </conditionalFormatting>
  <conditionalFormatting sqref="A638:B638 N638:AC638 K638">
    <cfRule type="expression" dxfId="11325" priority="11919" stopIfTrue="1">
      <formula>$A638="comments"</formula>
    </cfRule>
  </conditionalFormatting>
  <conditionalFormatting sqref="A638:B638 N638:AC638 K638">
    <cfRule type="expression" dxfId="11324" priority="11920" stopIfTrue="1">
      <formula>OR($A638="audio", $A638="video")</formula>
    </cfRule>
  </conditionalFormatting>
  <conditionalFormatting sqref="A638:B638 N638:AC638 K638">
    <cfRule type="expression" dxfId="11323" priority="11921" stopIfTrue="1">
      <formula>$A638="image"</formula>
    </cfRule>
  </conditionalFormatting>
  <conditionalFormatting sqref="A638:B638 N638:AC638 K638">
    <cfRule type="expression" dxfId="11322" priority="11922" stopIfTrue="1">
      <formula>OR($A638="date", $A638="datetime")</formula>
    </cfRule>
  </conditionalFormatting>
  <conditionalFormatting sqref="A638:B638 N638:AC638 K638">
    <cfRule type="expression" dxfId="11321" priority="11923" stopIfTrue="1">
      <formula>OR($A638="calculate", $A638="calculate_here")</formula>
    </cfRule>
  </conditionalFormatting>
  <conditionalFormatting sqref="A638:B638 N638:AC638 K638">
    <cfRule type="expression" dxfId="11320" priority="11924" stopIfTrue="1">
      <formula>$A638="note"</formula>
    </cfRule>
  </conditionalFormatting>
  <conditionalFormatting sqref="A638:B638 N638:AC638 K638">
    <cfRule type="expression" dxfId="11319" priority="11925" stopIfTrue="1">
      <formula>$A638="barcode"</formula>
    </cfRule>
  </conditionalFormatting>
  <conditionalFormatting sqref="A638:B638 N638:AC638 K638">
    <cfRule type="expression" dxfId="11318" priority="11926" stopIfTrue="1">
      <formula>OR($A638="geopoint", $A638="geoshape", $A638="geotrace")</formula>
    </cfRule>
  </conditionalFormatting>
  <conditionalFormatting sqref="A638:B638 N638:AC638 K638">
    <cfRule type="expression" dxfId="11317" priority="11927" stopIfTrue="1">
      <formula>OR($A638="audio audit", $A638="text audit", $A638="speed violations count", $A638="speed violations list", $A638="speed violations audit")</formula>
    </cfRule>
  </conditionalFormatting>
  <conditionalFormatting sqref="A638:B638 N638:AC638 K638">
    <cfRule type="expression" dxfId="11316" priority="11928" stopIfTrue="1">
      <formula>OR($A638="username", $A638="phonenumber", $A638="start", $A638="end", $A638="deviceid", $A638="subscriberid", $A638="simserial", $A638="caseid")</formula>
    </cfRule>
  </conditionalFormatting>
  <conditionalFormatting sqref="A638:B638 N638:AC638 K638">
    <cfRule type="expression" dxfId="11315" priority="11929" stopIfTrue="1">
      <formula>OR(AND(LEFT($A638, 16)="select_multiple ", LEN($A638)&gt;16, NOT(ISNUMBER(SEARCH(" ", $A638, 17)))), AND(LEFT($A638, 11)="select_one ", LEN($A638)&gt;11, NOT(ISNUMBER(SEARCH(" ", $A638, 12)))))</formula>
    </cfRule>
  </conditionalFormatting>
  <conditionalFormatting sqref="A638:B638 N638:AC638 K638">
    <cfRule type="expression" dxfId="11314" priority="11930" stopIfTrue="1">
      <formula>$A638="decimal"</formula>
    </cfRule>
  </conditionalFormatting>
  <conditionalFormatting sqref="A638:B638 N638:AC638 K638">
    <cfRule type="expression" dxfId="11313" priority="11931" stopIfTrue="1">
      <formula>$A638="integer"</formula>
    </cfRule>
  </conditionalFormatting>
  <conditionalFormatting sqref="A638:B638 N638:AC638 K638">
    <cfRule type="expression" dxfId="11312" priority="11932" stopIfTrue="1">
      <formula>$A638="text"</formula>
    </cfRule>
  </conditionalFormatting>
  <conditionalFormatting sqref="A638:B638 N638:AC638 K638">
    <cfRule type="expression" dxfId="11311" priority="11933" stopIfTrue="1">
      <formula>$A638="end repeat"</formula>
    </cfRule>
  </conditionalFormatting>
  <conditionalFormatting sqref="A638:B638 N638:AC638 K638">
    <cfRule type="expression" dxfId="11310" priority="11934" stopIfTrue="1">
      <formula>$A638="begin repeat"</formula>
    </cfRule>
  </conditionalFormatting>
  <conditionalFormatting sqref="A638:B638 N638:AC638 K638">
    <cfRule type="expression" dxfId="11309" priority="11935" stopIfTrue="1">
      <formula>$A638="end group"</formula>
    </cfRule>
  </conditionalFormatting>
  <conditionalFormatting sqref="A638:B638 N638:AC638 K638">
    <cfRule type="expression" dxfId="11308" priority="11936" stopIfTrue="1">
      <formula>$A638="begin group"</formula>
    </cfRule>
  </conditionalFormatting>
  <conditionalFormatting sqref="B638">
    <cfRule type="expression" dxfId="11307" priority="11937" stopIfTrue="1">
      <formula>$A638="comments"</formula>
    </cfRule>
  </conditionalFormatting>
  <conditionalFormatting sqref="M638">
    <cfRule type="expression" dxfId="11306" priority="11875" stopIfTrue="1">
      <formula>$A638="begin group"</formula>
    </cfRule>
  </conditionalFormatting>
  <conditionalFormatting sqref="M638">
    <cfRule type="expression" dxfId="11305" priority="11876" stopIfTrue="1">
      <formula>$A638="begin repeat"</formula>
    </cfRule>
  </conditionalFormatting>
  <conditionalFormatting sqref="M638">
    <cfRule type="expression" dxfId="11304" priority="11877" stopIfTrue="1">
      <formula>$A638="text"</formula>
    </cfRule>
  </conditionalFormatting>
  <conditionalFormatting sqref="M638">
    <cfRule type="expression" dxfId="11303" priority="11878" stopIfTrue="1">
      <formula>$A638="integer"</formula>
    </cfRule>
  </conditionalFormatting>
  <conditionalFormatting sqref="M638">
    <cfRule type="expression" dxfId="11302" priority="11879" stopIfTrue="1">
      <formula>$A638="decimal"</formula>
    </cfRule>
  </conditionalFormatting>
  <conditionalFormatting sqref="M638">
    <cfRule type="expression" dxfId="11301" priority="11880" stopIfTrue="1">
      <formula>OR(AND(LEFT($A638, 16)="select_multiple ", LEN($A638)&gt;16, NOT(ISNUMBER(SEARCH(" ", $A638, 17)))), AND(LEFT($A638, 11)="select_one ", LEN($A638)&gt;11, NOT(ISNUMBER(SEARCH(" ", $A638, 12)))))</formula>
    </cfRule>
  </conditionalFormatting>
  <conditionalFormatting sqref="M638">
    <cfRule type="expression" dxfId="11300" priority="11881" stopIfTrue="1">
      <formula>$A638="note"</formula>
    </cfRule>
  </conditionalFormatting>
  <conditionalFormatting sqref="M638">
    <cfRule type="expression" dxfId="11299" priority="11882" stopIfTrue="1">
      <formula>$A638="barcode"</formula>
    </cfRule>
  </conditionalFormatting>
  <conditionalFormatting sqref="M638">
    <cfRule type="expression" dxfId="11298" priority="11883" stopIfTrue="1">
      <formula>OR($A638="geopoint", $A638="geoshape", $A638="geotrace")</formula>
    </cfRule>
  </conditionalFormatting>
  <conditionalFormatting sqref="M638">
    <cfRule type="expression" dxfId="11297" priority="11884" stopIfTrue="1">
      <formula>OR($A638="date", $A638="datetime")</formula>
    </cfRule>
  </conditionalFormatting>
  <conditionalFormatting sqref="M638">
    <cfRule type="expression" dxfId="11296" priority="11885" stopIfTrue="1">
      <formula>$A638="image"</formula>
    </cfRule>
  </conditionalFormatting>
  <conditionalFormatting sqref="M638">
    <cfRule type="expression" dxfId="11295" priority="11886" stopIfTrue="1">
      <formula>OR($A638="audio", $A638="video")</formula>
    </cfRule>
  </conditionalFormatting>
  <conditionalFormatting sqref="M638">
    <cfRule type="expression" dxfId="11294" priority="11887" stopIfTrue="1">
      <formula>$A638="comments"</formula>
    </cfRule>
  </conditionalFormatting>
  <conditionalFormatting sqref="M638">
    <cfRule type="expression" dxfId="11293" priority="11888" stopIfTrue="1">
      <formula>OR($A638="audio", $A638="video")</formula>
    </cfRule>
  </conditionalFormatting>
  <conditionalFormatting sqref="M638">
    <cfRule type="expression" dxfId="11292" priority="11889" stopIfTrue="1">
      <formula>$A638="image"</formula>
    </cfRule>
  </conditionalFormatting>
  <conditionalFormatting sqref="M638">
    <cfRule type="expression" dxfId="11291" priority="11890" stopIfTrue="1">
      <formula>OR($A638="date", $A638="datetime")</formula>
    </cfRule>
  </conditionalFormatting>
  <conditionalFormatting sqref="M638">
    <cfRule type="expression" dxfId="11290" priority="11891" stopIfTrue="1">
      <formula>OR($A638="calculate", $A638="calculate_here")</formula>
    </cfRule>
  </conditionalFormatting>
  <conditionalFormatting sqref="M638">
    <cfRule type="expression" dxfId="11289" priority="11892" stopIfTrue="1">
      <formula>$A638="note"</formula>
    </cfRule>
  </conditionalFormatting>
  <conditionalFormatting sqref="M638">
    <cfRule type="expression" dxfId="11288" priority="11893" stopIfTrue="1">
      <formula>$A638="barcode"</formula>
    </cfRule>
  </conditionalFormatting>
  <conditionalFormatting sqref="M638">
    <cfRule type="expression" dxfId="11287" priority="11894" stopIfTrue="1">
      <formula>OR($A638="geopoint", $A638="geoshape", $A638="geotrace")</formula>
    </cfRule>
  </conditionalFormatting>
  <conditionalFormatting sqref="M638">
    <cfRule type="expression" dxfId="11286" priority="11895" stopIfTrue="1">
      <formula>OR($A638="audio audit", $A638="text audit", $A638="speed violations count", $A638="speed violations list", $A638="speed violations audit")</formula>
    </cfRule>
  </conditionalFormatting>
  <conditionalFormatting sqref="M638">
    <cfRule type="expression" dxfId="11285" priority="11896" stopIfTrue="1">
      <formula>OR($A638="username", $A638="phonenumber", $A638="start", $A638="end", $A638="deviceid", $A638="subscriberid", $A638="simserial", $A638="caseid")</formula>
    </cfRule>
  </conditionalFormatting>
  <conditionalFormatting sqref="M638">
    <cfRule type="expression" dxfId="11284" priority="11897" stopIfTrue="1">
      <formula>OR(AND(LEFT($A638, 16)="select_multiple ", LEN($A638)&gt;16, NOT(ISNUMBER(SEARCH(" ", $A638, 17)))), AND(LEFT($A638, 11)="select_one ", LEN($A638)&gt;11, NOT(ISNUMBER(SEARCH(" ", $A638, 12)))))</formula>
    </cfRule>
  </conditionalFormatting>
  <conditionalFormatting sqref="M638">
    <cfRule type="expression" dxfId="11283" priority="11898" stopIfTrue="1">
      <formula>$A638="decimal"</formula>
    </cfRule>
  </conditionalFormatting>
  <conditionalFormatting sqref="M638">
    <cfRule type="expression" dxfId="11282" priority="11899" stopIfTrue="1">
      <formula>$A638="integer"</formula>
    </cfRule>
  </conditionalFormatting>
  <conditionalFormatting sqref="M638">
    <cfRule type="expression" dxfId="11281" priority="11900" stopIfTrue="1">
      <formula>$A638="text"</formula>
    </cfRule>
  </conditionalFormatting>
  <conditionalFormatting sqref="M638">
    <cfRule type="expression" dxfId="11280" priority="11901" stopIfTrue="1">
      <formula>$A638="end repeat"</formula>
    </cfRule>
  </conditionalFormatting>
  <conditionalFormatting sqref="M638">
    <cfRule type="expression" dxfId="11279" priority="11902" stopIfTrue="1">
      <formula>$A638="begin repeat"</formula>
    </cfRule>
  </conditionalFormatting>
  <conditionalFormatting sqref="M638">
    <cfRule type="expression" dxfId="11278" priority="11903" stopIfTrue="1">
      <formula>$A638="end group"</formula>
    </cfRule>
  </conditionalFormatting>
  <conditionalFormatting sqref="M638">
    <cfRule type="expression" dxfId="11277" priority="11904" stopIfTrue="1">
      <formula>$A638="begin group"</formula>
    </cfRule>
  </conditionalFormatting>
  <conditionalFormatting sqref="D638:J638">
    <cfRule type="expression" dxfId="11276" priority="11845" stopIfTrue="1">
      <formula>$A638="begin group"</formula>
    </cfRule>
  </conditionalFormatting>
  <conditionalFormatting sqref="D638:J638">
    <cfRule type="expression" dxfId="11275" priority="11846" stopIfTrue="1">
      <formula>$A638="begin repeat"</formula>
    </cfRule>
  </conditionalFormatting>
  <conditionalFormatting sqref="D638:J638">
    <cfRule type="expression" dxfId="11274" priority="11847" stopIfTrue="1">
      <formula>$A638="text"</formula>
    </cfRule>
  </conditionalFormatting>
  <conditionalFormatting sqref="D638:J638">
    <cfRule type="expression" dxfId="11273" priority="11848" stopIfTrue="1">
      <formula>$A638="integer"</formula>
    </cfRule>
  </conditionalFormatting>
  <conditionalFormatting sqref="D638:J638">
    <cfRule type="expression" dxfId="11272" priority="11849" stopIfTrue="1">
      <formula>$A638="decimal"</formula>
    </cfRule>
  </conditionalFormatting>
  <conditionalFormatting sqref="D638:J638">
    <cfRule type="expression" dxfId="11271" priority="11850" stopIfTrue="1">
      <formula>OR(AND(LEFT($A638, 16)="select_multiple ", LEN($A638)&gt;16, NOT(ISNUMBER(SEARCH(" ", $A638, 17)))), AND(LEFT($A638, 11)="select_one ", LEN($A638)&gt;11, NOT(ISNUMBER(SEARCH(" ", $A638, 12)))))</formula>
    </cfRule>
  </conditionalFormatting>
  <conditionalFormatting sqref="D638:J638">
    <cfRule type="expression" dxfId="11270" priority="11851" stopIfTrue="1">
      <formula>$A638="note"</formula>
    </cfRule>
  </conditionalFormatting>
  <conditionalFormatting sqref="D638:J638">
    <cfRule type="expression" dxfId="11269" priority="11852" stopIfTrue="1">
      <formula>$A638="barcode"</formula>
    </cfRule>
  </conditionalFormatting>
  <conditionalFormatting sqref="D638:J638">
    <cfRule type="expression" dxfId="11268" priority="11853" stopIfTrue="1">
      <formula>OR($A638="geopoint", $A638="geoshape", $A638="geotrace")</formula>
    </cfRule>
  </conditionalFormatting>
  <conditionalFormatting sqref="D638:J638">
    <cfRule type="expression" dxfId="11267" priority="11854" stopIfTrue="1">
      <formula>OR($A638="date", $A638="datetime")</formula>
    </cfRule>
  </conditionalFormatting>
  <conditionalFormatting sqref="D638:J638">
    <cfRule type="expression" dxfId="11266" priority="11855" stopIfTrue="1">
      <formula>$A638="image"</formula>
    </cfRule>
  </conditionalFormatting>
  <conditionalFormatting sqref="D638:J638">
    <cfRule type="expression" dxfId="11265" priority="11856" stopIfTrue="1">
      <formula>OR($A638="audio", $A638="video")</formula>
    </cfRule>
  </conditionalFormatting>
  <conditionalFormatting sqref="D638:J638">
    <cfRule type="expression" dxfId="11264" priority="11857" stopIfTrue="1">
      <formula>$A638="comments"</formula>
    </cfRule>
  </conditionalFormatting>
  <conditionalFormatting sqref="D638:J638">
    <cfRule type="expression" dxfId="11263" priority="11858" stopIfTrue="1">
      <formula>OR($A638="audio", $A638="video")</formula>
    </cfRule>
  </conditionalFormatting>
  <conditionalFormatting sqref="D638:J638">
    <cfRule type="expression" dxfId="11262" priority="11859" stopIfTrue="1">
      <formula>$A638="image"</formula>
    </cfRule>
  </conditionalFormatting>
  <conditionalFormatting sqref="D638:J638">
    <cfRule type="expression" dxfId="11261" priority="11860" stopIfTrue="1">
      <formula>OR($A638="date", $A638="datetime")</formula>
    </cfRule>
  </conditionalFormatting>
  <conditionalFormatting sqref="D638:J638">
    <cfRule type="expression" dxfId="11260" priority="11861" stopIfTrue="1">
      <formula>OR($A638="calculate", $A638="calculate_here")</formula>
    </cfRule>
  </conditionalFormatting>
  <conditionalFormatting sqref="D638:J638">
    <cfRule type="expression" dxfId="11259" priority="11862" stopIfTrue="1">
      <formula>$A638="note"</formula>
    </cfRule>
  </conditionalFormatting>
  <conditionalFormatting sqref="D638:J638">
    <cfRule type="expression" dxfId="11258" priority="11863" stopIfTrue="1">
      <formula>$A638="barcode"</formula>
    </cfRule>
  </conditionalFormatting>
  <conditionalFormatting sqref="D638:J638">
    <cfRule type="expression" dxfId="11257" priority="11864" stopIfTrue="1">
      <formula>OR($A638="geopoint", $A638="geoshape", $A638="geotrace")</formula>
    </cfRule>
  </conditionalFormatting>
  <conditionalFormatting sqref="D638:J638">
    <cfRule type="expression" dxfId="11256" priority="11865" stopIfTrue="1">
      <formula>OR($A638="audio audit", $A638="text audit", $A638="speed violations count", $A638="speed violations list", $A638="speed violations audit")</formula>
    </cfRule>
  </conditionalFormatting>
  <conditionalFormatting sqref="D638:J638">
    <cfRule type="expression" dxfId="11255" priority="11866" stopIfTrue="1">
      <formula>OR($A638="username", $A638="phonenumber", $A638="start", $A638="end", $A638="deviceid", $A638="subscriberid", $A638="simserial", $A638="caseid")</formula>
    </cfRule>
  </conditionalFormatting>
  <conditionalFormatting sqref="D638:J638">
    <cfRule type="expression" dxfId="11254" priority="11867" stopIfTrue="1">
      <formula>OR(AND(LEFT($A638, 16)="select_multiple ", LEN($A638)&gt;16, NOT(ISNUMBER(SEARCH(" ", $A638, 17)))), AND(LEFT($A638, 11)="select_one ", LEN($A638)&gt;11, NOT(ISNUMBER(SEARCH(" ", $A638, 12)))))</formula>
    </cfRule>
  </conditionalFormatting>
  <conditionalFormatting sqref="D638:J638">
    <cfRule type="expression" dxfId="11253" priority="11868" stopIfTrue="1">
      <formula>$A638="decimal"</formula>
    </cfRule>
  </conditionalFormatting>
  <conditionalFormatting sqref="D638:J638">
    <cfRule type="expression" dxfId="11252" priority="11869" stopIfTrue="1">
      <formula>$A638="integer"</formula>
    </cfRule>
  </conditionalFormatting>
  <conditionalFormatting sqref="D638:J638">
    <cfRule type="expression" dxfId="11251" priority="11870" stopIfTrue="1">
      <formula>$A638="text"</formula>
    </cfRule>
  </conditionalFormatting>
  <conditionalFormatting sqref="D638:J638">
    <cfRule type="expression" dxfId="11250" priority="11871" stopIfTrue="1">
      <formula>$A638="end repeat"</formula>
    </cfRule>
  </conditionalFormatting>
  <conditionalFormatting sqref="D638:J638">
    <cfRule type="expression" dxfId="11249" priority="11872" stopIfTrue="1">
      <formula>$A638="begin repeat"</formula>
    </cfRule>
  </conditionalFormatting>
  <conditionalFormatting sqref="D638:J638">
    <cfRule type="expression" dxfId="11248" priority="11873" stopIfTrue="1">
      <formula>$A638="end group"</formula>
    </cfRule>
  </conditionalFormatting>
  <conditionalFormatting sqref="D638:J638">
    <cfRule type="expression" dxfId="11247" priority="11874" stopIfTrue="1">
      <formula>$A638="begin group"</formula>
    </cfRule>
  </conditionalFormatting>
  <conditionalFormatting sqref="L638">
    <cfRule type="expression" dxfId="11246" priority="11815" stopIfTrue="1">
      <formula>$A638="begin group"</formula>
    </cfRule>
  </conditionalFormatting>
  <conditionalFormatting sqref="L638">
    <cfRule type="expression" dxfId="11245" priority="11816" stopIfTrue="1">
      <formula>$A638="begin repeat"</formula>
    </cfRule>
  </conditionalFormatting>
  <conditionalFormatting sqref="L638">
    <cfRule type="expression" dxfId="11244" priority="11817" stopIfTrue="1">
      <formula>$A638="text"</formula>
    </cfRule>
  </conditionalFormatting>
  <conditionalFormatting sqref="L638">
    <cfRule type="expression" dxfId="11243" priority="11818" stopIfTrue="1">
      <formula>$A638="integer"</formula>
    </cfRule>
  </conditionalFormatting>
  <conditionalFormatting sqref="L638">
    <cfRule type="expression" dxfId="11242" priority="11819" stopIfTrue="1">
      <formula>$A638="decimal"</formula>
    </cfRule>
  </conditionalFormatting>
  <conditionalFormatting sqref="L638">
    <cfRule type="expression" dxfId="11241" priority="11820" stopIfTrue="1">
      <formula>OR(AND(LEFT($A638, 16)="select_multiple ", LEN($A638)&gt;16, NOT(ISNUMBER(SEARCH(" ", $A638, 17)))), AND(LEFT($A638, 11)="select_one ", LEN($A638)&gt;11, NOT(ISNUMBER(SEARCH(" ", $A638, 12)))))</formula>
    </cfRule>
  </conditionalFormatting>
  <conditionalFormatting sqref="L638">
    <cfRule type="expression" dxfId="11240" priority="11821" stopIfTrue="1">
      <formula>$A638="note"</formula>
    </cfRule>
  </conditionalFormatting>
  <conditionalFormatting sqref="L638">
    <cfRule type="expression" dxfId="11239" priority="11822" stopIfTrue="1">
      <formula>$A638="barcode"</formula>
    </cfRule>
  </conditionalFormatting>
  <conditionalFormatting sqref="L638">
    <cfRule type="expression" dxfId="11238" priority="11823" stopIfTrue="1">
      <formula>OR($A638="geopoint", $A638="geoshape", $A638="geotrace")</formula>
    </cfRule>
  </conditionalFormatting>
  <conditionalFormatting sqref="L638">
    <cfRule type="expression" dxfId="11237" priority="11824" stopIfTrue="1">
      <formula>OR($A638="date", $A638="datetime")</formula>
    </cfRule>
  </conditionalFormatting>
  <conditionalFormatting sqref="L638">
    <cfRule type="expression" dxfId="11236" priority="11825" stopIfTrue="1">
      <formula>$A638="image"</formula>
    </cfRule>
  </conditionalFormatting>
  <conditionalFormatting sqref="L638">
    <cfRule type="expression" dxfId="11235" priority="11826" stopIfTrue="1">
      <formula>OR($A638="audio", $A638="video")</formula>
    </cfRule>
  </conditionalFormatting>
  <conditionalFormatting sqref="L638">
    <cfRule type="expression" dxfId="11234" priority="11827" stopIfTrue="1">
      <formula>$A638="comments"</formula>
    </cfRule>
  </conditionalFormatting>
  <conditionalFormatting sqref="L638">
    <cfRule type="expression" dxfId="11233" priority="11828" stopIfTrue="1">
      <formula>OR($A638="audio", $A638="video")</formula>
    </cfRule>
  </conditionalFormatting>
  <conditionalFormatting sqref="L638">
    <cfRule type="expression" dxfId="11232" priority="11829" stopIfTrue="1">
      <formula>$A638="image"</formula>
    </cfRule>
  </conditionalFormatting>
  <conditionalFormatting sqref="L638">
    <cfRule type="expression" dxfId="11231" priority="11830" stopIfTrue="1">
      <formula>OR($A638="date", $A638="datetime")</formula>
    </cfRule>
  </conditionalFormatting>
  <conditionalFormatting sqref="L638">
    <cfRule type="expression" dxfId="11230" priority="11831" stopIfTrue="1">
      <formula>OR($A638="calculate", $A638="calculate_here")</formula>
    </cfRule>
  </conditionalFormatting>
  <conditionalFormatting sqref="L638">
    <cfRule type="expression" dxfId="11229" priority="11832" stopIfTrue="1">
      <formula>$A638="note"</formula>
    </cfRule>
  </conditionalFormatting>
  <conditionalFormatting sqref="L638">
    <cfRule type="expression" dxfId="11228" priority="11833" stopIfTrue="1">
      <formula>$A638="barcode"</formula>
    </cfRule>
  </conditionalFormatting>
  <conditionalFormatting sqref="L638">
    <cfRule type="expression" dxfId="11227" priority="11834" stopIfTrue="1">
      <formula>OR($A638="geopoint", $A638="geoshape", $A638="geotrace")</formula>
    </cfRule>
  </conditionalFormatting>
  <conditionalFormatting sqref="L638">
    <cfRule type="expression" dxfId="11226" priority="11835" stopIfTrue="1">
      <formula>OR($A638="audio audit", $A638="text audit", $A638="speed violations count", $A638="speed violations list", $A638="speed violations audit")</formula>
    </cfRule>
  </conditionalFormatting>
  <conditionalFormatting sqref="L638">
    <cfRule type="expression" dxfId="11225" priority="11836" stopIfTrue="1">
      <formula>OR($A638="username", $A638="phonenumber", $A638="start", $A638="end", $A638="deviceid", $A638="subscriberid", $A638="simserial", $A638="caseid")</formula>
    </cfRule>
  </conditionalFormatting>
  <conditionalFormatting sqref="L638">
    <cfRule type="expression" dxfId="11224" priority="11837" stopIfTrue="1">
      <formula>OR(AND(LEFT($A638, 16)="select_multiple ", LEN($A638)&gt;16, NOT(ISNUMBER(SEARCH(" ", $A638, 17)))), AND(LEFT($A638, 11)="select_one ", LEN($A638)&gt;11, NOT(ISNUMBER(SEARCH(" ", $A638, 12)))))</formula>
    </cfRule>
  </conditionalFormatting>
  <conditionalFormatting sqref="L638">
    <cfRule type="expression" dxfId="11223" priority="11838" stopIfTrue="1">
      <formula>$A638="decimal"</formula>
    </cfRule>
  </conditionalFormatting>
  <conditionalFormatting sqref="L638">
    <cfRule type="expression" dxfId="11222" priority="11839" stopIfTrue="1">
      <formula>$A638="integer"</formula>
    </cfRule>
  </conditionalFormatting>
  <conditionalFormatting sqref="L638">
    <cfRule type="expression" dxfId="11221" priority="11840" stopIfTrue="1">
      <formula>$A638="text"</formula>
    </cfRule>
  </conditionalFormatting>
  <conditionalFormatting sqref="L638">
    <cfRule type="expression" dxfId="11220" priority="11841" stopIfTrue="1">
      <formula>$A638="end repeat"</formula>
    </cfRule>
  </conditionalFormatting>
  <conditionalFormatting sqref="L638">
    <cfRule type="expression" dxfId="11219" priority="11842" stopIfTrue="1">
      <formula>$A638="begin repeat"</formula>
    </cfRule>
  </conditionalFormatting>
  <conditionalFormatting sqref="L638">
    <cfRule type="expression" dxfId="11218" priority="11843" stopIfTrue="1">
      <formula>$A638="end group"</formula>
    </cfRule>
  </conditionalFormatting>
  <conditionalFormatting sqref="L638">
    <cfRule type="expression" dxfId="11217" priority="11844" stopIfTrue="1">
      <formula>$A638="begin group"</formula>
    </cfRule>
  </conditionalFormatting>
  <conditionalFormatting sqref="B640:C641 P639:P651 S639:S651 M639:M651 K639:K651 B639 B643:C645 C646:C651">
    <cfRule type="expression" dxfId="11216" priority="11782" stopIfTrue="1">
      <formula>$A639="begin group"</formula>
    </cfRule>
  </conditionalFormatting>
  <conditionalFormatting sqref="B640:C641 S639:S651 Y639:Y651 M639:M651 K639:K651 B639 B643:C645 C646:C651">
    <cfRule type="expression" dxfId="11215" priority="11783" stopIfTrue="1">
      <formula>$A639="begin repeat"</formula>
    </cfRule>
  </conditionalFormatting>
  <conditionalFormatting sqref="B640:C641 P639:P651 M639:N651 K639:K651 B639 B643:C645 C646:C651">
    <cfRule type="expression" dxfId="11214" priority="11784" stopIfTrue="1">
      <formula>$A639="text"</formula>
    </cfRule>
  </conditionalFormatting>
  <conditionalFormatting sqref="B640:C641 Q639:R651 M639:N651 K639:K651 B639 B643:C645 C646:C651">
    <cfRule type="expression" dxfId="11213" priority="11785" stopIfTrue="1">
      <formula>$A639="integer"</formula>
    </cfRule>
  </conditionalFormatting>
  <conditionalFormatting sqref="B640:C641 Q639:R651 M639:N651 K639:K651 B639 B643:C645 C646:C651">
    <cfRule type="expression" dxfId="11212" priority="11786" stopIfTrue="1">
      <formula>$A639="decimal"</formula>
    </cfRule>
  </conditionalFormatting>
  <conditionalFormatting sqref="B640:C641 P639:P651 M639:M651 K639:K651 B639 B643:C645 C646:C651">
    <cfRule type="expression" dxfId="11211" priority="11787" stopIfTrue="1">
      <formula>OR(AND(LEFT($A639, 16)="select_multiple ", LEN($A639)&gt;16, NOT(ISNUMBER(SEARCH(" ", $A639, 17)))), AND(LEFT($A639, 11)="select_one ", LEN($A639)&gt;11, NOT(ISNUMBER(SEARCH(" ", $A639, 12)))))</formula>
    </cfRule>
  </conditionalFormatting>
  <conditionalFormatting sqref="P639:P651 B639:B641 B643:B645">
    <cfRule type="expression" dxfId="11210" priority="11788" stopIfTrue="1">
      <formula>OR($A639="audio audit", $A639="text audit", $A639="speed violations count", $A639="speed violations list", $A639="speed violations audit")</formula>
    </cfRule>
  </conditionalFormatting>
  <conditionalFormatting sqref="B640:C641 M639:M651 K639:K651 B639 B643:C645 C646:C651">
    <cfRule type="expression" dxfId="11209" priority="11789" stopIfTrue="1">
      <formula>$A639="note"</formula>
    </cfRule>
  </conditionalFormatting>
  <conditionalFormatting sqref="B640:C641 M639:M651 K639:K651 B639 B643:C645 C646:C651">
    <cfRule type="expression" dxfId="11208" priority="11790" stopIfTrue="1">
      <formula>$A639="barcode"</formula>
    </cfRule>
  </conditionalFormatting>
  <conditionalFormatting sqref="B640:C641 M639:M651 K639:K651 B639 B643:C645 C646:C651">
    <cfRule type="expression" dxfId="11207" priority="11791" stopIfTrue="1">
      <formula>OR($A639="geopoint", $A639="geoshape", $A639="geotrace")</formula>
    </cfRule>
  </conditionalFormatting>
  <conditionalFormatting sqref="X639:X651 B639:B641 B643:B645">
    <cfRule type="expression" dxfId="11206" priority="11792" stopIfTrue="1">
      <formula>OR($A639="calculate", $A639="calculate_here")</formula>
    </cfRule>
  </conditionalFormatting>
  <conditionalFormatting sqref="B640:C641 P639:P651 M639:M651 K639:K651 B639 B643:C645 C646:C651">
    <cfRule type="expression" dxfId="11205" priority="11793" stopIfTrue="1">
      <formula>OR($A639="date", $A639="datetime")</formula>
    </cfRule>
  </conditionalFormatting>
  <conditionalFormatting sqref="B640:C641 P639:P651 M639:M651 K639:K651 B639 B643:C645 C646:C651">
    <cfRule type="expression" dxfId="11204" priority="11794" stopIfTrue="1">
      <formula>$A639="image"</formula>
    </cfRule>
  </conditionalFormatting>
  <conditionalFormatting sqref="B640:C641 M639:M651 K639:K651 B639 B643:C645 C646:C651">
    <cfRule type="expression" dxfId="11203" priority="11795" stopIfTrue="1">
      <formula>OR($A639="audio", $A639="video")</formula>
    </cfRule>
  </conditionalFormatting>
  <conditionalFormatting sqref="A640:C641 K639:K651 M639:AC651 A639:B639 A643:C645 A642 A646:A651 C646:C651">
    <cfRule type="expression" dxfId="11202" priority="11796" stopIfTrue="1">
      <formula>$A639="comments"</formula>
    </cfRule>
  </conditionalFormatting>
  <conditionalFormatting sqref="A640:C641 K639:K651 M639:AC651 A639:B639 A643:C645 A642 A646:A651 C646:C651">
    <cfRule type="expression" dxfId="11201" priority="11797" stopIfTrue="1">
      <formula>OR($A639="audio", $A639="video")</formula>
    </cfRule>
  </conditionalFormatting>
  <conditionalFormatting sqref="A640:C641 K639:K651 M639:AC651 A639:B639 A643:C645 A642 A646:A651 C646:C651">
    <cfRule type="expression" dxfId="11200" priority="11798" stopIfTrue="1">
      <formula>$A639="image"</formula>
    </cfRule>
  </conditionalFormatting>
  <conditionalFormatting sqref="A640:C641 K639:K651 M639:AC651 A639:B639 A643:C645 A642 A646:A651 C646:C651">
    <cfRule type="expression" dxfId="11199" priority="11799" stopIfTrue="1">
      <formula>OR($A639="date", $A639="datetime")</formula>
    </cfRule>
  </conditionalFormatting>
  <conditionalFormatting sqref="A640:C641 K639:K651 M639:AC651 A639:B639 A643:C645 A642 A646:A651 C646:C651">
    <cfRule type="expression" dxfId="11198" priority="11800" stopIfTrue="1">
      <formula>OR($A639="calculate", $A639="calculate_here")</formula>
    </cfRule>
  </conditionalFormatting>
  <conditionalFormatting sqref="A640:C641 K639:K651 M639:AC651 A639:B639 A643:C645 A642 A646:A651 C646:C651">
    <cfRule type="expression" dxfId="11197" priority="11801" stopIfTrue="1">
      <formula>$A639="note"</formula>
    </cfRule>
  </conditionalFormatting>
  <conditionalFormatting sqref="A640:C641 K639:K651 M639:AC651 A639:B639 A643:C645 A642 A646:A651 C646:C651">
    <cfRule type="expression" dxfId="11196" priority="11802" stopIfTrue="1">
      <formula>$A639="barcode"</formula>
    </cfRule>
  </conditionalFormatting>
  <conditionalFormatting sqref="A640:C641 K639:K651 M639:AC651 A639:B639 A643:C645 A642 A646:A651 C646:C651">
    <cfRule type="expression" dxfId="11195" priority="11803" stopIfTrue="1">
      <formula>OR($A639="geopoint", $A639="geoshape", $A639="geotrace")</formula>
    </cfRule>
  </conditionalFormatting>
  <conditionalFormatting sqref="A640:C641 K639:K651 M639:AC651 A639:B639 A643:C645 A642 A646:A651 C646:C651">
    <cfRule type="expression" dxfId="11194" priority="11804" stopIfTrue="1">
      <formula>OR($A639="audio audit", $A639="text audit", $A639="speed violations count", $A639="speed violations list", $A639="speed violations audit")</formula>
    </cfRule>
  </conditionalFormatting>
  <conditionalFormatting sqref="A640:C641 K639:K651 M639:AC651 A639:B639 A643:C645 A642 A646:A651 C646:C651">
    <cfRule type="expression" dxfId="11193" priority="11805" stopIfTrue="1">
      <formula>OR($A639="username", $A639="phonenumber", $A639="start", $A639="end", $A639="deviceid", $A639="subscriberid", $A639="simserial", $A639="caseid")</formula>
    </cfRule>
  </conditionalFormatting>
  <conditionalFormatting sqref="A640:C641 K639:K651 M639:AC651 A639:B639 A643:C645 A642 A646:A651 C646:C651">
    <cfRule type="expression" dxfId="11192" priority="11806" stopIfTrue="1">
      <formula>OR(AND(LEFT($A639, 16)="select_multiple ", LEN($A639)&gt;16, NOT(ISNUMBER(SEARCH(" ", $A639, 17)))), AND(LEFT($A639, 11)="select_one ", LEN($A639)&gt;11, NOT(ISNUMBER(SEARCH(" ", $A639, 12)))))</formula>
    </cfRule>
  </conditionalFormatting>
  <conditionalFormatting sqref="A640:C641 K639:K651 M639:AC651 A639:B639 A643:C645 A642 A646:A651 C646:C651">
    <cfRule type="expression" dxfId="11191" priority="11807" stopIfTrue="1">
      <formula>$A639="decimal"</formula>
    </cfRule>
  </conditionalFormatting>
  <conditionalFormatting sqref="A640:C641 K639:K651 M639:AC651 A639:B639 A643:C645 A642 A646:A651 C646:C651">
    <cfRule type="expression" dxfId="11190" priority="11808" stopIfTrue="1">
      <formula>$A639="integer"</formula>
    </cfRule>
  </conditionalFormatting>
  <conditionalFormatting sqref="A640:C641 K639:K651 M639:AC651 A639:B639 A643:C645 A642 A646:A651 C646:C651">
    <cfRule type="expression" dxfId="11189" priority="11809" stopIfTrue="1">
      <formula>$A639="text"</formula>
    </cfRule>
  </conditionalFormatting>
  <conditionalFormatting sqref="A640:C641 K639:K651 M639:AC651 A639:B639 A643:C645 A642 A646:A651 C646:C651">
    <cfRule type="expression" dxfId="11188" priority="11810" stopIfTrue="1">
      <formula>$A639="end repeat"</formula>
    </cfRule>
  </conditionalFormatting>
  <conditionalFormatting sqref="A640:C641 K639:K651 M639:AC651 A639:B639 A643:C645 A642 A646:A651 C646:C651">
    <cfRule type="expression" dxfId="11187" priority="11811" stopIfTrue="1">
      <formula>$A639="begin repeat"</formula>
    </cfRule>
  </conditionalFormatting>
  <conditionalFormatting sqref="A640:C641 K639:K651 M639:AC651 A639:B639 A643:C645 A642 A646:A651 C646:C651">
    <cfRule type="expression" dxfId="11186" priority="11812" stopIfTrue="1">
      <formula>$A639="end group"</formula>
    </cfRule>
  </conditionalFormatting>
  <conditionalFormatting sqref="A640:C641 K639:K651 M639:AC651 A639:B639 A643:C645 A642 A646:A651 C646:C651">
    <cfRule type="expression" dxfId="11185" priority="11813" stopIfTrue="1">
      <formula>$A639="begin group"</formula>
    </cfRule>
  </conditionalFormatting>
  <conditionalFormatting sqref="B639:B641 B643:B645">
    <cfRule type="expression" dxfId="11184" priority="11814" stopIfTrue="1">
      <formula>$A639="comments"</formula>
    </cfRule>
  </conditionalFormatting>
  <conditionalFormatting sqref="D639:E639 E642:J642 E646:J646 J643:J645 J647:J651 E641 G641:J641 J639:J640">
    <cfRule type="expression" dxfId="11183" priority="11752" stopIfTrue="1">
      <formula>$A639="begin group"</formula>
    </cfRule>
  </conditionalFormatting>
  <conditionalFormatting sqref="D639:E639 E642:J642 E646:J646 J643:J645 J647:J651 E641 G641:J641 J639:J640">
    <cfRule type="expression" dxfId="11182" priority="11753" stopIfTrue="1">
      <formula>$A639="begin repeat"</formula>
    </cfRule>
  </conditionalFormatting>
  <conditionalFormatting sqref="D639:E639 E642:J642 E646:J646 J643:J645 J647:J651 E641 G641:J641 J639:J640">
    <cfRule type="expression" dxfId="11181" priority="11754" stopIfTrue="1">
      <formula>$A639="text"</formula>
    </cfRule>
  </conditionalFormatting>
  <conditionalFormatting sqref="D639:E639 E642:J642 E646:J646 J643:J645 J647:J651 E641 G641:J641 J639:J640">
    <cfRule type="expression" dxfId="11180" priority="11755" stopIfTrue="1">
      <formula>$A639="integer"</formula>
    </cfRule>
  </conditionalFormatting>
  <conditionalFormatting sqref="D639:E639 E642:J642 E646:J646 J643:J645 J647:J651 E641 G641:J641 J639:J640">
    <cfRule type="expression" dxfId="11179" priority="11756" stopIfTrue="1">
      <formula>$A639="decimal"</formula>
    </cfRule>
  </conditionalFormatting>
  <conditionalFormatting sqref="D639:E639 E642:J642 E646:J646 J643:J645 J647:J651 E641 G641:J641 J639:J640">
    <cfRule type="expression" dxfId="11178" priority="11757" stopIfTrue="1">
      <formula>OR(AND(LEFT($A639, 16)="select_multiple ", LEN($A639)&gt;16, NOT(ISNUMBER(SEARCH(" ", $A639, 17)))), AND(LEFT($A639, 11)="select_one ", LEN($A639)&gt;11, NOT(ISNUMBER(SEARCH(" ", $A639, 12)))))</formula>
    </cfRule>
  </conditionalFormatting>
  <conditionalFormatting sqref="D639:E639 E642:J642 E646:J646 J643:J645 J647:J651 E641 G641:J641 J639:J640">
    <cfRule type="expression" dxfId="11177" priority="11758" stopIfTrue="1">
      <formula>$A639="note"</formula>
    </cfRule>
  </conditionalFormatting>
  <conditionalFormatting sqref="D639:E639 E642:J642 E646:J646 J643:J645 J647:J651 E641 G641:J641 J639:J640">
    <cfRule type="expression" dxfId="11176" priority="11759" stopIfTrue="1">
      <formula>$A639="barcode"</formula>
    </cfRule>
  </conditionalFormatting>
  <conditionalFormatting sqref="D639:E639 E642:J642 E646:J646 J643:J645 J647:J651 E641 G641:J641 J639:J640">
    <cfRule type="expression" dxfId="11175" priority="11760" stopIfTrue="1">
      <formula>OR($A639="geopoint", $A639="geoshape", $A639="geotrace")</formula>
    </cfRule>
  </conditionalFormatting>
  <conditionalFormatting sqref="D639:E639 E642:J642 E646:J646 J643:J645 J647:J651 E641 G641:J641 J639:J640">
    <cfRule type="expression" dxfId="11174" priority="11761" stopIfTrue="1">
      <formula>OR($A639="date", $A639="datetime")</formula>
    </cfRule>
  </conditionalFormatting>
  <conditionalFormatting sqref="D639:E639 E642:J642 E646:J646 J643:J645 J647:J651 E641 G641:J641 J639:J640">
    <cfRule type="expression" dxfId="11173" priority="11762" stopIfTrue="1">
      <formula>$A639="image"</formula>
    </cfRule>
  </conditionalFormatting>
  <conditionalFormatting sqref="D639:E639 E642:J642 E646:J646 J643:J645 J647:J651 E641 G641:J641 J639:J640">
    <cfRule type="expression" dxfId="11172" priority="11763" stopIfTrue="1">
      <formula>OR($A639="audio", $A639="video")</formula>
    </cfRule>
  </conditionalFormatting>
  <conditionalFormatting sqref="D639:E639 E642:J642 E646:J646 J643:J645 J647:J651 E641 G641:J641 J639:J640">
    <cfRule type="expression" dxfId="11171" priority="11764" stopIfTrue="1">
      <formula>$A639="comments"</formula>
    </cfRule>
  </conditionalFormatting>
  <conditionalFormatting sqref="D639:E639 E642:J642 E646:J646 J643:J645 J647:J651 E641 G641:J641 J639:J640">
    <cfRule type="expression" dxfId="11170" priority="11765" stopIfTrue="1">
      <formula>OR($A639="audio", $A639="video")</formula>
    </cfRule>
  </conditionalFormatting>
  <conditionalFormatting sqref="D639:E639 E642:J642 E646:J646 J643:J645 J647:J651 E641 G641:J641 J639:J640">
    <cfRule type="expression" dxfId="11169" priority="11766" stopIfTrue="1">
      <formula>$A639="image"</formula>
    </cfRule>
  </conditionalFormatting>
  <conditionalFormatting sqref="D639:E639 E642:J642 E646:J646 J643:J645 J647:J651 E641 G641:J641 J639:J640">
    <cfRule type="expression" dxfId="11168" priority="11767" stopIfTrue="1">
      <formula>OR($A639="date", $A639="datetime")</formula>
    </cfRule>
  </conditionalFormatting>
  <conditionalFormatting sqref="D639:E639 E642:J642 E646:J646 J643:J645 J647:J651 E641 G641:J641 J639:J640">
    <cfRule type="expression" dxfId="11167" priority="11768" stopIfTrue="1">
      <formula>OR($A639="calculate", $A639="calculate_here")</formula>
    </cfRule>
  </conditionalFormatting>
  <conditionalFormatting sqref="D639:E639 E642:J642 E646:J646 J643:J645 J647:J651 E641 G641:J641 J639:J640">
    <cfRule type="expression" dxfId="11166" priority="11769" stopIfTrue="1">
      <formula>$A639="note"</formula>
    </cfRule>
  </conditionalFormatting>
  <conditionalFormatting sqref="D639:E639 E642:J642 E646:J646 J643:J645 J647:J651 E641 G641:J641 J639:J640">
    <cfRule type="expression" dxfId="11165" priority="11770" stopIfTrue="1">
      <formula>$A639="barcode"</formula>
    </cfRule>
  </conditionalFormatting>
  <conditionalFormatting sqref="D639:E639 E642:J642 E646:J646 J643:J645 J647:J651 E641 G641:J641 J639:J640">
    <cfRule type="expression" dxfId="11164" priority="11771" stopIfTrue="1">
      <formula>OR($A639="geopoint", $A639="geoshape", $A639="geotrace")</formula>
    </cfRule>
  </conditionalFormatting>
  <conditionalFormatting sqref="D639:E639 E642:J642 E646:J646 J643:J645 J647:J651 E641 G641:J641 J639:J640">
    <cfRule type="expression" dxfId="11163" priority="11772" stopIfTrue="1">
      <formula>OR($A639="audio audit", $A639="text audit", $A639="speed violations count", $A639="speed violations list", $A639="speed violations audit")</formula>
    </cfRule>
  </conditionalFormatting>
  <conditionalFormatting sqref="D639:E639 E642:J642 E646:J646 J643:J645 J647:J651 E641 G641:J641 J639:J640">
    <cfRule type="expression" dxfId="11162" priority="11773" stopIfTrue="1">
      <formula>OR($A639="username", $A639="phonenumber", $A639="start", $A639="end", $A639="deviceid", $A639="subscriberid", $A639="simserial", $A639="caseid")</formula>
    </cfRule>
  </conditionalFormatting>
  <conditionalFormatting sqref="D639:E639 E642:J642 E646:J646 J643:J645 J647:J651 E641 G641:J641 J639:J640">
    <cfRule type="expression" dxfId="11161" priority="11774" stopIfTrue="1">
      <formula>OR(AND(LEFT($A639, 16)="select_multiple ", LEN($A639)&gt;16, NOT(ISNUMBER(SEARCH(" ", $A639, 17)))), AND(LEFT($A639, 11)="select_one ", LEN($A639)&gt;11, NOT(ISNUMBER(SEARCH(" ", $A639, 12)))))</formula>
    </cfRule>
  </conditionalFormatting>
  <conditionalFormatting sqref="D639:E639 E642:J642 E646:J646 J643:J645 J647:J651 E641 G641:J641 J639:J640">
    <cfRule type="expression" dxfId="11160" priority="11775" stopIfTrue="1">
      <formula>$A639="decimal"</formula>
    </cfRule>
  </conditionalFormatting>
  <conditionalFormatting sqref="D639:E639 E642:J642 E646:J646 J643:J645 J647:J651 E641 G641:J641 J639:J640">
    <cfRule type="expression" dxfId="11159" priority="11776" stopIfTrue="1">
      <formula>$A639="integer"</formula>
    </cfRule>
  </conditionalFormatting>
  <conditionalFormatting sqref="D639:E639 E642:J642 E646:J646 J643:J645 J647:J651 E641 G641:J641 J639:J640">
    <cfRule type="expression" dxfId="11158" priority="11777" stopIfTrue="1">
      <formula>$A639="text"</formula>
    </cfRule>
  </conditionalFormatting>
  <conditionalFormatting sqref="D639:E639 E642:J642 E646:J646 J643:J645 J647:J651 E641 G641:J641 J639:J640">
    <cfRule type="expression" dxfId="11157" priority="11778" stopIfTrue="1">
      <formula>$A639="end repeat"</formula>
    </cfRule>
  </conditionalFormatting>
  <conditionalFormatting sqref="D639:E639 E642:J642 E646:J646 J643:J645 J647:J651 E641 G641:J641 J639:J640">
    <cfRule type="expression" dxfId="11156" priority="11779" stopIfTrue="1">
      <formula>$A639="begin repeat"</formula>
    </cfRule>
  </conditionalFormatting>
  <conditionalFormatting sqref="D639:E639 E642:J642 E646:J646 J643:J645 J647:J651 E641 G641:J641 J639:J640">
    <cfRule type="expression" dxfId="11155" priority="11780" stopIfTrue="1">
      <formula>$A639="end group"</formula>
    </cfRule>
  </conditionalFormatting>
  <conditionalFormatting sqref="D639:E639 E642:J642 E646:J646 J643:J645 J647:J651 E641 G641:J641 J639:J640">
    <cfRule type="expression" dxfId="11154" priority="11781" stopIfTrue="1">
      <formula>$A639="begin group"</formula>
    </cfRule>
  </conditionalFormatting>
  <conditionalFormatting sqref="L639:L651">
    <cfRule type="expression" dxfId="11153" priority="11722" stopIfTrue="1">
      <formula>$A639="begin group"</formula>
    </cfRule>
  </conditionalFormatting>
  <conditionalFormatting sqref="L639:L651">
    <cfRule type="expression" dxfId="11152" priority="11723" stopIfTrue="1">
      <formula>$A639="begin repeat"</formula>
    </cfRule>
  </conditionalFormatting>
  <conditionalFormatting sqref="L639:L651">
    <cfRule type="expression" dxfId="11151" priority="11724" stopIfTrue="1">
      <formula>$A639="text"</formula>
    </cfRule>
  </conditionalFormatting>
  <conditionalFormatting sqref="L639:L651">
    <cfRule type="expression" dxfId="11150" priority="11725" stopIfTrue="1">
      <formula>$A639="integer"</formula>
    </cfRule>
  </conditionalFormatting>
  <conditionalFormatting sqref="L639:L651">
    <cfRule type="expression" dxfId="11149" priority="11726" stopIfTrue="1">
      <formula>$A639="decimal"</formula>
    </cfRule>
  </conditionalFormatting>
  <conditionalFormatting sqref="L639:L651">
    <cfRule type="expression" dxfId="11148" priority="11727" stopIfTrue="1">
      <formula>OR(AND(LEFT($A639, 16)="select_multiple ", LEN($A639)&gt;16, NOT(ISNUMBER(SEARCH(" ", $A639, 17)))), AND(LEFT($A639, 11)="select_one ", LEN($A639)&gt;11, NOT(ISNUMBER(SEARCH(" ", $A639, 12)))))</formula>
    </cfRule>
  </conditionalFormatting>
  <conditionalFormatting sqref="L639:L651">
    <cfRule type="expression" dxfId="11147" priority="11728" stopIfTrue="1">
      <formula>$A639="note"</formula>
    </cfRule>
  </conditionalFormatting>
  <conditionalFormatting sqref="L639:L651">
    <cfRule type="expression" dxfId="11146" priority="11729" stopIfTrue="1">
      <formula>$A639="barcode"</formula>
    </cfRule>
  </conditionalFormatting>
  <conditionalFormatting sqref="L639:L651">
    <cfRule type="expression" dxfId="11145" priority="11730" stopIfTrue="1">
      <formula>OR($A639="geopoint", $A639="geoshape", $A639="geotrace")</formula>
    </cfRule>
  </conditionalFormatting>
  <conditionalFormatting sqref="L639:L651">
    <cfRule type="expression" dxfId="11144" priority="11731" stopIfTrue="1">
      <formula>OR($A639="date", $A639="datetime")</formula>
    </cfRule>
  </conditionalFormatting>
  <conditionalFormatting sqref="L639:L651">
    <cfRule type="expression" dxfId="11143" priority="11732" stopIfTrue="1">
      <formula>$A639="image"</formula>
    </cfRule>
  </conditionalFormatting>
  <conditionalFormatting sqref="L639:L651">
    <cfRule type="expression" dxfId="11142" priority="11733" stopIfTrue="1">
      <formula>OR($A639="audio", $A639="video")</formula>
    </cfRule>
  </conditionalFormatting>
  <conditionalFormatting sqref="L639:L651">
    <cfRule type="expression" dxfId="11141" priority="11734" stopIfTrue="1">
      <formula>$A639="comments"</formula>
    </cfRule>
  </conditionalFormatting>
  <conditionalFormatting sqref="L639:L651">
    <cfRule type="expression" dxfId="11140" priority="11735" stopIfTrue="1">
      <formula>OR($A639="audio", $A639="video")</formula>
    </cfRule>
  </conditionalFormatting>
  <conditionalFormatting sqref="L639:L651">
    <cfRule type="expression" dxfId="11139" priority="11736" stopIfTrue="1">
      <formula>$A639="image"</formula>
    </cfRule>
  </conditionalFormatting>
  <conditionalFormatting sqref="L639:L651">
    <cfRule type="expression" dxfId="11138" priority="11737" stopIfTrue="1">
      <formula>OR($A639="date", $A639="datetime")</formula>
    </cfRule>
  </conditionalFormatting>
  <conditionalFormatting sqref="L639:L651">
    <cfRule type="expression" dxfId="11137" priority="11738" stopIfTrue="1">
      <formula>OR($A639="calculate", $A639="calculate_here")</formula>
    </cfRule>
  </conditionalFormatting>
  <conditionalFormatting sqref="L639:L651">
    <cfRule type="expression" dxfId="11136" priority="11739" stopIfTrue="1">
      <formula>$A639="note"</formula>
    </cfRule>
  </conditionalFormatting>
  <conditionalFormatting sqref="L639:L651">
    <cfRule type="expression" dxfId="11135" priority="11740" stopIfTrue="1">
      <formula>$A639="barcode"</formula>
    </cfRule>
  </conditionalFormatting>
  <conditionalFormatting sqref="L639:L651">
    <cfRule type="expression" dxfId="11134" priority="11741" stopIfTrue="1">
      <formula>OR($A639="geopoint", $A639="geoshape", $A639="geotrace")</formula>
    </cfRule>
  </conditionalFormatting>
  <conditionalFormatting sqref="L639:L651">
    <cfRule type="expression" dxfId="11133" priority="11742" stopIfTrue="1">
      <formula>OR($A639="audio audit", $A639="text audit", $A639="speed violations count", $A639="speed violations list", $A639="speed violations audit")</formula>
    </cfRule>
  </conditionalFormatting>
  <conditionalFormatting sqref="L639:L651">
    <cfRule type="expression" dxfId="11132" priority="11743" stopIfTrue="1">
      <formula>OR($A639="username", $A639="phonenumber", $A639="start", $A639="end", $A639="deviceid", $A639="subscriberid", $A639="simserial", $A639="caseid")</formula>
    </cfRule>
  </conditionalFormatting>
  <conditionalFormatting sqref="L639:L651">
    <cfRule type="expression" dxfId="11131" priority="11744" stopIfTrue="1">
      <formula>OR(AND(LEFT($A639, 16)="select_multiple ", LEN($A639)&gt;16, NOT(ISNUMBER(SEARCH(" ", $A639, 17)))), AND(LEFT($A639, 11)="select_one ", LEN($A639)&gt;11, NOT(ISNUMBER(SEARCH(" ", $A639, 12)))))</formula>
    </cfRule>
  </conditionalFormatting>
  <conditionalFormatting sqref="L639:L651">
    <cfRule type="expression" dxfId="11130" priority="11745" stopIfTrue="1">
      <formula>$A639="decimal"</formula>
    </cfRule>
  </conditionalFormatting>
  <conditionalFormatting sqref="L639:L651">
    <cfRule type="expression" dxfId="11129" priority="11746" stopIfTrue="1">
      <formula>$A639="integer"</formula>
    </cfRule>
  </conditionalFormatting>
  <conditionalFormatting sqref="L639:L651">
    <cfRule type="expression" dxfId="11128" priority="11747" stopIfTrue="1">
      <formula>$A639="text"</formula>
    </cfRule>
  </conditionalFormatting>
  <conditionalFormatting sqref="L639:L651">
    <cfRule type="expression" dxfId="11127" priority="11748" stopIfTrue="1">
      <formula>$A639="end repeat"</formula>
    </cfRule>
  </conditionalFormatting>
  <conditionalFormatting sqref="L639:L651">
    <cfRule type="expression" dxfId="11126" priority="11749" stopIfTrue="1">
      <formula>$A639="begin repeat"</formula>
    </cfRule>
  </conditionalFormatting>
  <conditionalFormatting sqref="L639:L651">
    <cfRule type="expression" dxfId="11125" priority="11750" stopIfTrue="1">
      <formula>$A639="end group"</formula>
    </cfRule>
  </conditionalFormatting>
  <conditionalFormatting sqref="L639:L651">
    <cfRule type="expression" dxfId="11124" priority="11751" stopIfTrue="1">
      <formula>$A639="begin group"</formula>
    </cfRule>
  </conditionalFormatting>
  <conditionalFormatting sqref="B647:B648">
    <cfRule type="expression" dxfId="11123" priority="11689" stopIfTrue="1">
      <formula>$A647="begin group"</formula>
    </cfRule>
  </conditionalFormatting>
  <conditionalFormatting sqref="B647:B648">
    <cfRule type="expression" dxfId="11122" priority="11690" stopIfTrue="1">
      <formula>$A647="begin repeat"</formula>
    </cfRule>
  </conditionalFormatting>
  <conditionalFormatting sqref="B647:B648">
    <cfRule type="expression" dxfId="11121" priority="11691" stopIfTrue="1">
      <formula>$A647="text"</formula>
    </cfRule>
  </conditionalFormatting>
  <conditionalFormatting sqref="B647:B648">
    <cfRule type="expression" dxfId="11120" priority="11692" stopIfTrue="1">
      <formula>$A647="integer"</formula>
    </cfRule>
  </conditionalFormatting>
  <conditionalFormatting sqref="B647:B648">
    <cfRule type="expression" dxfId="11119" priority="11693" stopIfTrue="1">
      <formula>$A647="decimal"</formula>
    </cfRule>
  </conditionalFormatting>
  <conditionalFormatting sqref="B647:B648">
    <cfRule type="expression" dxfId="11118" priority="11694" stopIfTrue="1">
      <formula>OR(AND(LEFT($A647, 16)="select_multiple ", LEN($A647)&gt;16, NOT(ISNUMBER(SEARCH(" ", $A647, 17)))), AND(LEFT($A647, 11)="select_one ", LEN($A647)&gt;11, NOT(ISNUMBER(SEARCH(" ", $A647, 12)))))</formula>
    </cfRule>
  </conditionalFormatting>
  <conditionalFormatting sqref="B647:B648">
    <cfRule type="expression" dxfId="11117" priority="11695" stopIfTrue="1">
      <formula>OR($A647="audio audit", $A647="text audit", $A647="speed violations count", $A647="speed violations list", $A647="speed violations audit")</formula>
    </cfRule>
  </conditionalFormatting>
  <conditionalFormatting sqref="B647:B648">
    <cfRule type="expression" dxfId="11116" priority="11696" stopIfTrue="1">
      <formula>$A647="note"</formula>
    </cfRule>
  </conditionalFormatting>
  <conditionalFormatting sqref="B647:B648">
    <cfRule type="expression" dxfId="11115" priority="11697" stopIfTrue="1">
      <formula>$A647="barcode"</formula>
    </cfRule>
  </conditionalFormatting>
  <conditionalFormatting sqref="B647:B648">
    <cfRule type="expression" dxfId="11114" priority="11698" stopIfTrue="1">
      <formula>OR($A647="geopoint", $A647="geoshape", $A647="geotrace")</formula>
    </cfRule>
  </conditionalFormatting>
  <conditionalFormatting sqref="B647:B648">
    <cfRule type="expression" dxfId="11113" priority="11699" stopIfTrue="1">
      <formula>OR($A647="calculate", $A647="calculate_here")</formula>
    </cfRule>
  </conditionalFormatting>
  <conditionalFormatting sqref="B647:B648">
    <cfRule type="expression" dxfId="11112" priority="11700" stopIfTrue="1">
      <formula>OR($A647="date", $A647="datetime")</formula>
    </cfRule>
  </conditionalFormatting>
  <conditionalFormatting sqref="B647:B648">
    <cfRule type="expression" dxfId="11111" priority="11701" stopIfTrue="1">
      <formula>$A647="image"</formula>
    </cfRule>
  </conditionalFormatting>
  <conditionalFormatting sqref="B647:B648">
    <cfRule type="expression" dxfId="11110" priority="11702" stopIfTrue="1">
      <formula>OR($A647="audio", $A647="video")</formula>
    </cfRule>
  </conditionalFormatting>
  <conditionalFormatting sqref="B647:B648">
    <cfRule type="expression" dxfId="11109" priority="11703" stopIfTrue="1">
      <formula>$A647="comments"</formula>
    </cfRule>
  </conditionalFormatting>
  <conditionalFormatting sqref="B647:B648">
    <cfRule type="expression" dxfId="11108" priority="11704" stopIfTrue="1">
      <formula>OR($A647="audio", $A647="video")</formula>
    </cfRule>
  </conditionalFormatting>
  <conditionalFormatting sqref="B647:B648">
    <cfRule type="expression" dxfId="11107" priority="11705" stopIfTrue="1">
      <formula>$A647="image"</formula>
    </cfRule>
  </conditionalFormatting>
  <conditionalFormatting sqref="B647:B648">
    <cfRule type="expression" dxfId="11106" priority="11706" stopIfTrue="1">
      <formula>OR($A647="date", $A647="datetime")</formula>
    </cfRule>
  </conditionalFormatting>
  <conditionalFormatting sqref="B647:B648">
    <cfRule type="expression" dxfId="11105" priority="11707" stopIfTrue="1">
      <formula>OR($A647="calculate", $A647="calculate_here")</formula>
    </cfRule>
  </conditionalFormatting>
  <conditionalFormatting sqref="B647:B648">
    <cfRule type="expression" dxfId="11104" priority="11708" stopIfTrue="1">
      <formula>$A647="note"</formula>
    </cfRule>
  </conditionalFormatting>
  <conditionalFormatting sqref="B647:B648">
    <cfRule type="expression" dxfId="11103" priority="11709" stopIfTrue="1">
      <formula>$A647="barcode"</formula>
    </cfRule>
  </conditionalFormatting>
  <conditionalFormatting sqref="B647:B648">
    <cfRule type="expression" dxfId="11102" priority="11710" stopIfTrue="1">
      <formula>OR($A647="geopoint", $A647="geoshape", $A647="geotrace")</formula>
    </cfRule>
  </conditionalFormatting>
  <conditionalFormatting sqref="B647:B648">
    <cfRule type="expression" dxfId="11101" priority="11711" stopIfTrue="1">
      <formula>OR($A647="audio audit", $A647="text audit", $A647="speed violations count", $A647="speed violations list", $A647="speed violations audit")</formula>
    </cfRule>
  </conditionalFormatting>
  <conditionalFormatting sqref="B647:B648">
    <cfRule type="expression" dxfId="11100" priority="11712" stopIfTrue="1">
      <formula>OR($A647="username", $A647="phonenumber", $A647="start", $A647="end", $A647="deviceid", $A647="subscriberid", $A647="simserial", $A647="caseid")</formula>
    </cfRule>
  </conditionalFormatting>
  <conditionalFormatting sqref="B647:B648">
    <cfRule type="expression" dxfId="11099" priority="11713" stopIfTrue="1">
      <formula>OR(AND(LEFT($A647, 16)="select_multiple ", LEN($A647)&gt;16, NOT(ISNUMBER(SEARCH(" ", $A647, 17)))), AND(LEFT($A647, 11)="select_one ", LEN($A647)&gt;11, NOT(ISNUMBER(SEARCH(" ", $A647, 12)))))</formula>
    </cfRule>
  </conditionalFormatting>
  <conditionalFormatting sqref="B647:B648">
    <cfRule type="expression" dxfId="11098" priority="11714" stopIfTrue="1">
      <formula>$A647="decimal"</formula>
    </cfRule>
  </conditionalFormatting>
  <conditionalFormatting sqref="B647:B648">
    <cfRule type="expression" dxfId="11097" priority="11715" stopIfTrue="1">
      <formula>$A647="integer"</formula>
    </cfRule>
  </conditionalFormatting>
  <conditionalFormatting sqref="B647:B648">
    <cfRule type="expression" dxfId="11096" priority="11716" stopIfTrue="1">
      <formula>$A647="text"</formula>
    </cfRule>
  </conditionalFormatting>
  <conditionalFormatting sqref="B647:B648">
    <cfRule type="expression" dxfId="11095" priority="11717" stopIfTrue="1">
      <formula>$A647="end repeat"</formula>
    </cfRule>
  </conditionalFormatting>
  <conditionalFormatting sqref="B647:B648">
    <cfRule type="expression" dxfId="11094" priority="11718" stopIfTrue="1">
      <formula>$A647="begin repeat"</formula>
    </cfRule>
  </conditionalFormatting>
  <conditionalFormatting sqref="B647:B648">
    <cfRule type="expression" dxfId="11093" priority="11719" stopIfTrue="1">
      <formula>$A647="end group"</formula>
    </cfRule>
  </conditionalFormatting>
  <conditionalFormatting sqref="B647:B648">
    <cfRule type="expression" dxfId="11092" priority="11720" stopIfTrue="1">
      <formula>$A647="begin group"</formula>
    </cfRule>
  </conditionalFormatting>
  <conditionalFormatting sqref="B647:B648">
    <cfRule type="expression" dxfId="11091" priority="11721" stopIfTrue="1">
      <formula>$A647="comments"</formula>
    </cfRule>
  </conditionalFormatting>
  <conditionalFormatting sqref="B649:B650">
    <cfRule type="expression" dxfId="11090" priority="11656" stopIfTrue="1">
      <formula>$A649="begin group"</formula>
    </cfRule>
  </conditionalFormatting>
  <conditionalFormatting sqref="B649:B650">
    <cfRule type="expression" dxfId="11089" priority="11657" stopIfTrue="1">
      <formula>$A649="begin repeat"</formula>
    </cfRule>
  </conditionalFormatting>
  <conditionalFormatting sqref="B649:B650">
    <cfRule type="expression" dxfId="11088" priority="11658" stopIfTrue="1">
      <formula>$A649="text"</formula>
    </cfRule>
  </conditionalFormatting>
  <conditionalFormatting sqref="B649:B650">
    <cfRule type="expression" dxfId="11087" priority="11659" stopIfTrue="1">
      <formula>$A649="integer"</formula>
    </cfRule>
  </conditionalFormatting>
  <conditionalFormatting sqref="B649:B650">
    <cfRule type="expression" dxfId="11086" priority="11660" stopIfTrue="1">
      <formula>$A649="decimal"</formula>
    </cfRule>
  </conditionalFormatting>
  <conditionalFormatting sqref="B649:B650">
    <cfRule type="expression" dxfId="11085" priority="11661" stopIfTrue="1">
      <formula>OR(AND(LEFT($A649, 16)="select_multiple ", LEN($A649)&gt;16, NOT(ISNUMBER(SEARCH(" ", $A649, 17)))), AND(LEFT($A649, 11)="select_one ", LEN($A649)&gt;11, NOT(ISNUMBER(SEARCH(" ", $A649, 12)))))</formula>
    </cfRule>
  </conditionalFormatting>
  <conditionalFormatting sqref="B649:B650">
    <cfRule type="expression" dxfId="11084" priority="11662" stopIfTrue="1">
      <formula>OR($A649="audio audit", $A649="text audit", $A649="speed violations count", $A649="speed violations list", $A649="speed violations audit")</formula>
    </cfRule>
  </conditionalFormatting>
  <conditionalFormatting sqref="B649:B650">
    <cfRule type="expression" dxfId="11083" priority="11663" stopIfTrue="1">
      <formula>$A649="note"</formula>
    </cfRule>
  </conditionalFormatting>
  <conditionalFormatting sqref="B649:B650">
    <cfRule type="expression" dxfId="11082" priority="11664" stopIfTrue="1">
      <formula>$A649="barcode"</formula>
    </cfRule>
  </conditionalFormatting>
  <conditionalFormatting sqref="B649:B650">
    <cfRule type="expression" dxfId="11081" priority="11665" stopIfTrue="1">
      <formula>OR($A649="geopoint", $A649="geoshape", $A649="geotrace")</formula>
    </cfRule>
  </conditionalFormatting>
  <conditionalFormatting sqref="B649:B650">
    <cfRule type="expression" dxfId="11080" priority="11666" stopIfTrue="1">
      <formula>OR($A649="calculate", $A649="calculate_here")</formula>
    </cfRule>
  </conditionalFormatting>
  <conditionalFormatting sqref="B649:B650">
    <cfRule type="expression" dxfId="11079" priority="11667" stopIfTrue="1">
      <formula>OR($A649="date", $A649="datetime")</formula>
    </cfRule>
  </conditionalFormatting>
  <conditionalFormatting sqref="B649:B650">
    <cfRule type="expression" dxfId="11078" priority="11668" stopIfTrue="1">
      <formula>$A649="image"</formula>
    </cfRule>
  </conditionalFormatting>
  <conditionalFormatting sqref="B649:B650">
    <cfRule type="expression" dxfId="11077" priority="11669" stopIfTrue="1">
      <formula>OR($A649="audio", $A649="video")</formula>
    </cfRule>
  </conditionalFormatting>
  <conditionalFormatting sqref="B649:B650">
    <cfRule type="expression" dxfId="11076" priority="11670" stopIfTrue="1">
      <formula>$A649="comments"</formula>
    </cfRule>
  </conditionalFormatting>
  <conditionalFormatting sqref="B649:B650">
    <cfRule type="expression" dxfId="11075" priority="11671" stopIfTrue="1">
      <formula>OR($A649="audio", $A649="video")</formula>
    </cfRule>
  </conditionalFormatting>
  <conditionalFormatting sqref="B649:B650">
    <cfRule type="expression" dxfId="11074" priority="11672" stopIfTrue="1">
      <formula>$A649="image"</formula>
    </cfRule>
  </conditionalFormatting>
  <conditionalFormatting sqref="B649:B650">
    <cfRule type="expression" dxfId="11073" priority="11673" stopIfTrue="1">
      <formula>OR($A649="date", $A649="datetime")</formula>
    </cfRule>
  </conditionalFormatting>
  <conditionalFormatting sqref="B649:B650">
    <cfRule type="expression" dxfId="11072" priority="11674" stopIfTrue="1">
      <formula>OR($A649="calculate", $A649="calculate_here")</formula>
    </cfRule>
  </conditionalFormatting>
  <conditionalFormatting sqref="B649:B650">
    <cfRule type="expression" dxfId="11071" priority="11675" stopIfTrue="1">
      <formula>$A649="note"</formula>
    </cfRule>
  </conditionalFormatting>
  <conditionalFormatting sqref="B649:B650">
    <cfRule type="expression" dxfId="11070" priority="11676" stopIfTrue="1">
      <formula>$A649="barcode"</formula>
    </cfRule>
  </conditionalFormatting>
  <conditionalFormatting sqref="B649:B650">
    <cfRule type="expression" dxfId="11069" priority="11677" stopIfTrue="1">
      <formula>OR($A649="geopoint", $A649="geoshape", $A649="geotrace")</formula>
    </cfRule>
  </conditionalFormatting>
  <conditionalFormatting sqref="B649:B650">
    <cfRule type="expression" dxfId="11068" priority="11678" stopIfTrue="1">
      <formula>OR($A649="audio audit", $A649="text audit", $A649="speed violations count", $A649="speed violations list", $A649="speed violations audit")</formula>
    </cfRule>
  </conditionalFormatting>
  <conditionalFormatting sqref="B649:B650">
    <cfRule type="expression" dxfId="11067" priority="11679" stopIfTrue="1">
      <formula>OR($A649="username", $A649="phonenumber", $A649="start", $A649="end", $A649="deviceid", $A649="subscriberid", $A649="simserial", $A649="caseid")</formula>
    </cfRule>
  </conditionalFormatting>
  <conditionalFormatting sqref="B649:B650">
    <cfRule type="expression" dxfId="11066" priority="11680" stopIfTrue="1">
      <formula>OR(AND(LEFT($A649, 16)="select_multiple ", LEN($A649)&gt;16, NOT(ISNUMBER(SEARCH(" ", $A649, 17)))), AND(LEFT($A649, 11)="select_one ", LEN($A649)&gt;11, NOT(ISNUMBER(SEARCH(" ", $A649, 12)))))</formula>
    </cfRule>
  </conditionalFormatting>
  <conditionalFormatting sqref="B649:B650">
    <cfRule type="expression" dxfId="11065" priority="11681" stopIfTrue="1">
      <formula>$A649="decimal"</formula>
    </cfRule>
  </conditionalFormatting>
  <conditionalFormatting sqref="B649:B650">
    <cfRule type="expression" dxfId="11064" priority="11682" stopIfTrue="1">
      <formula>$A649="integer"</formula>
    </cfRule>
  </conditionalFormatting>
  <conditionalFormatting sqref="B649:B650">
    <cfRule type="expression" dxfId="11063" priority="11683" stopIfTrue="1">
      <formula>$A649="text"</formula>
    </cfRule>
  </conditionalFormatting>
  <conditionalFormatting sqref="B649:B650">
    <cfRule type="expression" dxfId="11062" priority="11684" stopIfTrue="1">
      <formula>$A649="end repeat"</formula>
    </cfRule>
  </conditionalFormatting>
  <conditionalFormatting sqref="B649:B650">
    <cfRule type="expression" dxfId="11061" priority="11685" stopIfTrue="1">
      <formula>$A649="begin repeat"</formula>
    </cfRule>
  </conditionalFormatting>
  <conditionalFormatting sqref="B649:B650">
    <cfRule type="expression" dxfId="11060" priority="11686" stopIfTrue="1">
      <formula>$A649="end group"</formula>
    </cfRule>
  </conditionalFormatting>
  <conditionalFormatting sqref="B649:B650">
    <cfRule type="expression" dxfId="11059" priority="11687" stopIfTrue="1">
      <formula>$A649="begin group"</formula>
    </cfRule>
  </conditionalFormatting>
  <conditionalFormatting sqref="B649:B650">
    <cfRule type="expression" dxfId="11058" priority="11688" stopIfTrue="1">
      <formula>$A649="comments"</formula>
    </cfRule>
  </conditionalFormatting>
  <conditionalFormatting sqref="B651">
    <cfRule type="expression" dxfId="11057" priority="11638" stopIfTrue="1">
      <formula>$A651="comments"</formula>
    </cfRule>
  </conditionalFormatting>
  <conditionalFormatting sqref="B651">
    <cfRule type="expression" dxfId="11056" priority="11639" stopIfTrue="1">
      <formula>OR($A651="audio", $A651="video")</formula>
    </cfRule>
  </conditionalFormatting>
  <conditionalFormatting sqref="B651">
    <cfRule type="expression" dxfId="11055" priority="11640" stopIfTrue="1">
      <formula>$A651="image"</formula>
    </cfRule>
  </conditionalFormatting>
  <conditionalFormatting sqref="B651">
    <cfRule type="expression" dxfId="11054" priority="11641" stopIfTrue="1">
      <formula>OR($A651="date", $A651="datetime")</formula>
    </cfRule>
  </conditionalFormatting>
  <conditionalFormatting sqref="B651">
    <cfRule type="expression" dxfId="11053" priority="11642" stopIfTrue="1">
      <formula>OR($A651="calculate", $A651="calculate_here")</formula>
    </cfRule>
  </conditionalFormatting>
  <conditionalFormatting sqref="B651">
    <cfRule type="expression" dxfId="11052" priority="11643" stopIfTrue="1">
      <formula>$A651="note"</formula>
    </cfRule>
  </conditionalFormatting>
  <conditionalFormatting sqref="B651">
    <cfRule type="expression" dxfId="11051" priority="11644" stopIfTrue="1">
      <formula>$A651="barcode"</formula>
    </cfRule>
  </conditionalFormatting>
  <conditionalFormatting sqref="B651">
    <cfRule type="expression" dxfId="11050" priority="11645" stopIfTrue="1">
      <formula>OR($A651="geopoint", $A651="geoshape", $A651="geotrace")</formula>
    </cfRule>
  </conditionalFormatting>
  <conditionalFormatting sqref="B651">
    <cfRule type="expression" dxfId="11049" priority="11646" stopIfTrue="1">
      <formula>OR($A651="audio audit", $A651="text audit", $A651="speed violations count", $A651="speed violations list", $A651="speed violations audit")</formula>
    </cfRule>
  </conditionalFormatting>
  <conditionalFormatting sqref="B651">
    <cfRule type="expression" dxfId="11048" priority="11647" stopIfTrue="1">
      <formula>OR($A651="username", $A651="phonenumber", $A651="start", $A651="end", $A651="deviceid", $A651="subscriberid", $A651="simserial", $A651="caseid")</formula>
    </cfRule>
  </conditionalFormatting>
  <conditionalFormatting sqref="B651">
    <cfRule type="expression" dxfId="11047" priority="11648" stopIfTrue="1">
      <formula>OR(AND(LEFT($A651, 16)="select_multiple ", LEN($A651)&gt;16, NOT(ISNUMBER(SEARCH(" ", $A651, 17)))), AND(LEFT($A651, 11)="select_one ", LEN($A651)&gt;11, NOT(ISNUMBER(SEARCH(" ", $A651, 12)))))</formula>
    </cfRule>
  </conditionalFormatting>
  <conditionalFormatting sqref="B651">
    <cfRule type="expression" dxfId="11046" priority="11649" stopIfTrue="1">
      <formula>$A651="decimal"</formula>
    </cfRule>
  </conditionalFormatting>
  <conditionalFormatting sqref="B651">
    <cfRule type="expression" dxfId="11045" priority="11650" stopIfTrue="1">
      <formula>$A651="integer"</formula>
    </cfRule>
  </conditionalFormatting>
  <conditionalFormatting sqref="B651">
    <cfRule type="expression" dxfId="11044" priority="11651" stopIfTrue="1">
      <formula>$A651="text"</formula>
    </cfRule>
  </conditionalFormatting>
  <conditionalFormatting sqref="B651">
    <cfRule type="expression" dxfId="11043" priority="11652" stopIfTrue="1">
      <formula>$A651="end repeat"</formula>
    </cfRule>
  </conditionalFormatting>
  <conditionalFormatting sqref="B651">
    <cfRule type="expression" dxfId="11042" priority="11653" stopIfTrue="1">
      <formula>$A651="begin repeat"</formula>
    </cfRule>
  </conditionalFormatting>
  <conditionalFormatting sqref="B651">
    <cfRule type="expression" dxfId="11041" priority="11654" stopIfTrue="1">
      <formula>$A651="end group"</formula>
    </cfRule>
  </conditionalFormatting>
  <conditionalFormatting sqref="B651">
    <cfRule type="expression" dxfId="11040" priority="11655" stopIfTrue="1">
      <formula>$A651="begin group"</formula>
    </cfRule>
  </conditionalFormatting>
  <conditionalFormatting sqref="B651">
    <cfRule type="expression" dxfId="11039" priority="11632" stopIfTrue="1">
      <formula>$A651="begin group"</formula>
    </cfRule>
  </conditionalFormatting>
  <conditionalFormatting sqref="B651">
    <cfRule type="expression" dxfId="11038" priority="11633" stopIfTrue="1">
      <formula>$A651="text"</formula>
    </cfRule>
  </conditionalFormatting>
  <conditionalFormatting sqref="B651">
    <cfRule type="expression" dxfId="11037" priority="11634" stopIfTrue="1">
      <formula>OR(AND(LEFT($A651, 16)="select_multiple ", LEN($A651)&gt;16, NOT(ISNUMBER(SEARCH(" ", $A651, 17)))), AND(LEFT($A651, 11)="select_one ", LEN($A651)&gt;11, NOT(ISNUMBER(SEARCH(" ", $A651, 12)))))</formula>
    </cfRule>
  </conditionalFormatting>
  <conditionalFormatting sqref="B651">
    <cfRule type="expression" dxfId="11036" priority="11635" stopIfTrue="1">
      <formula>OR($A651="audio audit", $A651="text audit", $A651="speed violations count", $A651="speed violations list", $A651="speed violations audit")</formula>
    </cfRule>
  </conditionalFormatting>
  <conditionalFormatting sqref="B651">
    <cfRule type="expression" dxfId="11035" priority="11636" stopIfTrue="1">
      <formula>OR($A651="date", $A651="datetime")</formula>
    </cfRule>
  </conditionalFormatting>
  <conditionalFormatting sqref="B651">
    <cfRule type="expression" dxfId="11034" priority="11637" stopIfTrue="1">
      <formula>$A651="image"</formula>
    </cfRule>
  </conditionalFormatting>
  <conditionalFormatting sqref="B651">
    <cfRule type="expression" dxfId="11033" priority="11623" stopIfTrue="1">
      <formula>$A651="begin repeat"</formula>
    </cfRule>
  </conditionalFormatting>
  <conditionalFormatting sqref="B651">
    <cfRule type="expression" dxfId="11032" priority="11624" stopIfTrue="1">
      <formula>$A651="integer"</formula>
    </cfRule>
  </conditionalFormatting>
  <conditionalFormatting sqref="B651">
    <cfRule type="expression" dxfId="11031" priority="11625" stopIfTrue="1">
      <formula>$A651="decimal"</formula>
    </cfRule>
  </conditionalFormatting>
  <conditionalFormatting sqref="B651">
    <cfRule type="expression" dxfId="11030" priority="11626" stopIfTrue="1">
      <formula>$A651="note"</formula>
    </cfRule>
  </conditionalFormatting>
  <conditionalFormatting sqref="B651">
    <cfRule type="expression" dxfId="11029" priority="11627" stopIfTrue="1">
      <formula>$A651="barcode"</formula>
    </cfRule>
  </conditionalFormatting>
  <conditionalFormatting sqref="B651">
    <cfRule type="expression" dxfId="11028" priority="11628" stopIfTrue="1">
      <formula>OR($A651="geopoint", $A651="geoshape", $A651="geotrace")</formula>
    </cfRule>
  </conditionalFormatting>
  <conditionalFormatting sqref="B651">
    <cfRule type="expression" dxfId="11027" priority="11629" stopIfTrue="1">
      <formula>OR($A651="calculate", $A651="calculate_here")</formula>
    </cfRule>
  </conditionalFormatting>
  <conditionalFormatting sqref="B651">
    <cfRule type="expression" dxfId="11026" priority="11630" stopIfTrue="1">
      <formula>OR($A651="audio", $A651="video")</formula>
    </cfRule>
  </conditionalFormatting>
  <conditionalFormatting sqref="B651">
    <cfRule type="expression" dxfId="11025" priority="11631" stopIfTrue="1">
      <formula>$A651="comments"</formula>
    </cfRule>
  </conditionalFormatting>
  <conditionalFormatting sqref="B652:C652 P652 S652">
    <cfRule type="expression" dxfId="11024" priority="11590" stopIfTrue="1">
      <formula>$A652="begin group"</formula>
    </cfRule>
  </conditionalFormatting>
  <conditionalFormatting sqref="B652:C652 S652 Y652">
    <cfRule type="expression" dxfId="11023" priority="11591" stopIfTrue="1">
      <formula>$A652="begin repeat"</formula>
    </cfRule>
  </conditionalFormatting>
  <conditionalFormatting sqref="B652:C652 P652 N652">
    <cfRule type="expression" dxfId="11022" priority="11592" stopIfTrue="1">
      <formula>$A652="text"</formula>
    </cfRule>
  </conditionalFormatting>
  <conditionalFormatting sqref="B652:C652 R652 N652">
    <cfRule type="expression" dxfId="11021" priority="11593" stopIfTrue="1">
      <formula>$A652="integer"</formula>
    </cfRule>
  </conditionalFormatting>
  <conditionalFormatting sqref="B652:C652 R652 N652">
    <cfRule type="expression" dxfId="11020" priority="11594" stopIfTrue="1">
      <formula>$A652="decimal"</formula>
    </cfRule>
  </conditionalFormatting>
  <conditionalFormatting sqref="B652:C652 P652">
    <cfRule type="expression" dxfId="11019" priority="11595" stopIfTrue="1">
      <formula>OR(AND(LEFT($A652, 16)="select_multiple ", LEN($A652)&gt;16, NOT(ISNUMBER(SEARCH(" ", $A652, 17)))), AND(LEFT($A652, 11)="select_one ", LEN($A652)&gt;11, NOT(ISNUMBER(SEARCH(" ", $A652, 12)))))</formula>
    </cfRule>
  </conditionalFormatting>
  <conditionalFormatting sqref="P652 B652">
    <cfRule type="expression" dxfId="11018" priority="11596" stopIfTrue="1">
      <formula>OR($A652="audio audit", $A652="text audit", $A652="speed violations count", $A652="speed violations list", $A652="speed violations audit")</formula>
    </cfRule>
  </conditionalFormatting>
  <conditionalFormatting sqref="B652:C652">
    <cfRule type="expression" dxfId="11017" priority="11597" stopIfTrue="1">
      <formula>$A652="note"</formula>
    </cfRule>
  </conditionalFormatting>
  <conditionalFormatting sqref="B652:C652">
    <cfRule type="expression" dxfId="11016" priority="11598" stopIfTrue="1">
      <formula>$A652="barcode"</formula>
    </cfRule>
  </conditionalFormatting>
  <conditionalFormatting sqref="B652:C652">
    <cfRule type="expression" dxfId="11015" priority="11599" stopIfTrue="1">
      <formula>OR($A652="geopoint", $A652="geoshape", $A652="geotrace")</formula>
    </cfRule>
  </conditionalFormatting>
  <conditionalFormatting sqref="X652 B652">
    <cfRule type="expression" dxfId="11014" priority="11600" stopIfTrue="1">
      <formula>OR($A652="calculate", $A652="calculate_here")</formula>
    </cfRule>
  </conditionalFormatting>
  <conditionalFormatting sqref="B652:C652 P652">
    <cfRule type="expression" dxfId="11013" priority="11601" stopIfTrue="1">
      <formula>OR($A652="date", $A652="datetime")</formula>
    </cfRule>
  </conditionalFormatting>
  <conditionalFormatting sqref="B652:C652 P652">
    <cfRule type="expression" dxfId="11012" priority="11602" stopIfTrue="1">
      <formula>$A652="image"</formula>
    </cfRule>
  </conditionalFormatting>
  <conditionalFormatting sqref="B652:C652">
    <cfRule type="expression" dxfId="11011" priority="11603" stopIfTrue="1">
      <formula>OR($A652="audio", $A652="video")</formula>
    </cfRule>
  </conditionalFormatting>
  <conditionalFormatting sqref="A652:C652 N652 P652 R652:AC652">
    <cfRule type="expression" dxfId="11010" priority="11604" stopIfTrue="1">
      <formula>$A652="comments"</formula>
    </cfRule>
  </conditionalFormatting>
  <conditionalFormatting sqref="A652:C652 N652 P652 R652:AC652">
    <cfRule type="expression" dxfId="11009" priority="11605" stopIfTrue="1">
      <formula>OR($A652="audio", $A652="video")</formula>
    </cfRule>
  </conditionalFormatting>
  <conditionalFormatting sqref="A652:C652 N652 P652 R652:AC652">
    <cfRule type="expression" dxfId="11008" priority="11606" stopIfTrue="1">
      <formula>$A652="image"</formula>
    </cfRule>
  </conditionalFormatting>
  <conditionalFormatting sqref="A652:C652 N652 P652 R652:AC652">
    <cfRule type="expression" dxfId="11007" priority="11607" stopIfTrue="1">
      <formula>OR($A652="date", $A652="datetime")</formula>
    </cfRule>
  </conditionalFormatting>
  <conditionalFormatting sqref="A652:C652 N652 P652 R652:AC652">
    <cfRule type="expression" dxfId="11006" priority="11608" stopIfTrue="1">
      <formula>OR($A652="calculate", $A652="calculate_here")</formula>
    </cfRule>
  </conditionalFormatting>
  <conditionalFormatting sqref="A652:C652 N652 P652 R652:AC652">
    <cfRule type="expression" dxfId="11005" priority="11609" stopIfTrue="1">
      <formula>$A652="note"</formula>
    </cfRule>
  </conditionalFormatting>
  <conditionalFormatting sqref="A652:C652 N652 P652 R652:AC652">
    <cfRule type="expression" dxfId="11004" priority="11610" stopIfTrue="1">
      <formula>$A652="barcode"</formula>
    </cfRule>
  </conditionalFormatting>
  <conditionalFormatting sqref="A652:C652 N652 P652 R652:AC652">
    <cfRule type="expression" dxfId="11003" priority="11611" stopIfTrue="1">
      <formula>OR($A652="geopoint", $A652="geoshape", $A652="geotrace")</formula>
    </cfRule>
  </conditionalFormatting>
  <conditionalFormatting sqref="A652:C652 N652 P652 R652:AC652">
    <cfRule type="expression" dxfId="11002" priority="11612" stopIfTrue="1">
      <formula>OR($A652="audio audit", $A652="text audit", $A652="speed violations count", $A652="speed violations list", $A652="speed violations audit")</formula>
    </cfRule>
  </conditionalFormatting>
  <conditionalFormatting sqref="A652:C652 N652 P652 R652:AC652">
    <cfRule type="expression" dxfId="11001" priority="11613" stopIfTrue="1">
      <formula>OR($A652="username", $A652="phonenumber", $A652="start", $A652="end", $A652="deviceid", $A652="subscriberid", $A652="simserial", $A652="caseid")</formula>
    </cfRule>
  </conditionalFormatting>
  <conditionalFormatting sqref="A652:C652 N652 P652 R652:AC652">
    <cfRule type="expression" dxfId="11000" priority="11614" stopIfTrue="1">
      <formula>OR(AND(LEFT($A652, 16)="select_multiple ", LEN($A652)&gt;16, NOT(ISNUMBER(SEARCH(" ", $A652, 17)))), AND(LEFT($A652, 11)="select_one ", LEN($A652)&gt;11, NOT(ISNUMBER(SEARCH(" ", $A652, 12)))))</formula>
    </cfRule>
  </conditionalFormatting>
  <conditionalFormatting sqref="A652:C652 N652 P652 R652:AC652">
    <cfRule type="expression" dxfId="10999" priority="11615" stopIfTrue="1">
      <formula>$A652="decimal"</formula>
    </cfRule>
  </conditionalFormatting>
  <conditionalFormatting sqref="A652:C652 N652 P652 R652:AC652">
    <cfRule type="expression" dxfId="10998" priority="11616" stopIfTrue="1">
      <formula>$A652="integer"</formula>
    </cfRule>
  </conditionalFormatting>
  <conditionalFormatting sqref="A652:C652 N652 P652 R652:AC652">
    <cfRule type="expression" dxfId="10997" priority="11617" stopIfTrue="1">
      <formula>$A652="text"</formula>
    </cfRule>
  </conditionalFormatting>
  <conditionalFormatting sqref="A652:C652 N652 P652 R652:AC652">
    <cfRule type="expression" dxfId="10996" priority="11618" stopIfTrue="1">
      <formula>$A652="end repeat"</formula>
    </cfRule>
  </conditionalFormatting>
  <conditionalFormatting sqref="A652:C652 N652 P652 R652:AC652">
    <cfRule type="expression" dxfId="10995" priority="11619" stopIfTrue="1">
      <formula>$A652="begin repeat"</formula>
    </cfRule>
  </conditionalFormatting>
  <conditionalFormatting sqref="A652:C652 N652 P652 R652:AC652">
    <cfRule type="expression" dxfId="10994" priority="11620" stopIfTrue="1">
      <formula>$A652="end group"</formula>
    </cfRule>
  </conditionalFormatting>
  <conditionalFormatting sqref="A652:C652 N652 P652 R652:AC652">
    <cfRule type="expression" dxfId="10993" priority="11621" stopIfTrue="1">
      <formula>$A652="begin group"</formula>
    </cfRule>
  </conditionalFormatting>
  <conditionalFormatting sqref="B652">
    <cfRule type="expression" dxfId="10992" priority="11622" stopIfTrue="1">
      <formula>$A652="comments"</formula>
    </cfRule>
  </conditionalFormatting>
  <conditionalFormatting sqref="M652">
    <cfRule type="expression" dxfId="10991" priority="11560" stopIfTrue="1">
      <formula>$A652="begin group"</formula>
    </cfRule>
  </conditionalFormatting>
  <conditionalFormatting sqref="M652">
    <cfRule type="expression" dxfId="10990" priority="11561" stopIfTrue="1">
      <formula>$A652="begin repeat"</formula>
    </cfRule>
  </conditionalFormatting>
  <conditionalFormatting sqref="M652">
    <cfRule type="expression" dxfId="10989" priority="11562" stopIfTrue="1">
      <formula>$A652="text"</formula>
    </cfRule>
  </conditionalFormatting>
  <conditionalFormatting sqref="M652">
    <cfRule type="expression" dxfId="10988" priority="11563" stopIfTrue="1">
      <formula>$A652="integer"</formula>
    </cfRule>
  </conditionalFormatting>
  <conditionalFormatting sqref="M652">
    <cfRule type="expression" dxfId="10987" priority="11564" stopIfTrue="1">
      <formula>$A652="decimal"</formula>
    </cfRule>
  </conditionalFormatting>
  <conditionalFormatting sqref="M652">
    <cfRule type="expression" dxfId="10986" priority="11565" stopIfTrue="1">
      <formula>OR(AND(LEFT($A652, 16)="select_multiple ", LEN($A652)&gt;16, NOT(ISNUMBER(SEARCH(" ", $A652, 17)))), AND(LEFT($A652, 11)="select_one ", LEN($A652)&gt;11, NOT(ISNUMBER(SEARCH(" ", $A652, 12)))))</formula>
    </cfRule>
  </conditionalFormatting>
  <conditionalFormatting sqref="M652">
    <cfRule type="expression" dxfId="10985" priority="11566" stopIfTrue="1">
      <formula>$A652="note"</formula>
    </cfRule>
  </conditionalFormatting>
  <conditionalFormatting sqref="M652">
    <cfRule type="expression" dxfId="10984" priority="11567" stopIfTrue="1">
      <formula>$A652="barcode"</formula>
    </cfRule>
  </conditionalFormatting>
  <conditionalFormatting sqref="M652">
    <cfRule type="expression" dxfId="10983" priority="11568" stopIfTrue="1">
      <formula>OR($A652="geopoint", $A652="geoshape", $A652="geotrace")</formula>
    </cfRule>
  </conditionalFormatting>
  <conditionalFormatting sqref="M652">
    <cfRule type="expression" dxfId="10982" priority="11569" stopIfTrue="1">
      <formula>OR($A652="date", $A652="datetime")</formula>
    </cfRule>
  </conditionalFormatting>
  <conditionalFormatting sqref="M652">
    <cfRule type="expression" dxfId="10981" priority="11570" stopIfTrue="1">
      <formula>$A652="image"</formula>
    </cfRule>
  </conditionalFormatting>
  <conditionalFormatting sqref="M652">
    <cfRule type="expression" dxfId="10980" priority="11571" stopIfTrue="1">
      <formula>OR($A652="audio", $A652="video")</formula>
    </cfRule>
  </conditionalFormatting>
  <conditionalFormatting sqref="M652">
    <cfRule type="expression" dxfId="10979" priority="11572" stopIfTrue="1">
      <formula>$A652="comments"</formula>
    </cfRule>
  </conditionalFormatting>
  <conditionalFormatting sqref="M652">
    <cfRule type="expression" dxfId="10978" priority="11573" stopIfTrue="1">
      <formula>OR($A652="audio", $A652="video")</formula>
    </cfRule>
  </conditionalFormatting>
  <conditionalFormatting sqref="M652">
    <cfRule type="expression" dxfId="10977" priority="11574" stopIfTrue="1">
      <formula>$A652="image"</formula>
    </cfRule>
  </conditionalFormatting>
  <conditionalFormatting sqref="M652">
    <cfRule type="expression" dxfId="10976" priority="11575" stopIfTrue="1">
      <formula>OR($A652="date", $A652="datetime")</formula>
    </cfRule>
  </conditionalFormatting>
  <conditionalFormatting sqref="M652">
    <cfRule type="expression" dxfId="10975" priority="11576" stopIfTrue="1">
      <formula>OR($A652="calculate", $A652="calculate_here")</formula>
    </cfRule>
  </conditionalFormatting>
  <conditionalFormatting sqref="M652">
    <cfRule type="expression" dxfId="10974" priority="11577" stopIfTrue="1">
      <formula>$A652="note"</formula>
    </cfRule>
  </conditionalFormatting>
  <conditionalFormatting sqref="M652">
    <cfRule type="expression" dxfId="10973" priority="11578" stopIfTrue="1">
      <formula>$A652="barcode"</formula>
    </cfRule>
  </conditionalFormatting>
  <conditionalFormatting sqref="M652">
    <cfRule type="expression" dxfId="10972" priority="11579" stopIfTrue="1">
      <formula>OR($A652="geopoint", $A652="geoshape", $A652="geotrace")</formula>
    </cfRule>
  </conditionalFormatting>
  <conditionalFormatting sqref="M652">
    <cfRule type="expression" dxfId="10971" priority="11580" stopIfTrue="1">
      <formula>OR($A652="audio audit", $A652="text audit", $A652="speed violations count", $A652="speed violations list", $A652="speed violations audit")</formula>
    </cfRule>
  </conditionalFormatting>
  <conditionalFormatting sqref="M652">
    <cfRule type="expression" dxfId="10970" priority="11581" stopIfTrue="1">
      <formula>OR($A652="username", $A652="phonenumber", $A652="start", $A652="end", $A652="deviceid", $A652="subscriberid", $A652="simserial", $A652="caseid")</formula>
    </cfRule>
  </conditionalFormatting>
  <conditionalFormatting sqref="M652">
    <cfRule type="expression" dxfId="10969" priority="11582" stopIfTrue="1">
      <formula>OR(AND(LEFT($A652, 16)="select_multiple ", LEN($A652)&gt;16, NOT(ISNUMBER(SEARCH(" ", $A652, 17)))), AND(LEFT($A652, 11)="select_one ", LEN($A652)&gt;11, NOT(ISNUMBER(SEARCH(" ", $A652, 12)))))</formula>
    </cfRule>
  </conditionalFormatting>
  <conditionalFormatting sqref="M652">
    <cfRule type="expression" dxfId="10968" priority="11583" stopIfTrue="1">
      <formula>$A652="decimal"</formula>
    </cfRule>
  </conditionalFormatting>
  <conditionalFormatting sqref="M652">
    <cfRule type="expression" dxfId="10967" priority="11584" stopIfTrue="1">
      <formula>$A652="integer"</formula>
    </cfRule>
  </conditionalFormatting>
  <conditionalFormatting sqref="M652">
    <cfRule type="expression" dxfId="10966" priority="11585" stopIfTrue="1">
      <formula>$A652="text"</formula>
    </cfRule>
  </conditionalFormatting>
  <conditionalFormatting sqref="M652">
    <cfRule type="expression" dxfId="10965" priority="11586" stopIfTrue="1">
      <formula>$A652="end repeat"</formula>
    </cfRule>
  </conditionalFormatting>
  <conditionalFormatting sqref="M652">
    <cfRule type="expression" dxfId="10964" priority="11587" stopIfTrue="1">
      <formula>$A652="begin repeat"</formula>
    </cfRule>
  </conditionalFormatting>
  <conditionalFormatting sqref="M652">
    <cfRule type="expression" dxfId="10963" priority="11588" stopIfTrue="1">
      <formula>$A652="end group"</formula>
    </cfRule>
  </conditionalFormatting>
  <conditionalFormatting sqref="M652">
    <cfRule type="expression" dxfId="10962" priority="11589" stopIfTrue="1">
      <formula>$A652="begin group"</formula>
    </cfRule>
  </conditionalFormatting>
  <conditionalFormatting sqref="L652">
    <cfRule type="expression" dxfId="10961" priority="11530" stopIfTrue="1">
      <formula>$A652="begin group"</formula>
    </cfRule>
  </conditionalFormatting>
  <conditionalFormatting sqref="L652">
    <cfRule type="expression" dxfId="10960" priority="11531" stopIfTrue="1">
      <formula>$A652="begin repeat"</formula>
    </cfRule>
  </conditionalFormatting>
  <conditionalFormatting sqref="L652">
    <cfRule type="expression" dxfId="10959" priority="11532" stopIfTrue="1">
      <formula>$A652="text"</formula>
    </cfRule>
  </conditionalFormatting>
  <conditionalFormatting sqref="L652">
    <cfRule type="expression" dxfId="10958" priority="11533" stopIfTrue="1">
      <formula>$A652="integer"</formula>
    </cfRule>
  </conditionalFormatting>
  <conditionalFormatting sqref="L652">
    <cfRule type="expression" dxfId="10957" priority="11534" stopIfTrue="1">
      <formula>$A652="decimal"</formula>
    </cfRule>
  </conditionalFormatting>
  <conditionalFormatting sqref="L652">
    <cfRule type="expression" dxfId="10956" priority="11535" stopIfTrue="1">
      <formula>OR(AND(LEFT($A652, 16)="select_multiple ", LEN($A652)&gt;16, NOT(ISNUMBER(SEARCH(" ", $A652, 17)))), AND(LEFT($A652, 11)="select_one ", LEN($A652)&gt;11, NOT(ISNUMBER(SEARCH(" ", $A652, 12)))))</formula>
    </cfRule>
  </conditionalFormatting>
  <conditionalFormatting sqref="L652">
    <cfRule type="expression" dxfId="10955" priority="11536" stopIfTrue="1">
      <formula>$A652="note"</formula>
    </cfRule>
  </conditionalFormatting>
  <conditionalFormatting sqref="L652">
    <cfRule type="expression" dxfId="10954" priority="11537" stopIfTrue="1">
      <formula>$A652="barcode"</formula>
    </cfRule>
  </conditionalFormatting>
  <conditionalFormatting sqref="L652">
    <cfRule type="expression" dxfId="10953" priority="11538" stopIfTrue="1">
      <formula>OR($A652="geopoint", $A652="geoshape", $A652="geotrace")</formula>
    </cfRule>
  </conditionalFormatting>
  <conditionalFormatting sqref="L652">
    <cfRule type="expression" dxfId="10952" priority="11539" stopIfTrue="1">
      <formula>OR($A652="date", $A652="datetime")</formula>
    </cfRule>
  </conditionalFormatting>
  <conditionalFormatting sqref="L652">
    <cfRule type="expression" dxfId="10951" priority="11540" stopIfTrue="1">
      <formula>$A652="image"</formula>
    </cfRule>
  </conditionalFormatting>
  <conditionalFormatting sqref="L652">
    <cfRule type="expression" dxfId="10950" priority="11541" stopIfTrue="1">
      <formula>OR($A652="audio", $A652="video")</formula>
    </cfRule>
  </conditionalFormatting>
  <conditionalFormatting sqref="L652">
    <cfRule type="expression" dxfId="10949" priority="11542" stopIfTrue="1">
      <formula>$A652="comments"</formula>
    </cfRule>
  </conditionalFormatting>
  <conditionalFormatting sqref="L652">
    <cfRule type="expression" dxfId="10948" priority="11543" stopIfTrue="1">
      <formula>OR($A652="audio", $A652="video")</formula>
    </cfRule>
  </conditionalFormatting>
  <conditionalFormatting sqref="L652">
    <cfRule type="expression" dxfId="10947" priority="11544" stopIfTrue="1">
      <formula>$A652="image"</formula>
    </cfRule>
  </conditionalFormatting>
  <conditionalFormatting sqref="L652">
    <cfRule type="expression" dxfId="10946" priority="11545" stopIfTrue="1">
      <formula>OR($A652="date", $A652="datetime")</formula>
    </cfRule>
  </conditionalFormatting>
  <conditionalFormatting sqref="L652">
    <cfRule type="expression" dxfId="10945" priority="11546" stopIfTrue="1">
      <formula>OR($A652="calculate", $A652="calculate_here")</formula>
    </cfRule>
  </conditionalFormatting>
  <conditionalFormatting sqref="L652">
    <cfRule type="expression" dxfId="10944" priority="11547" stopIfTrue="1">
      <formula>$A652="note"</formula>
    </cfRule>
  </conditionalFormatting>
  <conditionalFormatting sqref="L652">
    <cfRule type="expression" dxfId="10943" priority="11548" stopIfTrue="1">
      <formula>$A652="barcode"</formula>
    </cfRule>
  </conditionalFormatting>
  <conditionalFormatting sqref="L652">
    <cfRule type="expression" dxfId="10942" priority="11549" stopIfTrue="1">
      <formula>OR($A652="geopoint", $A652="geoshape", $A652="geotrace")</formula>
    </cfRule>
  </conditionalFormatting>
  <conditionalFormatting sqref="L652">
    <cfRule type="expression" dxfId="10941" priority="11550" stopIfTrue="1">
      <formula>OR($A652="audio audit", $A652="text audit", $A652="speed violations count", $A652="speed violations list", $A652="speed violations audit")</formula>
    </cfRule>
  </conditionalFormatting>
  <conditionalFormatting sqref="L652">
    <cfRule type="expression" dxfId="10940" priority="11551" stopIfTrue="1">
      <formula>OR($A652="username", $A652="phonenumber", $A652="start", $A652="end", $A652="deviceid", $A652="subscriberid", $A652="simserial", $A652="caseid")</formula>
    </cfRule>
  </conditionalFormatting>
  <conditionalFormatting sqref="L652">
    <cfRule type="expression" dxfId="10939" priority="11552" stopIfTrue="1">
      <formula>OR(AND(LEFT($A652, 16)="select_multiple ", LEN($A652)&gt;16, NOT(ISNUMBER(SEARCH(" ", $A652, 17)))), AND(LEFT($A652, 11)="select_one ", LEN($A652)&gt;11, NOT(ISNUMBER(SEARCH(" ", $A652, 12)))))</formula>
    </cfRule>
  </conditionalFormatting>
  <conditionalFormatting sqref="L652">
    <cfRule type="expression" dxfId="10938" priority="11553" stopIfTrue="1">
      <formula>$A652="decimal"</formula>
    </cfRule>
  </conditionalFormatting>
  <conditionalFormatting sqref="L652">
    <cfRule type="expression" dxfId="10937" priority="11554" stopIfTrue="1">
      <formula>$A652="integer"</formula>
    </cfRule>
  </conditionalFormatting>
  <conditionalFormatting sqref="L652">
    <cfRule type="expression" dxfId="10936" priority="11555" stopIfTrue="1">
      <formula>$A652="text"</formula>
    </cfRule>
  </conditionalFormatting>
  <conditionalFormatting sqref="L652">
    <cfRule type="expression" dxfId="10935" priority="11556" stopIfTrue="1">
      <formula>$A652="end repeat"</formula>
    </cfRule>
  </conditionalFormatting>
  <conditionalFormatting sqref="L652">
    <cfRule type="expression" dxfId="10934" priority="11557" stopIfTrue="1">
      <formula>$A652="begin repeat"</formula>
    </cfRule>
  </conditionalFormatting>
  <conditionalFormatting sqref="L652">
    <cfRule type="expression" dxfId="10933" priority="11558" stopIfTrue="1">
      <formula>$A652="end group"</formula>
    </cfRule>
  </conditionalFormatting>
  <conditionalFormatting sqref="L652">
    <cfRule type="expression" dxfId="10932" priority="11559" stopIfTrue="1">
      <formula>$A652="begin group"</formula>
    </cfRule>
  </conditionalFormatting>
  <conditionalFormatting sqref="J652">
    <cfRule type="expression" dxfId="10931" priority="11509" stopIfTrue="1">
      <formula>$A652="text"</formula>
    </cfRule>
  </conditionalFormatting>
  <conditionalFormatting sqref="J652">
    <cfRule type="expression" dxfId="10930" priority="11510" stopIfTrue="1">
      <formula>$A652="integer"</formula>
    </cfRule>
  </conditionalFormatting>
  <conditionalFormatting sqref="J652">
    <cfRule type="expression" dxfId="10929" priority="11511" stopIfTrue="1">
      <formula>$A652="decimal"</formula>
    </cfRule>
  </conditionalFormatting>
  <conditionalFormatting sqref="J652">
    <cfRule type="expression" dxfId="10928" priority="11512" stopIfTrue="1">
      <formula>$A652="comments"</formula>
    </cfRule>
  </conditionalFormatting>
  <conditionalFormatting sqref="J652">
    <cfRule type="expression" dxfId="10927" priority="11513" stopIfTrue="1">
      <formula>OR($A652="audio", $A652="video")</formula>
    </cfRule>
  </conditionalFormatting>
  <conditionalFormatting sqref="J652">
    <cfRule type="expression" dxfId="10926" priority="11514" stopIfTrue="1">
      <formula>$A652="image"</formula>
    </cfRule>
  </conditionalFormatting>
  <conditionalFormatting sqref="J652">
    <cfRule type="expression" dxfId="10925" priority="11515" stopIfTrue="1">
      <formula>OR($A652="date", $A652="datetime")</formula>
    </cfRule>
  </conditionalFormatting>
  <conditionalFormatting sqref="J652">
    <cfRule type="expression" dxfId="10924" priority="11516" stopIfTrue="1">
      <formula>OR($A652="calculate", $A652="calculate_here")</formula>
    </cfRule>
  </conditionalFormatting>
  <conditionalFormatting sqref="J652">
    <cfRule type="expression" dxfId="10923" priority="11517" stopIfTrue="1">
      <formula>$A652="note"</formula>
    </cfRule>
  </conditionalFormatting>
  <conditionalFormatting sqref="J652">
    <cfRule type="expression" dxfId="10922" priority="11518" stopIfTrue="1">
      <formula>$A652="barcode"</formula>
    </cfRule>
  </conditionalFormatting>
  <conditionalFormatting sqref="J652">
    <cfRule type="expression" dxfId="10921" priority="11519" stopIfTrue="1">
      <formula>OR($A652="geopoint", $A652="geoshape", $A652="geotrace")</formula>
    </cfRule>
  </conditionalFormatting>
  <conditionalFormatting sqref="J652">
    <cfRule type="expression" dxfId="10920" priority="11520" stopIfTrue="1">
      <formula>OR($A652="audio audit", $A652="text audit", $A652="speed violations count", $A652="speed violations list", $A652="speed violations audit")</formula>
    </cfRule>
  </conditionalFormatting>
  <conditionalFormatting sqref="J652">
    <cfRule type="expression" dxfId="10919" priority="11521" stopIfTrue="1">
      <formula>OR($A652="username", $A652="phonenumber", $A652="start", $A652="end", $A652="deviceid", $A652="subscriberid", $A652="simserial", $A652="caseid")</formula>
    </cfRule>
  </conditionalFormatting>
  <conditionalFormatting sqref="J652">
    <cfRule type="expression" dxfId="10918" priority="11522" stopIfTrue="1">
      <formula>OR(AND(LEFT($A652, 16)="select_multiple ", LEN($A652)&gt;16, NOT(ISNUMBER(SEARCH(" ", $A652, 17)))), AND(LEFT($A652, 11)="select_one ", LEN($A652)&gt;11, NOT(ISNUMBER(SEARCH(" ", $A652, 12)))))</formula>
    </cfRule>
  </conditionalFormatting>
  <conditionalFormatting sqref="J652">
    <cfRule type="expression" dxfId="10917" priority="11523" stopIfTrue="1">
      <formula>$A652="decimal"</formula>
    </cfRule>
  </conditionalFormatting>
  <conditionalFormatting sqref="J652">
    <cfRule type="expression" dxfId="10916" priority="11524" stopIfTrue="1">
      <formula>$A652="integer"</formula>
    </cfRule>
  </conditionalFormatting>
  <conditionalFormatting sqref="J652">
    <cfRule type="expression" dxfId="10915" priority="11525" stopIfTrue="1">
      <formula>$A652="text"</formula>
    </cfRule>
  </conditionalFormatting>
  <conditionalFormatting sqref="J652">
    <cfRule type="expression" dxfId="10914" priority="11526" stopIfTrue="1">
      <formula>$A652="end repeat"</formula>
    </cfRule>
  </conditionalFormatting>
  <conditionalFormatting sqref="J652">
    <cfRule type="expression" dxfId="10913" priority="11527" stopIfTrue="1">
      <formula>$A652="begin repeat"</formula>
    </cfRule>
  </conditionalFormatting>
  <conditionalFormatting sqref="J652">
    <cfRule type="expression" dxfId="10912" priority="11528" stopIfTrue="1">
      <formula>$A652="end group"</formula>
    </cfRule>
  </conditionalFormatting>
  <conditionalFormatting sqref="J652">
    <cfRule type="expression" dxfId="10911" priority="11529" stopIfTrue="1">
      <formula>$A652="begin group"</formula>
    </cfRule>
  </conditionalFormatting>
  <conditionalFormatting sqref="O652">
    <cfRule type="expression" dxfId="10910" priority="11489" stopIfTrue="1">
      <formula>$A652="begin group"</formula>
    </cfRule>
  </conditionalFormatting>
  <conditionalFormatting sqref="O652">
    <cfRule type="expression" dxfId="10909" priority="11490" stopIfTrue="1">
      <formula>$A652="begin repeat"</formula>
    </cfRule>
  </conditionalFormatting>
  <conditionalFormatting sqref="O652">
    <cfRule type="expression" dxfId="10908" priority="11491" stopIfTrue="1">
      <formula>$A652="comments"</formula>
    </cfRule>
  </conditionalFormatting>
  <conditionalFormatting sqref="O652">
    <cfRule type="expression" dxfId="10907" priority="11492" stopIfTrue="1">
      <formula>OR($A652="audio", $A652="video")</formula>
    </cfRule>
  </conditionalFormatting>
  <conditionalFormatting sqref="O652">
    <cfRule type="expression" dxfId="10906" priority="11493" stopIfTrue="1">
      <formula>$A652="image"</formula>
    </cfRule>
  </conditionalFormatting>
  <conditionalFormatting sqref="O652">
    <cfRule type="expression" dxfId="10905" priority="11494" stopIfTrue="1">
      <formula>OR($A652="date", $A652="datetime")</formula>
    </cfRule>
  </conditionalFormatting>
  <conditionalFormatting sqref="O652">
    <cfRule type="expression" dxfId="10904" priority="11495" stopIfTrue="1">
      <formula>OR($A652="calculate", $A652="calculate_here")</formula>
    </cfRule>
  </conditionalFormatting>
  <conditionalFormatting sqref="O652">
    <cfRule type="expression" dxfId="10903" priority="11496" stopIfTrue="1">
      <formula>$A652="note"</formula>
    </cfRule>
  </conditionalFormatting>
  <conditionalFormatting sqref="O652">
    <cfRule type="expression" dxfId="10902" priority="11497" stopIfTrue="1">
      <formula>$A652="barcode"</formula>
    </cfRule>
  </conditionalFormatting>
  <conditionalFormatting sqref="O652">
    <cfRule type="expression" dxfId="10901" priority="11498" stopIfTrue="1">
      <formula>OR($A652="geopoint", $A652="geoshape", $A652="geotrace")</formula>
    </cfRule>
  </conditionalFormatting>
  <conditionalFormatting sqref="O652">
    <cfRule type="expression" dxfId="10900" priority="11499" stopIfTrue="1">
      <formula>OR($A652="audio audit", $A652="text audit", $A652="speed violations count", $A652="speed violations list", $A652="speed violations audit")</formula>
    </cfRule>
  </conditionalFormatting>
  <conditionalFormatting sqref="O652">
    <cfRule type="expression" dxfId="10899" priority="11500" stopIfTrue="1">
      <formula>OR($A652="username", $A652="phonenumber", $A652="start", $A652="end", $A652="deviceid", $A652="subscriberid", $A652="simserial", $A652="caseid")</formula>
    </cfRule>
  </conditionalFormatting>
  <conditionalFormatting sqref="O652">
    <cfRule type="expression" dxfId="10898" priority="11501" stopIfTrue="1">
      <formula>OR(AND(LEFT($A652, 16)="select_multiple ", LEN($A652)&gt;16, NOT(ISNUMBER(SEARCH(" ", $A652, 17)))), AND(LEFT($A652, 11)="select_one ", LEN($A652)&gt;11, NOT(ISNUMBER(SEARCH(" ", $A652, 12)))))</formula>
    </cfRule>
  </conditionalFormatting>
  <conditionalFormatting sqref="O652">
    <cfRule type="expression" dxfId="10897" priority="11502" stopIfTrue="1">
      <formula>$A652="decimal"</formula>
    </cfRule>
  </conditionalFormatting>
  <conditionalFormatting sqref="O652">
    <cfRule type="expression" dxfId="10896" priority="11503" stopIfTrue="1">
      <formula>$A652="integer"</formula>
    </cfRule>
  </conditionalFormatting>
  <conditionalFormatting sqref="O652">
    <cfRule type="expression" dxfId="10895" priority="11504" stopIfTrue="1">
      <formula>$A652="text"</formula>
    </cfRule>
  </conditionalFormatting>
  <conditionalFormatting sqref="O652">
    <cfRule type="expression" dxfId="10894" priority="11505" stopIfTrue="1">
      <formula>$A652="end repeat"</formula>
    </cfRule>
  </conditionalFormatting>
  <conditionalFormatting sqref="O652">
    <cfRule type="expression" dxfId="10893" priority="11506" stopIfTrue="1">
      <formula>$A652="begin repeat"</formula>
    </cfRule>
  </conditionalFormatting>
  <conditionalFormatting sqref="O652">
    <cfRule type="expression" dxfId="10892" priority="11507" stopIfTrue="1">
      <formula>$A652="end group"</formula>
    </cfRule>
  </conditionalFormatting>
  <conditionalFormatting sqref="O652">
    <cfRule type="expression" dxfId="10891" priority="11508" stopIfTrue="1">
      <formula>$A652="begin group"</formula>
    </cfRule>
  </conditionalFormatting>
  <conditionalFormatting sqref="Q652">
    <cfRule type="expression" dxfId="10890" priority="11471" stopIfTrue="1">
      <formula>$A652="comments"</formula>
    </cfRule>
  </conditionalFormatting>
  <conditionalFormatting sqref="Q652">
    <cfRule type="expression" dxfId="10889" priority="11472" stopIfTrue="1">
      <formula>OR($A652="audio", $A652="video")</formula>
    </cfRule>
  </conditionalFormatting>
  <conditionalFormatting sqref="Q652">
    <cfRule type="expression" dxfId="10888" priority="11473" stopIfTrue="1">
      <formula>$A652="image"</formula>
    </cfRule>
  </conditionalFormatting>
  <conditionalFormatting sqref="Q652">
    <cfRule type="expression" dxfId="10887" priority="11474" stopIfTrue="1">
      <formula>OR($A652="date", $A652="datetime")</formula>
    </cfRule>
  </conditionalFormatting>
  <conditionalFormatting sqref="Q652">
    <cfRule type="expression" dxfId="10886" priority="11475" stopIfTrue="1">
      <formula>OR($A652="calculate", $A652="calculate_here")</formula>
    </cfRule>
  </conditionalFormatting>
  <conditionalFormatting sqref="Q652">
    <cfRule type="expression" dxfId="10885" priority="11476" stopIfTrue="1">
      <formula>$A652="note"</formula>
    </cfRule>
  </conditionalFormatting>
  <conditionalFormatting sqref="Q652">
    <cfRule type="expression" dxfId="10884" priority="11477" stopIfTrue="1">
      <formula>$A652="barcode"</formula>
    </cfRule>
  </conditionalFormatting>
  <conditionalFormatting sqref="Q652">
    <cfRule type="expression" dxfId="10883" priority="11478" stopIfTrue="1">
      <formula>OR($A652="geopoint", $A652="geoshape", $A652="geotrace")</formula>
    </cfRule>
  </conditionalFormatting>
  <conditionalFormatting sqref="Q652">
    <cfRule type="expression" dxfId="10882" priority="11479" stopIfTrue="1">
      <formula>OR($A652="audio audit", $A652="text audit", $A652="speed violations count", $A652="speed violations list", $A652="speed violations audit")</formula>
    </cfRule>
  </conditionalFormatting>
  <conditionalFormatting sqref="Q652">
    <cfRule type="expression" dxfId="10881" priority="11480" stopIfTrue="1">
      <formula>OR($A652="username", $A652="phonenumber", $A652="start", $A652="end", $A652="deviceid", $A652="subscriberid", $A652="simserial", $A652="caseid")</formula>
    </cfRule>
  </conditionalFormatting>
  <conditionalFormatting sqref="Q652">
    <cfRule type="expression" dxfId="10880" priority="11481" stopIfTrue="1">
      <formula>OR(AND(LEFT($A652, 16)="select_multiple ", LEN($A652)&gt;16, NOT(ISNUMBER(SEARCH(" ", $A652, 17)))), AND(LEFT($A652, 11)="select_one ", LEN($A652)&gt;11, NOT(ISNUMBER(SEARCH(" ", $A652, 12)))))</formula>
    </cfRule>
  </conditionalFormatting>
  <conditionalFormatting sqref="Q652">
    <cfRule type="expression" dxfId="10879" priority="11482" stopIfTrue="1">
      <formula>$A652="decimal"</formula>
    </cfRule>
  </conditionalFormatting>
  <conditionalFormatting sqref="Q652">
    <cfRule type="expression" dxfId="10878" priority="11483" stopIfTrue="1">
      <formula>$A652="integer"</formula>
    </cfRule>
  </conditionalFormatting>
  <conditionalFormatting sqref="Q652">
    <cfRule type="expression" dxfId="10877" priority="11484" stopIfTrue="1">
      <formula>$A652="text"</formula>
    </cfRule>
  </conditionalFormatting>
  <conditionalFormatting sqref="Q652">
    <cfRule type="expression" dxfId="10876" priority="11485" stopIfTrue="1">
      <formula>$A652="end repeat"</formula>
    </cfRule>
  </conditionalFormatting>
  <conditionalFormatting sqref="Q652">
    <cfRule type="expression" dxfId="10875" priority="11486" stopIfTrue="1">
      <formula>$A652="begin repeat"</formula>
    </cfRule>
  </conditionalFormatting>
  <conditionalFormatting sqref="Q652">
    <cfRule type="expression" dxfId="10874" priority="11487" stopIfTrue="1">
      <formula>$A652="end group"</formula>
    </cfRule>
  </conditionalFormatting>
  <conditionalFormatting sqref="Q652">
    <cfRule type="expression" dxfId="10873" priority="11488" stopIfTrue="1">
      <formula>$A652="begin group"</formula>
    </cfRule>
  </conditionalFormatting>
  <conditionalFormatting sqref="B653:C654 P653:P654 S653:S654">
    <cfRule type="expression" dxfId="10872" priority="11438" stopIfTrue="1">
      <formula>$A653="begin group"</formula>
    </cfRule>
  </conditionalFormatting>
  <conditionalFormatting sqref="B653:C654 S653:S654 Y653:Y654">
    <cfRule type="expression" dxfId="10871" priority="11439" stopIfTrue="1">
      <formula>$A653="begin repeat"</formula>
    </cfRule>
  </conditionalFormatting>
  <conditionalFormatting sqref="B653:C654 P653:P654 N653:N654">
    <cfRule type="expression" dxfId="10870" priority="11440" stopIfTrue="1">
      <formula>$A653="text"</formula>
    </cfRule>
  </conditionalFormatting>
  <conditionalFormatting sqref="B653:C654 R653:R654 N653:N654">
    <cfRule type="expression" dxfId="10869" priority="11441" stopIfTrue="1">
      <formula>$A653="integer"</formula>
    </cfRule>
  </conditionalFormatting>
  <conditionalFormatting sqref="B653:C654 R653:R654 N653:N654">
    <cfRule type="expression" dxfId="10868" priority="11442" stopIfTrue="1">
      <formula>$A653="decimal"</formula>
    </cfRule>
  </conditionalFormatting>
  <conditionalFormatting sqref="B653:C654 P653:P654">
    <cfRule type="expression" dxfId="10867" priority="11443" stopIfTrue="1">
      <formula>OR(AND(LEFT($A653, 16)="select_multiple ", LEN($A653)&gt;16, NOT(ISNUMBER(SEARCH(" ", $A653, 17)))), AND(LEFT($A653, 11)="select_one ", LEN($A653)&gt;11, NOT(ISNUMBER(SEARCH(" ", $A653, 12)))))</formula>
    </cfRule>
  </conditionalFormatting>
  <conditionalFormatting sqref="P653:P654 B653:B654">
    <cfRule type="expression" dxfId="10866" priority="11444" stopIfTrue="1">
      <formula>OR($A653="audio audit", $A653="text audit", $A653="speed violations count", $A653="speed violations list", $A653="speed violations audit")</formula>
    </cfRule>
  </conditionalFormatting>
  <conditionalFormatting sqref="B653:C654">
    <cfRule type="expression" dxfId="10865" priority="11445" stopIfTrue="1">
      <formula>$A653="note"</formula>
    </cfRule>
  </conditionalFormatting>
  <conditionalFormatting sqref="B653:C654">
    <cfRule type="expression" dxfId="10864" priority="11446" stopIfTrue="1">
      <formula>$A653="barcode"</formula>
    </cfRule>
  </conditionalFormatting>
  <conditionalFormatting sqref="B653:C654">
    <cfRule type="expression" dxfId="10863" priority="11447" stopIfTrue="1">
      <formula>OR($A653="geopoint", $A653="geoshape", $A653="geotrace")</formula>
    </cfRule>
  </conditionalFormatting>
  <conditionalFormatting sqref="X653:X654 B653:B654">
    <cfRule type="expression" dxfId="10862" priority="11448" stopIfTrue="1">
      <formula>OR($A653="calculate", $A653="calculate_here")</formula>
    </cfRule>
  </conditionalFormatting>
  <conditionalFormatting sqref="B653:C654 P653:P654">
    <cfRule type="expression" dxfId="10861" priority="11449" stopIfTrue="1">
      <formula>OR($A653="date", $A653="datetime")</formula>
    </cfRule>
  </conditionalFormatting>
  <conditionalFormatting sqref="B653:C654 P653:P654">
    <cfRule type="expression" dxfId="10860" priority="11450" stopIfTrue="1">
      <formula>$A653="image"</formula>
    </cfRule>
  </conditionalFormatting>
  <conditionalFormatting sqref="B653:C654">
    <cfRule type="expression" dxfId="10859" priority="11451" stopIfTrue="1">
      <formula>OR($A653="audio", $A653="video")</formula>
    </cfRule>
  </conditionalFormatting>
  <conditionalFormatting sqref="A653:C654 N653:N654 P653:P654 R653:AC654">
    <cfRule type="expression" dxfId="10858" priority="11452" stopIfTrue="1">
      <formula>$A653="comments"</formula>
    </cfRule>
  </conditionalFormatting>
  <conditionalFormatting sqref="A653:C654 N653:N654 P653:P654 R653:AC654">
    <cfRule type="expression" dxfId="10857" priority="11453" stopIfTrue="1">
      <formula>OR($A653="audio", $A653="video")</formula>
    </cfRule>
  </conditionalFormatting>
  <conditionalFormatting sqref="A653:C654 N653:N654 P653:P654 R653:AC654">
    <cfRule type="expression" dxfId="10856" priority="11454" stopIfTrue="1">
      <formula>$A653="image"</formula>
    </cfRule>
  </conditionalFormatting>
  <conditionalFormatting sqref="A653:C654 N653:N654 P653:P654 R653:AC654">
    <cfRule type="expression" dxfId="10855" priority="11455" stopIfTrue="1">
      <formula>OR($A653="date", $A653="datetime")</formula>
    </cfRule>
  </conditionalFormatting>
  <conditionalFormatting sqref="A653:C654 N653:N654 P653:P654 R653:AC654">
    <cfRule type="expression" dxfId="10854" priority="11456" stopIfTrue="1">
      <formula>OR($A653="calculate", $A653="calculate_here")</formula>
    </cfRule>
  </conditionalFormatting>
  <conditionalFormatting sqref="A653:C654 N653:N654 P653:P654 R653:AC654">
    <cfRule type="expression" dxfId="10853" priority="11457" stopIfTrue="1">
      <formula>$A653="note"</formula>
    </cfRule>
  </conditionalFormatting>
  <conditionalFormatting sqref="A653:C654 N653:N654 P653:P654 R653:AC654">
    <cfRule type="expression" dxfId="10852" priority="11458" stopIfTrue="1">
      <formula>$A653="barcode"</formula>
    </cfRule>
  </conditionalFormatting>
  <conditionalFormatting sqref="A653:C654 N653:N654 P653:P654 R653:AC654">
    <cfRule type="expression" dxfId="10851" priority="11459" stopIfTrue="1">
      <formula>OR($A653="geopoint", $A653="geoshape", $A653="geotrace")</formula>
    </cfRule>
  </conditionalFormatting>
  <conditionalFormatting sqref="A653:C654 N653:N654 P653:P654 R653:AC654">
    <cfRule type="expression" dxfId="10850" priority="11460" stopIfTrue="1">
      <formula>OR($A653="audio audit", $A653="text audit", $A653="speed violations count", $A653="speed violations list", $A653="speed violations audit")</formula>
    </cfRule>
  </conditionalFormatting>
  <conditionalFormatting sqref="A653:C654 N653:N654 P653:P654 R653:AC654">
    <cfRule type="expression" dxfId="10849" priority="11461" stopIfTrue="1">
      <formula>OR($A653="username", $A653="phonenumber", $A653="start", $A653="end", $A653="deviceid", $A653="subscriberid", $A653="simserial", $A653="caseid")</formula>
    </cfRule>
  </conditionalFormatting>
  <conditionalFormatting sqref="A653:C654 N653:N654 P653:P654 R653:AC654">
    <cfRule type="expression" dxfId="10848" priority="11462" stopIfTrue="1">
      <formula>OR(AND(LEFT($A653, 16)="select_multiple ", LEN($A653)&gt;16, NOT(ISNUMBER(SEARCH(" ", $A653, 17)))), AND(LEFT($A653, 11)="select_one ", LEN($A653)&gt;11, NOT(ISNUMBER(SEARCH(" ", $A653, 12)))))</formula>
    </cfRule>
  </conditionalFormatting>
  <conditionalFormatting sqref="A653:C654 N653:N654 P653:P654 R653:AC654">
    <cfRule type="expression" dxfId="10847" priority="11463" stopIfTrue="1">
      <formula>$A653="decimal"</formula>
    </cfRule>
  </conditionalFormatting>
  <conditionalFormatting sqref="A653:C654 N653:N654 P653:P654 R653:AC654">
    <cfRule type="expression" dxfId="10846" priority="11464" stopIfTrue="1">
      <formula>$A653="integer"</formula>
    </cfRule>
  </conditionalFormatting>
  <conditionalFormatting sqref="A653:C654 N653:N654 P653:P654 R653:AC654">
    <cfRule type="expression" dxfId="10845" priority="11465" stopIfTrue="1">
      <formula>$A653="text"</formula>
    </cfRule>
  </conditionalFormatting>
  <conditionalFormatting sqref="A653:C654 N653:N654 P653:P654 R653:AC654">
    <cfRule type="expression" dxfId="10844" priority="11466" stopIfTrue="1">
      <formula>$A653="end repeat"</formula>
    </cfRule>
  </conditionalFormatting>
  <conditionalFormatting sqref="A653:C654 N653:N654 P653:P654 R653:AC654">
    <cfRule type="expression" dxfId="10843" priority="11467" stopIfTrue="1">
      <formula>$A653="begin repeat"</formula>
    </cfRule>
  </conditionalFormatting>
  <conditionalFormatting sqref="A653:C654 N653:N654 P653:P654 R653:AC654">
    <cfRule type="expression" dxfId="10842" priority="11468" stopIfTrue="1">
      <formula>$A653="end group"</formula>
    </cfRule>
  </conditionalFormatting>
  <conditionalFormatting sqref="A653:C654 N653:N654 P653:P654 R653:AC654">
    <cfRule type="expression" dxfId="10841" priority="11469" stopIfTrue="1">
      <formula>$A653="begin group"</formula>
    </cfRule>
  </conditionalFormatting>
  <conditionalFormatting sqref="B653:B654">
    <cfRule type="expression" dxfId="10840" priority="11470" stopIfTrue="1">
      <formula>$A653="comments"</formula>
    </cfRule>
  </conditionalFormatting>
  <conditionalFormatting sqref="M653:M654">
    <cfRule type="expression" dxfId="10839" priority="11378" stopIfTrue="1">
      <formula>$A653="begin group"</formula>
    </cfRule>
  </conditionalFormatting>
  <conditionalFormatting sqref="M653:M654">
    <cfRule type="expression" dxfId="10838" priority="11379" stopIfTrue="1">
      <formula>$A653="begin repeat"</formula>
    </cfRule>
  </conditionalFormatting>
  <conditionalFormatting sqref="M653:M654">
    <cfRule type="expression" dxfId="10837" priority="11380" stopIfTrue="1">
      <formula>$A653="text"</formula>
    </cfRule>
  </conditionalFormatting>
  <conditionalFormatting sqref="M653:M654">
    <cfRule type="expression" dxfId="10836" priority="11381" stopIfTrue="1">
      <formula>$A653="integer"</formula>
    </cfRule>
  </conditionalFormatting>
  <conditionalFormatting sqref="M653:M654">
    <cfRule type="expression" dxfId="10835" priority="11382" stopIfTrue="1">
      <formula>$A653="decimal"</formula>
    </cfRule>
  </conditionalFormatting>
  <conditionalFormatting sqref="M653:M654">
    <cfRule type="expression" dxfId="10834" priority="11383" stopIfTrue="1">
      <formula>OR(AND(LEFT($A653, 16)="select_multiple ", LEN($A653)&gt;16, NOT(ISNUMBER(SEARCH(" ", $A653, 17)))), AND(LEFT($A653, 11)="select_one ", LEN($A653)&gt;11, NOT(ISNUMBER(SEARCH(" ", $A653, 12)))))</formula>
    </cfRule>
  </conditionalFormatting>
  <conditionalFormatting sqref="M653:M654">
    <cfRule type="expression" dxfId="10833" priority="11384" stopIfTrue="1">
      <formula>$A653="note"</formula>
    </cfRule>
  </conditionalFormatting>
  <conditionalFormatting sqref="M653:M654">
    <cfRule type="expression" dxfId="10832" priority="11385" stopIfTrue="1">
      <formula>$A653="barcode"</formula>
    </cfRule>
  </conditionalFormatting>
  <conditionalFormatting sqref="M653:M654">
    <cfRule type="expression" dxfId="10831" priority="11386" stopIfTrue="1">
      <formula>OR($A653="geopoint", $A653="geoshape", $A653="geotrace")</formula>
    </cfRule>
  </conditionalFormatting>
  <conditionalFormatting sqref="M653:M654">
    <cfRule type="expression" dxfId="10830" priority="11387" stopIfTrue="1">
      <formula>OR($A653="date", $A653="datetime")</formula>
    </cfRule>
  </conditionalFormatting>
  <conditionalFormatting sqref="M653:M654">
    <cfRule type="expression" dxfId="10829" priority="11388" stopIfTrue="1">
      <formula>$A653="image"</formula>
    </cfRule>
  </conditionalFormatting>
  <conditionalFormatting sqref="M653:M654">
    <cfRule type="expression" dxfId="10828" priority="11389" stopIfTrue="1">
      <formula>OR($A653="audio", $A653="video")</formula>
    </cfRule>
  </conditionalFormatting>
  <conditionalFormatting sqref="M653:M654">
    <cfRule type="expression" dxfId="10827" priority="11390" stopIfTrue="1">
      <formula>$A653="comments"</formula>
    </cfRule>
  </conditionalFormatting>
  <conditionalFormatting sqref="M653:M654">
    <cfRule type="expression" dxfId="10826" priority="11391" stopIfTrue="1">
      <formula>OR($A653="audio", $A653="video")</formula>
    </cfRule>
  </conditionalFormatting>
  <conditionalFormatting sqref="M653:M654">
    <cfRule type="expression" dxfId="10825" priority="11392" stopIfTrue="1">
      <formula>$A653="image"</formula>
    </cfRule>
  </conditionalFormatting>
  <conditionalFormatting sqref="M653:M654">
    <cfRule type="expression" dxfId="10824" priority="11393" stopIfTrue="1">
      <formula>OR($A653="date", $A653="datetime")</formula>
    </cfRule>
  </conditionalFormatting>
  <conditionalFormatting sqref="M653:M654">
    <cfRule type="expression" dxfId="10823" priority="11394" stopIfTrue="1">
      <formula>OR($A653="calculate", $A653="calculate_here")</formula>
    </cfRule>
  </conditionalFormatting>
  <conditionalFormatting sqref="M653:M654">
    <cfRule type="expression" dxfId="10822" priority="11395" stopIfTrue="1">
      <formula>$A653="note"</formula>
    </cfRule>
  </conditionalFormatting>
  <conditionalFormatting sqref="M653:M654">
    <cfRule type="expression" dxfId="10821" priority="11396" stopIfTrue="1">
      <formula>$A653="barcode"</formula>
    </cfRule>
  </conditionalFormatting>
  <conditionalFormatting sqref="M653:M654">
    <cfRule type="expression" dxfId="10820" priority="11397" stopIfTrue="1">
      <formula>OR($A653="geopoint", $A653="geoshape", $A653="geotrace")</formula>
    </cfRule>
  </conditionalFormatting>
  <conditionalFormatting sqref="M653:M654">
    <cfRule type="expression" dxfId="10819" priority="11398" stopIfTrue="1">
      <formula>OR($A653="audio audit", $A653="text audit", $A653="speed violations count", $A653="speed violations list", $A653="speed violations audit")</formula>
    </cfRule>
  </conditionalFormatting>
  <conditionalFormatting sqref="M653:M654">
    <cfRule type="expression" dxfId="10818" priority="11399" stopIfTrue="1">
      <formula>OR($A653="username", $A653="phonenumber", $A653="start", $A653="end", $A653="deviceid", $A653="subscriberid", $A653="simserial", $A653="caseid")</formula>
    </cfRule>
  </conditionalFormatting>
  <conditionalFormatting sqref="M653:M654">
    <cfRule type="expression" dxfId="10817" priority="11400" stopIfTrue="1">
      <formula>OR(AND(LEFT($A653, 16)="select_multiple ", LEN($A653)&gt;16, NOT(ISNUMBER(SEARCH(" ", $A653, 17)))), AND(LEFT($A653, 11)="select_one ", LEN($A653)&gt;11, NOT(ISNUMBER(SEARCH(" ", $A653, 12)))))</formula>
    </cfRule>
  </conditionalFormatting>
  <conditionalFormatting sqref="M653:M654">
    <cfRule type="expression" dxfId="10816" priority="11401" stopIfTrue="1">
      <formula>$A653="decimal"</formula>
    </cfRule>
  </conditionalFormatting>
  <conditionalFormatting sqref="M653:M654">
    <cfRule type="expression" dxfId="10815" priority="11402" stopIfTrue="1">
      <formula>$A653="integer"</formula>
    </cfRule>
  </conditionalFormatting>
  <conditionalFormatting sqref="M653:M654">
    <cfRule type="expression" dxfId="10814" priority="11403" stopIfTrue="1">
      <formula>$A653="text"</formula>
    </cfRule>
  </conditionalFormatting>
  <conditionalFormatting sqref="M653:M654">
    <cfRule type="expression" dxfId="10813" priority="11404" stopIfTrue="1">
      <formula>$A653="end repeat"</formula>
    </cfRule>
  </conditionalFormatting>
  <conditionalFormatting sqref="M653:M654">
    <cfRule type="expression" dxfId="10812" priority="11405" stopIfTrue="1">
      <formula>$A653="begin repeat"</formula>
    </cfRule>
  </conditionalFormatting>
  <conditionalFormatting sqref="M653:M654">
    <cfRule type="expression" dxfId="10811" priority="11406" stopIfTrue="1">
      <formula>$A653="end group"</formula>
    </cfRule>
  </conditionalFormatting>
  <conditionalFormatting sqref="M653:M654">
    <cfRule type="expression" dxfId="10810" priority="11407" stopIfTrue="1">
      <formula>$A653="begin group"</formula>
    </cfRule>
  </conditionalFormatting>
  <conditionalFormatting sqref="L653:L654">
    <cfRule type="expression" dxfId="10809" priority="11348" stopIfTrue="1">
      <formula>$A653="begin group"</formula>
    </cfRule>
  </conditionalFormatting>
  <conditionalFormatting sqref="L653:L654">
    <cfRule type="expression" dxfId="10808" priority="11349" stopIfTrue="1">
      <formula>$A653="begin repeat"</formula>
    </cfRule>
  </conditionalFormatting>
  <conditionalFormatting sqref="L653:L654">
    <cfRule type="expression" dxfId="10807" priority="11350" stopIfTrue="1">
      <formula>$A653="text"</formula>
    </cfRule>
  </conditionalFormatting>
  <conditionalFormatting sqref="L653:L654">
    <cfRule type="expression" dxfId="10806" priority="11351" stopIfTrue="1">
      <formula>$A653="integer"</formula>
    </cfRule>
  </conditionalFormatting>
  <conditionalFormatting sqref="L653:L654">
    <cfRule type="expression" dxfId="10805" priority="11352" stopIfTrue="1">
      <formula>$A653="decimal"</formula>
    </cfRule>
  </conditionalFormatting>
  <conditionalFormatting sqref="L653:L654">
    <cfRule type="expression" dxfId="10804" priority="11353" stopIfTrue="1">
      <formula>OR(AND(LEFT($A653, 16)="select_multiple ", LEN($A653)&gt;16, NOT(ISNUMBER(SEARCH(" ", $A653, 17)))), AND(LEFT($A653, 11)="select_one ", LEN($A653)&gt;11, NOT(ISNUMBER(SEARCH(" ", $A653, 12)))))</formula>
    </cfRule>
  </conditionalFormatting>
  <conditionalFormatting sqref="L653:L654">
    <cfRule type="expression" dxfId="10803" priority="11354" stopIfTrue="1">
      <formula>$A653="note"</formula>
    </cfRule>
  </conditionalFormatting>
  <conditionalFormatting sqref="L653:L654">
    <cfRule type="expression" dxfId="10802" priority="11355" stopIfTrue="1">
      <formula>$A653="barcode"</formula>
    </cfRule>
  </conditionalFormatting>
  <conditionalFormatting sqref="L653:L654">
    <cfRule type="expression" dxfId="10801" priority="11356" stopIfTrue="1">
      <formula>OR($A653="geopoint", $A653="geoshape", $A653="geotrace")</formula>
    </cfRule>
  </conditionalFormatting>
  <conditionalFormatting sqref="L653:L654">
    <cfRule type="expression" dxfId="10800" priority="11357" stopIfTrue="1">
      <formula>OR($A653="date", $A653="datetime")</formula>
    </cfRule>
  </conditionalFormatting>
  <conditionalFormatting sqref="L653:L654">
    <cfRule type="expression" dxfId="10799" priority="11358" stopIfTrue="1">
      <formula>$A653="image"</formula>
    </cfRule>
  </conditionalFormatting>
  <conditionalFormatting sqref="L653:L654">
    <cfRule type="expression" dxfId="10798" priority="11359" stopIfTrue="1">
      <formula>OR($A653="audio", $A653="video")</formula>
    </cfRule>
  </conditionalFormatting>
  <conditionalFormatting sqref="L653:L654">
    <cfRule type="expression" dxfId="10797" priority="11360" stopIfTrue="1">
      <formula>$A653="comments"</formula>
    </cfRule>
  </conditionalFormatting>
  <conditionalFormatting sqref="L653:L654">
    <cfRule type="expression" dxfId="10796" priority="11361" stopIfTrue="1">
      <formula>OR($A653="audio", $A653="video")</formula>
    </cfRule>
  </conditionalFormatting>
  <conditionalFormatting sqref="L653:L654">
    <cfRule type="expression" dxfId="10795" priority="11362" stopIfTrue="1">
      <formula>$A653="image"</formula>
    </cfRule>
  </conditionalFormatting>
  <conditionalFormatting sqref="L653:L654">
    <cfRule type="expression" dxfId="10794" priority="11363" stopIfTrue="1">
      <formula>OR($A653="date", $A653="datetime")</formula>
    </cfRule>
  </conditionalFormatting>
  <conditionalFormatting sqref="L653:L654">
    <cfRule type="expression" dxfId="10793" priority="11364" stopIfTrue="1">
      <formula>OR($A653="calculate", $A653="calculate_here")</formula>
    </cfRule>
  </conditionalFormatting>
  <conditionalFormatting sqref="L653:L654">
    <cfRule type="expression" dxfId="10792" priority="11365" stopIfTrue="1">
      <formula>$A653="note"</formula>
    </cfRule>
  </conditionalFormatting>
  <conditionalFormatting sqref="L653:L654">
    <cfRule type="expression" dxfId="10791" priority="11366" stopIfTrue="1">
      <formula>$A653="barcode"</formula>
    </cfRule>
  </conditionalFormatting>
  <conditionalFormatting sqref="L653:L654">
    <cfRule type="expression" dxfId="10790" priority="11367" stopIfTrue="1">
      <formula>OR($A653="geopoint", $A653="geoshape", $A653="geotrace")</formula>
    </cfRule>
  </conditionalFormatting>
  <conditionalFormatting sqref="L653:L654">
    <cfRule type="expression" dxfId="10789" priority="11368" stopIfTrue="1">
      <formula>OR($A653="audio audit", $A653="text audit", $A653="speed violations count", $A653="speed violations list", $A653="speed violations audit")</formula>
    </cfRule>
  </conditionalFormatting>
  <conditionalFormatting sqref="L653:L654">
    <cfRule type="expression" dxfId="10788" priority="11369" stopIfTrue="1">
      <formula>OR($A653="username", $A653="phonenumber", $A653="start", $A653="end", $A653="deviceid", $A653="subscriberid", $A653="simserial", $A653="caseid")</formula>
    </cfRule>
  </conditionalFormatting>
  <conditionalFormatting sqref="L653:L654">
    <cfRule type="expression" dxfId="10787" priority="11370" stopIfTrue="1">
      <formula>OR(AND(LEFT($A653, 16)="select_multiple ", LEN($A653)&gt;16, NOT(ISNUMBER(SEARCH(" ", $A653, 17)))), AND(LEFT($A653, 11)="select_one ", LEN($A653)&gt;11, NOT(ISNUMBER(SEARCH(" ", $A653, 12)))))</formula>
    </cfRule>
  </conditionalFormatting>
  <conditionalFormatting sqref="L653:L654">
    <cfRule type="expression" dxfId="10786" priority="11371" stopIfTrue="1">
      <formula>$A653="decimal"</formula>
    </cfRule>
  </conditionalFormatting>
  <conditionalFormatting sqref="L653:L654">
    <cfRule type="expression" dxfId="10785" priority="11372" stopIfTrue="1">
      <formula>$A653="integer"</formula>
    </cfRule>
  </conditionalFormatting>
  <conditionalFormatting sqref="L653:L654">
    <cfRule type="expression" dxfId="10784" priority="11373" stopIfTrue="1">
      <formula>$A653="text"</formula>
    </cfRule>
  </conditionalFormatting>
  <conditionalFormatting sqref="L653:L654">
    <cfRule type="expression" dxfId="10783" priority="11374" stopIfTrue="1">
      <formula>$A653="end repeat"</formula>
    </cfRule>
  </conditionalFormatting>
  <conditionalFormatting sqref="L653:L654">
    <cfRule type="expression" dxfId="10782" priority="11375" stopIfTrue="1">
      <formula>$A653="begin repeat"</formula>
    </cfRule>
  </conditionalFormatting>
  <conditionalFormatting sqref="L653:L654">
    <cfRule type="expression" dxfId="10781" priority="11376" stopIfTrue="1">
      <formula>$A653="end group"</formula>
    </cfRule>
  </conditionalFormatting>
  <conditionalFormatting sqref="L653:L654">
    <cfRule type="expression" dxfId="10780" priority="11377" stopIfTrue="1">
      <formula>$A653="begin group"</formula>
    </cfRule>
  </conditionalFormatting>
  <conditionalFormatting sqref="J653:J654">
    <cfRule type="expression" dxfId="10779" priority="11327" stopIfTrue="1">
      <formula>$A653="text"</formula>
    </cfRule>
  </conditionalFormatting>
  <conditionalFormatting sqref="J653:J654">
    <cfRule type="expression" dxfId="10778" priority="11328" stopIfTrue="1">
      <formula>$A653="integer"</formula>
    </cfRule>
  </conditionalFormatting>
  <conditionalFormatting sqref="J653:J654">
    <cfRule type="expression" dxfId="10777" priority="11329" stopIfTrue="1">
      <formula>$A653="decimal"</formula>
    </cfRule>
  </conditionalFormatting>
  <conditionalFormatting sqref="J653:J654">
    <cfRule type="expression" dxfId="10776" priority="11330" stopIfTrue="1">
      <formula>$A653="comments"</formula>
    </cfRule>
  </conditionalFormatting>
  <conditionalFormatting sqref="J653:J654">
    <cfRule type="expression" dxfId="10775" priority="11331" stopIfTrue="1">
      <formula>OR($A653="audio", $A653="video")</formula>
    </cfRule>
  </conditionalFormatting>
  <conditionalFormatting sqref="J653:J654">
    <cfRule type="expression" dxfId="10774" priority="11332" stopIfTrue="1">
      <formula>$A653="image"</formula>
    </cfRule>
  </conditionalFormatting>
  <conditionalFormatting sqref="J653:J654">
    <cfRule type="expression" dxfId="10773" priority="11333" stopIfTrue="1">
      <formula>OR($A653="date", $A653="datetime")</formula>
    </cfRule>
  </conditionalFormatting>
  <conditionalFormatting sqref="J653:J654">
    <cfRule type="expression" dxfId="10772" priority="11334" stopIfTrue="1">
      <formula>OR($A653="calculate", $A653="calculate_here")</formula>
    </cfRule>
  </conditionalFormatting>
  <conditionalFormatting sqref="J653:J654">
    <cfRule type="expression" dxfId="10771" priority="11335" stopIfTrue="1">
      <formula>$A653="note"</formula>
    </cfRule>
  </conditionalFormatting>
  <conditionalFormatting sqref="J653:J654">
    <cfRule type="expression" dxfId="10770" priority="11336" stopIfTrue="1">
      <formula>$A653="barcode"</formula>
    </cfRule>
  </conditionalFormatting>
  <conditionalFormatting sqref="J653:J654">
    <cfRule type="expression" dxfId="10769" priority="11337" stopIfTrue="1">
      <formula>OR($A653="geopoint", $A653="geoshape", $A653="geotrace")</formula>
    </cfRule>
  </conditionalFormatting>
  <conditionalFormatting sqref="J653:J654">
    <cfRule type="expression" dxfId="10768" priority="11338" stopIfTrue="1">
      <formula>OR($A653="audio audit", $A653="text audit", $A653="speed violations count", $A653="speed violations list", $A653="speed violations audit")</formula>
    </cfRule>
  </conditionalFormatting>
  <conditionalFormatting sqref="J653:J654">
    <cfRule type="expression" dxfId="10767" priority="11339" stopIfTrue="1">
      <formula>OR($A653="username", $A653="phonenumber", $A653="start", $A653="end", $A653="deviceid", $A653="subscriberid", $A653="simserial", $A653="caseid")</formula>
    </cfRule>
  </conditionalFormatting>
  <conditionalFormatting sqref="J653:J654">
    <cfRule type="expression" dxfId="10766" priority="11340" stopIfTrue="1">
      <formula>OR(AND(LEFT($A653, 16)="select_multiple ", LEN($A653)&gt;16, NOT(ISNUMBER(SEARCH(" ", $A653, 17)))), AND(LEFT($A653, 11)="select_one ", LEN($A653)&gt;11, NOT(ISNUMBER(SEARCH(" ", $A653, 12)))))</formula>
    </cfRule>
  </conditionalFormatting>
  <conditionalFormatting sqref="J653:J654">
    <cfRule type="expression" dxfId="10765" priority="11341" stopIfTrue="1">
      <formula>$A653="decimal"</formula>
    </cfRule>
  </conditionalFormatting>
  <conditionalFormatting sqref="J653:J654">
    <cfRule type="expression" dxfId="10764" priority="11342" stopIfTrue="1">
      <formula>$A653="integer"</formula>
    </cfRule>
  </conditionalFormatting>
  <conditionalFormatting sqref="J653:J654">
    <cfRule type="expression" dxfId="10763" priority="11343" stopIfTrue="1">
      <formula>$A653="text"</formula>
    </cfRule>
  </conditionalFormatting>
  <conditionalFormatting sqref="J653:J654">
    <cfRule type="expression" dxfId="10762" priority="11344" stopIfTrue="1">
      <formula>$A653="end repeat"</formula>
    </cfRule>
  </conditionalFormatting>
  <conditionalFormatting sqref="J653:J654">
    <cfRule type="expression" dxfId="10761" priority="11345" stopIfTrue="1">
      <formula>$A653="begin repeat"</formula>
    </cfRule>
  </conditionalFormatting>
  <conditionalFormatting sqref="J653:J654">
    <cfRule type="expression" dxfId="10760" priority="11346" stopIfTrue="1">
      <formula>$A653="end group"</formula>
    </cfRule>
  </conditionalFormatting>
  <conditionalFormatting sqref="J653:J654">
    <cfRule type="expression" dxfId="10759" priority="11347" stopIfTrue="1">
      <formula>$A653="begin group"</formula>
    </cfRule>
  </conditionalFormatting>
  <conditionalFormatting sqref="O653:O654">
    <cfRule type="expression" dxfId="10758" priority="11307" stopIfTrue="1">
      <formula>$A653="begin group"</formula>
    </cfRule>
  </conditionalFormatting>
  <conditionalFormatting sqref="O653:O654">
    <cfRule type="expression" dxfId="10757" priority="11308" stopIfTrue="1">
      <formula>$A653="begin repeat"</formula>
    </cfRule>
  </conditionalFormatting>
  <conditionalFormatting sqref="O653:O654">
    <cfRule type="expression" dxfId="10756" priority="11309" stopIfTrue="1">
      <formula>$A653="comments"</formula>
    </cfRule>
  </conditionalFormatting>
  <conditionalFormatting sqref="O653:O654">
    <cfRule type="expression" dxfId="10755" priority="11310" stopIfTrue="1">
      <formula>OR($A653="audio", $A653="video")</formula>
    </cfRule>
  </conditionalFormatting>
  <conditionalFormatting sqref="O653:O654">
    <cfRule type="expression" dxfId="10754" priority="11311" stopIfTrue="1">
      <formula>$A653="image"</formula>
    </cfRule>
  </conditionalFormatting>
  <conditionalFormatting sqref="O653:O654">
    <cfRule type="expression" dxfId="10753" priority="11312" stopIfTrue="1">
      <formula>OR($A653="date", $A653="datetime")</formula>
    </cfRule>
  </conditionalFormatting>
  <conditionalFormatting sqref="O653:O654">
    <cfRule type="expression" dxfId="10752" priority="11313" stopIfTrue="1">
      <formula>OR($A653="calculate", $A653="calculate_here")</formula>
    </cfRule>
  </conditionalFormatting>
  <conditionalFormatting sqref="O653:O654">
    <cfRule type="expression" dxfId="10751" priority="11314" stopIfTrue="1">
      <formula>$A653="note"</formula>
    </cfRule>
  </conditionalFormatting>
  <conditionalFormatting sqref="O653:O654">
    <cfRule type="expression" dxfId="10750" priority="11315" stopIfTrue="1">
      <formula>$A653="barcode"</formula>
    </cfRule>
  </conditionalFormatting>
  <conditionalFormatting sqref="O653:O654">
    <cfRule type="expression" dxfId="10749" priority="11316" stopIfTrue="1">
      <formula>OR($A653="geopoint", $A653="geoshape", $A653="geotrace")</formula>
    </cfRule>
  </conditionalFormatting>
  <conditionalFormatting sqref="O653:O654">
    <cfRule type="expression" dxfId="10748" priority="11317" stopIfTrue="1">
      <formula>OR($A653="audio audit", $A653="text audit", $A653="speed violations count", $A653="speed violations list", $A653="speed violations audit")</formula>
    </cfRule>
  </conditionalFormatting>
  <conditionalFormatting sqref="O653:O654">
    <cfRule type="expression" dxfId="10747" priority="11318" stopIfTrue="1">
      <formula>OR($A653="username", $A653="phonenumber", $A653="start", $A653="end", $A653="deviceid", $A653="subscriberid", $A653="simserial", $A653="caseid")</formula>
    </cfRule>
  </conditionalFormatting>
  <conditionalFormatting sqref="O653:O654">
    <cfRule type="expression" dxfId="10746" priority="11319" stopIfTrue="1">
      <formula>OR(AND(LEFT($A653, 16)="select_multiple ", LEN($A653)&gt;16, NOT(ISNUMBER(SEARCH(" ", $A653, 17)))), AND(LEFT($A653, 11)="select_one ", LEN($A653)&gt;11, NOT(ISNUMBER(SEARCH(" ", $A653, 12)))))</formula>
    </cfRule>
  </conditionalFormatting>
  <conditionalFormatting sqref="O653:O654">
    <cfRule type="expression" dxfId="10745" priority="11320" stopIfTrue="1">
      <formula>$A653="decimal"</formula>
    </cfRule>
  </conditionalFormatting>
  <conditionalFormatting sqref="O653:O654">
    <cfRule type="expression" dxfId="10744" priority="11321" stopIfTrue="1">
      <formula>$A653="integer"</formula>
    </cfRule>
  </conditionalFormatting>
  <conditionalFormatting sqref="O653:O654">
    <cfRule type="expression" dxfId="10743" priority="11322" stopIfTrue="1">
      <formula>$A653="text"</formula>
    </cfRule>
  </conditionalFormatting>
  <conditionalFormatting sqref="O653:O654">
    <cfRule type="expression" dxfId="10742" priority="11323" stopIfTrue="1">
      <formula>$A653="end repeat"</formula>
    </cfRule>
  </conditionalFormatting>
  <conditionalFormatting sqref="O653:O654">
    <cfRule type="expression" dxfId="10741" priority="11324" stopIfTrue="1">
      <formula>$A653="begin repeat"</formula>
    </cfRule>
  </conditionalFormatting>
  <conditionalFormatting sqref="O653:O654">
    <cfRule type="expression" dxfId="10740" priority="11325" stopIfTrue="1">
      <formula>$A653="end group"</formula>
    </cfRule>
  </conditionalFormatting>
  <conditionalFormatting sqref="O653:O654">
    <cfRule type="expression" dxfId="10739" priority="11326" stopIfTrue="1">
      <formula>$A653="begin group"</formula>
    </cfRule>
  </conditionalFormatting>
  <conditionalFormatting sqref="Q653:Q654">
    <cfRule type="expression" dxfId="10738" priority="11289" stopIfTrue="1">
      <formula>$A653="comments"</formula>
    </cfRule>
  </conditionalFormatting>
  <conditionalFormatting sqref="Q653:Q654">
    <cfRule type="expression" dxfId="10737" priority="11290" stopIfTrue="1">
      <formula>OR($A653="audio", $A653="video")</formula>
    </cfRule>
  </conditionalFormatting>
  <conditionalFormatting sqref="Q653:Q654">
    <cfRule type="expression" dxfId="10736" priority="11291" stopIfTrue="1">
      <formula>$A653="image"</formula>
    </cfRule>
  </conditionalFormatting>
  <conditionalFormatting sqref="Q653:Q654">
    <cfRule type="expression" dxfId="10735" priority="11292" stopIfTrue="1">
      <formula>OR($A653="date", $A653="datetime")</formula>
    </cfRule>
  </conditionalFormatting>
  <conditionalFormatting sqref="Q653:Q654">
    <cfRule type="expression" dxfId="10734" priority="11293" stopIfTrue="1">
      <formula>OR($A653="calculate", $A653="calculate_here")</formula>
    </cfRule>
  </conditionalFormatting>
  <conditionalFormatting sqref="Q653:Q654">
    <cfRule type="expression" dxfId="10733" priority="11294" stopIfTrue="1">
      <formula>$A653="note"</formula>
    </cfRule>
  </conditionalFormatting>
  <conditionalFormatting sqref="Q653:Q654">
    <cfRule type="expression" dxfId="10732" priority="11295" stopIfTrue="1">
      <formula>$A653="barcode"</formula>
    </cfRule>
  </conditionalFormatting>
  <conditionalFormatting sqref="Q653:Q654">
    <cfRule type="expression" dxfId="10731" priority="11296" stopIfTrue="1">
      <formula>OR($A653="geopoint", $A653="geoshape", $A653="geotrace")</formula>
    </cfRule>
  </conditionalFormatting>
  <conditionalFormatting sqref="Q653:Q654">
    <cfRule type="expression" dxfId="10730" priority="11297" stopIfTrue="1">
      <formula>OR($A653="audio audit", $A653="text audit", $A653="speed violations count", $A653="speed violations list", $A653="speed violations audit")</formula>
    </cfRule>
  </conditionalFormatting>
  <conditionalFormatting sqref="Q653:Q654">
    <cfRule type="expression" dxfId="10729" priority="11298" stopIfTrue="1">
      <formula>OR($A653="username", $A653="phonenumber", $A653="start", $A653="end", $A653="deviceid", $A653="subscriberid", $A653="simserial", $A653="caseid")</formula>
    </cfRule>
  </conditionalFormatting>
  <conditionalFormatting sqref="Q653:Q654">
    <cfRule type="expression" dxfId="10728" priority="11299" stopIfTrue="1">
      <formula>OR(AND(LEFT($A653, 16)="select_multiple ", LEN($A653)&gt;16, NOT(ISNUMBER(SEARCH(" ", $A653, 17)))), AND(LEFT($A653, 11)="select_one ", LEN($A653)&gt;11, NOT(ISNUMBER(SEARCH(" ", $A653, 12)))))</formula>
    </cfRule>
  </conditionalFormatting>
  <conditionalFormatting sqref="Q653:Q654">
    <cfRule type="expression" dxfId="10727" priority="11300" stopIfTrue="1">
      <formula>$A653="decimal"</formula>
    </cfRule>
  </conditionalFormatting>
  <conditionalFormatting sqref="Q653:Q654">
    <cfRule type="expression" dxfId="10726" priority="11301" stopIfTrue="1">
      <formula>$A653="integer"</formula>
    </cfRule>
  </conditionalFormatting>
  <conditionalFormatting sqref="Q653:Q654">
    <cfRule type="expression" dxfId="10725" priority="11302" stopIfTrue="1">
      <formula>$A653="text"</formula>
    </cfRule>
  </conditionalFormatting>
  <conditionalFormatting sqref="Q653:Q654">
    <cfRule type="expression" dxfId="10724" priority="11303" stopIfTrue="1">
      <formula>$A653="end repeat"</formula>
    </cfRule>
  </conditionalFormatting>
  <conditionalFormatting sqref="Q653:Q654">
    <cfRule type="expression" dxfId="10723" priority="11304" stopIfTrue="1">
      <formula>$A653="begin repeat"</formula>
    </cfRule>
  </conditionalFormatting>
  <conditionalFormatting sqref="Q653:Q654">
    <cfRule type="expression" dxfId="10722" priority="11305" stopIfTrue="1">
      <formula>$A653="end group"</formula>
    </cfRule>
  </conditionalFormatting>
  <conditionalFormatting sqref="Q653:Q654">
    <cfRule type="expression" dxfId="10721" priority="11306" stopIfTrue="1">
      <formula>$A653="begin group"</formula>
    </cfRule>
  </conditionalFormatting>
  <conditionalFormatting sqref="C638">
    <cfRule type="expression" dxfId="10720" priority="11259" stopIfTrue="1">
      <formula>$A638="begin group"</formula>
    </cfRule>
  </conditionalFormatting>
  <conditionalFormatting sqref="C638">
    <cfRule type="expression" dxfId="10719" priority="11260" stopIfTrue="1">
      <formula>$A638="begin repeat"</formula>
    </cfRule>
  </conditionalFormatting>
  <conditionalFormatting sqref="C638">
    <cfRule type="expression" dxfId="10718" priority="11261" stopIfTrue="1">
      <formula>$A638="text"</formula>
    </cfRule>
  </conditionalFormatting>
  <conditionalFormatting sqref="C638">
    <cfRule type="expression" dxfId="10717" priority="11262" stopIfTrue="1">
      <formula>$A638="integer"</formula>
    </cfRule>
  </conditionalFormatting>
  <conditionalFormatting sqref="C638">
    <cfRule type="expression" dxfId="10716" priority="11263" stopIfTrue="1">
      <formula>$A638="decimal"</formula>
    </cfRule>
  </conditionalFormatting>
  <conditionalFormatting sqref="C638">
    <cfRule type="expression" dxfId="10715" priority="11264" stopIfTrue="1">
      <formula>OR(AND(LEFT($A638, 16)="select_multiple ", LEN($A638)&gt;16, NOT(ISNUMBER(SEARCH(" ", $A638, 17)))), AND(LEFT($A638, 11)="select_one ", LEN($A638)&gt;11, NOT(ISNUMBER(SEARCH(" ", $A638, 12)))))</formula>
    </cfRule>
  </conditionalFormatting>
  <conditionalFormatting sqref="C638">
    <cfRule type="expression" dxfId="10714" priority="11265" stopIfTrue="1">
      <formula>$A638="note"</formula>
    </cfRule>
  </conditionalFormatting>
  <conditionalFormatting sqref="C638">
    <cfRule type="expression" dxfId="10713" priority="11266" stopIfTrue="1">
      <formula>$A638="barcode"</formula>
    </cfRule>
  </conditionalFormatting>
  <conditionalFormatting sqref="C638">
    <cfRule type="expression" dxfId="10712" priority="11267" stopIfTrue="1">
      <formula>OR($A638="geopoint", $A638="geoshape", $A638="geotrace")</formula>
    </cfRule>
  </conditionalFormatting>
  <conditionalFormatting sqref="C638">
    <cfRule type="expression" dxfId="10711" priority="11268" stopIfTrue="1">
      <formula>OR($A638="date", $A638="datetime")</formula>
    </cfRule>
  </conditionalFormatting>
  <conditionalFormatting sqref="C638">
    <cfRule type="expression" dxfId="10710" priority="11269" stopIfTrue="1">
      <formula>$A638="image"</formula>
    </cfRule>
  </conditionalFormatting>
  <conditionalFormatting sqref="C638">
    <cfRule type="expression" dxfId="10709" priority="11270" stopIfTrue="1">
      <formula>OR($A638="audio", $A638="video")</formula>
    </cfRule>
  </conditionalFormatting>
  <conditionalFormatting sqref="C638">
    <cfRule type="expression" dxfId="10708" priority="11271" stopIfTrue="1">
      <formula>$A638="comments"</formula>
    </cfRule>
  </conditionalFormatting>
  <conditionalFormatting sqref="C638">
    <cfRule type="expression" dxfId="10707" priority="11272" stopIfTrue="1">
      <formula>OR($A638="audio", $A638="video")</formula>
    </cfRule>
  </conditionalFormatting>
  <conditionalFormatting sqref="C638">
    <cfRule type="expression" dxfId="10706" priority="11273" stopIfTrue="1">
      <formula>$A638="image"</formula>
    </cfRule>
  </conditionalFormatting>
  <conditionalFormatting sqref="C638">
    <cfRule type="expression" dxfId="10705" priority="11274" stopIfTrue="1">
      <formula>OR($A638="date", $A638="datetime")</formula>
    </cfRule>
  </conditionalFormatting>
  <conditionalFormatting sqref="C638">
    <cfRule type="expression" dxfId="10704" priority="11275" stopIfTrue="1">
      <formula>OR($A638="calculate", $A638="calculate_here")</formula>
    </cfRule>
  </conditionalFormatting>
  <conditionalFormatting sqref="C638">
    <cfRule type="expression" dxfId="10703" priority="11276" stopIfTrue="1">
      <formula>$A638="note"</formula>
    </cfRule>
  </conditionalFormatting>
  <conditionalFormatting sqref="C638">
    <cfRule type="expression" dxfId="10702" priority="11277" stopIfTrue="1">
      <formula>$A638="barcode"</formula>
    </cfRule>
  </conditionalFormatting>
  <conditionalFormatting sqref="C638">
    <cfRule type="expression" dxfId="10701" priority="11278" stopIfTrue="1">
      <formula>OR($A638="geopoint", $A638="geoshape", $A638="geotrace")</formula>
    </cfRule>
  </conditionalFormatting>
  <conditionalFormatting sqref="C638">
    <cfRule type="expression" dxfId="10700" priority="11279" stopIfTrue="1">
      <formula>OR($A638="audio audit", $A638="text audit", $A638="speed violations count", $A638="speed violations list", $A638="speed violations audit")</formula>
    </cfRule>
  </conditionalFormatting>
  <conditionalFormatting sqref="C638">
    <cfRule type="expression" dxfId="10699" priority="11280" stopIfTrue="1">
      <formula>OR($A638="username", $A638="phonenumber", $A638="start", $A638="end", $A638="deviceid", $A638="subscriberid", $A638="simserial", $A638="caseid")</formula>
    </cfRule>
  </conditionalFormatting>
  <conditionalFormatting sqref="C638">
    <cfRule type="expression" dxfId="10698" priority="11281" stopIfTrue="1">
      <formula>OR(AND(LEFT($A638, 16)="select_multiple ", LEN($A638)&gt;16, NOT(ISNUMBER(SEARCH(" ", $A638, 17)))), AND(LEFT($A638, 11)="select_one ", LEN($A638)&gt;11, NOT(ISNUMBER(SEARCH(" ", $A638, 12)))))</formula>
    </cfRule>
  </conditionalFormatting>
  <conditionalFormatting sqref="C638">
    <cfRule type="expression" dxfId="10697" priority="11282" stopIfTrue="1">
      <formula>$A638="decimal"</formula>
    </cfRule>
  </conditionalFormatting>
  <conditionalFormatting sqref="C638">
    <cfRule type="expression" dxfId="10696" priority="11283" stopIfTrue="1">
      <formula>$A638="integer"</formula>
    </cfRule>
  </conditionalFormatting>
  <conditionalFormatting sqref="C638">
    <cfRule type="expression" dxfId="10695" priority="11284" stopIfTrue="1">
      <formula>$A638="text"</formula>
    </cfRule>
  </conditionalFormatting>
  <conditionalFormatting sqref="C638">
    <cfRule type="expression" dxfId="10694" priority="11285" stopIfTrue="1">
      <formula>$A638="end repeat"</formula>
    </cfRule>
  </conditionalFormatting>
  <conditionalFormatting sqref="C638">
    <cfRule type="expression" dxfId="10693" priority="11286" stopIfTrue="1">
      <formula>$A638="begin repeat"</formula>
    </cfRule>
  </conditionalFormatting>
  <conditionalFormatting sqref="C638">
    <cfRule type="expression" dxfId="10692" priority="11287" stopIfTrue="1">
      <formula>$A638="end group"</formula>
    </cfRule>
  </conditionalFormatting>
  <conditionalFormatting sqref="C638">
    <cfRule type="expression" dxfId="10691" priority="11288" stopIfTrue="1">
      <formula>$A638="begin group"</formula>
    </cfRule>
  </conditionalFormatting>
  <conditionalFormatting sqref="C639">
    <cfRule type="expression" dxfId="10690" priority="11229" stopIfTrue="1">
      <formula>$A639="begin group"</formula>
    </cfRule>
  </conditionalFormatting>
  <conditionalFormatting sqref="C639">
    <cfRule type="expression" dxfId="10689" priority="11230" stopIfTrue="1">
      <formula>$A639="begin repeat"</formula>
    </cfRule>
  </conditionalFormatting>
  <conditionalFormatting sqref="C639">
    <cfRule type="expression" dxfId="10688" priority="11231" stopIfTrue="1">
      <formula>$A639="text"</formula>
    </cfRule>
  </conditionalFormatting>
  <conditionalFormatting sqref="C639">
    <cfRule type="expression" dxfId="10687" priority="11232" stopIfTrue="1">
      <formula>$A639="integer"</formula>
    </cfRule>
  </conditionalFormatting>
  <conditionalFormatting sqref="C639">
    <cfRule type="expression" dxfId="10686" priority="11233" stopIfTrue="1">
      <formula>$A639="decimal"</formula>
    </cfRule>
  </conditionalFormatting>
  <conditionalFormatting sqref="C639">
    <cfRule type="expression" dxfId="10685" priority="11234" stopIfTrue="1">
      <formula>OR(AND(LEFT($A639, 16)="select_multiple ", LEN($A639)&gt;16, NOT(ISNUMBER(SEARCH(" ", $A639, 17)))), AND(LEFT($A639, 11)="select_one ", LEN($A639)&gt;11, NOT(ISNUMBER(SEARCH(" ", $A639, 12)))))</formula>
    </cfRule>
  </conditionalFormatting>
  <conditionalFormatting sqref="C639">
    <cfRule type="expression" dxfId="10684" priority="11235" stopIfTrue="1">
      <formula>$A639="note"</formula>
    </cfRule>
  </conditionalFormatting>
  <conditionalFormatting sqref="C639">
    <cfRule type="expression" dxfId="10683" priority="11236" stopIfTrue="1">
      <formula>$A639="barcode"</formula>
    </cfRule>
  </conditionalFormatting>
  <conditionalFormatting sqref="C639">
    <cfRule type="expression" dxfId="10682" priority="11237" stopIfTrue="1">
      <formula>OR($A639="geopoint", $A639="geoshape", $A639="geotrace")</formula>
    </cfRule>
  </conditionalFormatting>
  <conditionalFormatting sqref="C639">
    <cfRule type="expression" dxfId="10681" priority="11238" stopIfTrue="1">
      <formula>OR($A639="date", $A639="datetime")</formula>
    </cfRule>
  </conditionalFormatting>
  <conditionalFormatting sqref="C639">
    <cfRule type="expression" dxfId="10680" priority="11239" stopIfTrue="1">
      <formula>$A639="image"</formula>
    </cfRule>
  </conditionalFormatting>
  <conditionalFormatting sqref="C639">
    <cfRule type="expression" dxfId="10679" priority="11240" stopIfTrue="1">
      <formula>OR($A639="audio", $A639="video")</formula>
    </cfRule>
  </conditionalFormatting>
  <conditionalFormatting sqref="C639">
    <cfRule type="expression" dxfId="10678" priority="11241" stopIfTrue="1">
      <formula>$A639="comments"</formula>
    </cfRule>
  </conditionalFormatting>
  <conditionalFormatting sqref="C639">
    <cfRule type="expression" dxfId="10677" priority="11242" stopIfTrue="1">
      <formula>OR($A639="audio", $A639="video")</formula>
    </cfRule>
  </conditionalFormatting>
  <conditionalFormatting sqref="C639">
    <cfRule type="expression" dxfId="10676" priority="11243" stopIfTrue="1">
      <formula>$A639="image"</formula>
    </cfRule>
  </conditionalFormatting>
  <conditionalFormatting sqref="C639">
    <cfRule type="expression" dxfId="10675" priority="11244" stopIfTrue="1">
      <formula>OR($A639="date", $A639="datetime")</formula>
    </cfRule>
  </conditionalFormatting>
  <conditionalFormatting sqref="C639">
    <cfRule type="expression" dxfId="10674" priority="11245" stopIfTrue="1">
      <formula>OR($A639="calculate", $A639="calculate_here")</formula>
    </cfRule>
  </conditionalFormatting>
  <conditionalFormatting sqref="C639">
    <cfRule type="expression" dxfId="10673" priority="11246" stopIfTrue="1">
      <formula>$A639="note"</formula>
    </cfRule>
  </conditionalFormatting>
  <conditionalFormatting sqref="C639">
    <cfRule type="expression" dxfId="10672" priority="11247" stopIfTrue="1">
      <formula>$A639="barcode"</formula>
    </cfRule>
  </conditionalFormatting>
  <conditionalFormatting sqref="C639">
    <cfRule type="expression" dxfId="10671" priority="11248" stopIfTrue="1">
      <formula>OR($A639="geopoint", $A639="geoshape", $A639="geotrace")</formula>
    </cfRule>
  </conditionalFormatting>
  <conditionalFormatting sqref="C639">
    <cfRule type="expression" dxfId="10670" priority="11249" stopIfTrue="1">
      <formula>OR($A639="audio audit", $A639="text audit", $A639="speed violations count", $A639="speed violations list", $A639="speed violations audit")</formula>
    </cfRule>
  </conditionalFormatting>
  <conditionalFormatting sqref="C639">
    <cfRule type="expression" dxfId="10669" priority="11250" stopIfTrue="1">
      <formula>OR($A639="username", $A639="phonenumber", $A639="start", $A639="end", $A639="deviceid", $A639="subscriberid", $A639="simserial", $A639="caseid")</formula>
    </cfRule>
  </conditionalFormatting>
  <conditionalFormatting sqref="C639">
    <cfRule type="expression" dxfId="10668" priority="11251" stopIfTrue="1">
      <formula>OR(AND(LEFT($A639, 16)="select_multiple ", LEN($A639)&gt;16, NOT(ISNUMBER(SEARCH(" ", $A639, 17)))), AND(LEFT($A639, 11)="select_one ", LEN($A639)&gt;11, NOT(ISNUMBER(SEARCH(" ", $A639, 12)))))</formula>
    </cfRule>
  </conditionalFormatting>
  <conditionalFormatting sqref="C639">
    <cfRule type="expression" dxfId="10667" priority="11252" stopIfTrue="1">
      <formula>$A639="decimal"</formula>
    </cfRule>
  </conditionalFormatting>
  <conditionalFormatting sqref="C639">
    <cfRule type="expression" dxfId="10666" priority="11253" stopIfTrue="1">
      <formula>$A639="integer"</formula>
    </cfRule>
  </conditionalFormatting>
  <conditionalFormatting sqref="C639">
    <cfRule type="expression" dxfId="10665" priority="11254" stopIfTrue="1">
      <formula>$A639="text"</formula>
    </cfRule>
  </conditionalFormatting>
  <conditionalFormatting sqref="C639">
    <cfRule type="expression" dxfId="10664" priority="11255" stopIfTrue="1">
      <formula>$A639="end repeat"</formula>
    </cfRule>
  </conditionalFormatting>
  <conditionalFormatting sqref="C639">
    <cfRule type="expression" dxfId="10663" priority="11256" stopIfTrue="1">
      <formula>$A639="begin repeat"</formula>
    </cfRule>
  </conditionalFormatting>
  <conditionalFormatting sqref="C639">
    <cfRule type="expression" dxfId="10662" priority="11257" stopIfTrue="1">
      <formula>$A639="end group"</formula>
    </cfRule>
  </conditionalFormatting>
  <conditionalFormatting sqref="C639">
    <cfRule type="expression" dxfId="10661" priority="11258" stopIfTrue="1">
      <formula>$A639="begin group"</formula>
    </cfRule>
  </conditionalFormatting>
  <conditionalFormatting sqref="B642">
    <cfRule type="expression" dxfId="10660" priority="11196" stopIfTrue="1">
      <formula>$A642="begin group"</formula>
    </cfRule>
  </conditionalFormatting>
  <conditionalFormatting sqref="B642">
    <cfRule type="expression" dxfId="10659" priority="11197" stopIfTrue="1">
      <formula>$A642="begin repeat"</formula>
    </cfRule>
  </conditionalFormatting>
  <conditionalFormatting sqref="B642">
    <cfRule type="expression" dxfId="10658" priority="11198" stopIfTrue="1">
      <formula>$A642="text"</formula>
    </cfRule>
  </conditionalFormatting>
  <conditionalFormatting sqref="B642">
    <cfRule type="expression" dxfId="10657" priority="11199" stopIfTrue="1">
      <formula>$A642="integer"</formula>
    </cfRule>
  </conditionalFormatting>
  <conditionalFormatting sqref="B642">
    <cfRule type="expression" dxfId="10656" priority="11200" stopIfTrue="1">
      <formula>$A642="decimal"</formula>
    </cfRule>
  </conditionalFormatting>
  <conditionalFormatting sqref="B642">
    <cfRule type="expression" dxfId="10655" priority="11201" stopIfTrue="1">
      <formula>OR(AND(LEFT($A642, 16)="select_multiple ", LEN($A642)&gt;16, NOT(ISNUMBER(SEARCH(" ", $A642, 17)))), AND(LEFT($A642, 11)="select_one ", LEN($A642)&gt;11, NOT(ISNUMBER(SEARCH(" ", $A642, 12)))))</formula>
    </cfRule>
  </conditionalFormatting>
  <conditionalFormatting sqref="B642">
    <cfRule type="expression" dxfId="10654" priority="11202" stopIfTrue="1">
      <formula>OR($A642="audio audit", $A642="text audit", $A642="speed violations count", $A642="speed violations list", $A642="speed violations audit")</formula>
    </cfRule>
  </conditionalFormatting>
  <conditionalFormatting sqref="B642">
    <cfRule type="expression" dxfId="10653" priority="11203" stopIfTrue="1">
      <formula>$A642="note"</formula>
    </cfRule>
  </conditionalFormatting>
  <conditionalFormatting sqref="B642">
    <cfRule type="expression" dxfId="10652" priority="11204" stopIfTrue="1">
      <formula>$A642="barcode"</formula>
    </cfRule>
  </conditionalFormatting>
  <conditionalFormatting sqref="B642">
    <cfRule type="expression" dxfId="10651" priority="11205" stopIfTrue="1">
      <formula>OR($A642="geopoint", $A642="geoshape", $A642="geotrace")</formula>
    </cfRule>
  </conditionalFormatting>
  <conditionalFormatting sqref="B642">
    <cfRule type="expression" dxfId="10650" priority="11206" stopIfTrue="1">
      <formula>OR($A642="calculate", $A642="calculate_here")</formula>
    </cfRule>
  </conditionalFormatting>
  <conditionalFormatting sqref="B642">
    <cfRule type="expression" dxfId="10649" priority="11207" stopIfTrue="1">
      <formula>OR($A642="date", $A642="datetime")</formula>
    </cfRule>
  </conditionalFormatting>
  <conditionalFormatting sqref="B642">
    <cfRule type="expression" dxfId="10648" priority="11208" stopIfTrue="1">
      <formula>$A642="image"</formula>
    </cfRule>
  </conditionalFormatting>
  <conditionalFormatting sqref="B642">
    <cfRule type="expression" dxfId="10647" priority="11209" stopIfTrue="1">
      <formula>OR($A642="audio", $A642="video")</formula>
    </cfRule>
  </conditionalFormatting>
  <conditionalFormatting sqref="B642">
    <cfRule type="expression" dxfId="10646" priority="11210" stopIfTrue="1">
      <formula>$A642="comments"</formula>
    </cfRule>
  </conditionalFormatting>
  <conditionalFormatting sqref="B642">
    <cfRule type="expression" dxfId="10645" priority="11211" stopIfTrue="1">
      <formula>OR($A642="audio", $A642="video")</formula>
    </cfRule>
  </conditionalFormatting>
  <conditionalFormatting sqref="B642">
    <cfRule type="expression" dxfId="10644" priority="11212" stopIfTrue="1">
      <formula>$A642="image"</formula>
    </cfRule>
  </conditionalFormatting>
  <conditionalFormatting sqref="B642">
    <cfRule type="expression" dxfId="10643" priority="11213" stopIfTrue="1">
      <formula>OR($A642="date", $A642="datetime")</formula>
    </cfRule>
  </conditionalFormatting>
  <conditionalFormatting sqref="B642">
    <cfRule type="expression" dxfId="10642" priority="11214" stopIfTrue="1">
      <formula>OR($A642="calculate", $A642="calculate_here")</formula>
    </cfRule>
  </conditionalFormatting>
  <conditionalFormatting sqref="B642">
    <cfRule type="expression" dxfId="10641" priority="11215" stopIfTrue="1">
      <formula>$A642="note"</formula>
    </cfRule>
  </conditionalFormatting>
  <conditionalFormatting sqref="B642">
    <cfRule type="expression" dxfId="10640" priority="11216" stopIfTrue="1">
      <formula>$A642="barcode"</formula>
    </cfRule>
  </conditionalFormatting>
  <conditionalFormatting sqref="B642">
    <cfRule type="expression" dxfId="10639" priority="11217" stopIfTrue="1">
      <formula>OR($A642="geopoint", $A642="geoshape", $A642="geotrace")</formula>
    </cfRule>
  </conditionalFormatting>
  <conditionalFormatting sqref="B642">
    <cfRule type="expression" dxfId="10638" priority="11218" stopIfTrue="1">
      <formula>OR($A642="audio audit", $A642="text audit", $A642="speed violations count", $A642="speed violations list", $A642="speed violations audit")</formula>
    </cfRule>
  </conditionalFormatting>
  <conditionalFormatting sqref="B642">
    <cfRule type="expression" dxfId="10637" priority="11219" stopIfTrue="1">
      <formula>OR($A642="username", $A642="phonenumber", $A642="start", $A642="end", $A642="deviceid", $A642="subscriberid", $A642="simserial", $A642="caseid")</formula>
    </cfRule>
  </conditionalFormatting>
  <conditionalFormatting sqref="B642">
    <cfRule type="expression" dxfId="10636" priority="11220" stopIfTrue="1">
      <formula>OR(AND(LEFT($A642, 16)="select_multiple ", LEN($A642)&gt;16, NOT(ISNUMBER(SEARCH(" ", $A642, 17)))), AND(LEFT($A642, 11)="select_one ", LEN($A642)&gt;11, NOT(ISNUMBER(SEARCH(" ", $A642, 12)))))</formula>
    </cfRule>
  </conditionalFormatting>
  <conditionalFormatting sqref="B642">
    <cfRule type="expression" dxfId="10635" priority="11221" stopIfTrue="1">
      <formula>$A642="decimal"</formula>
    </cfRule>
  </conditionalFormatting>
  <conditionalFormatting sqref="B642">
    <cfRule type="expression" dxfId="10634" priority="11222" stopIfTrue="1">
      <formula>$A642="integer"</formula>
    </cfRule>
  </conditionalFormatting>
  <conditionalFormatting sqref="B642">
    <cfRule type="expression" dxfId="10633" priority="11223" stopIfTrue="1">
      <formula>$A642="text"</formula>
    </cfRule>
  </conditionalFormatting>
  <conditionalFormatting sqref="B642">
    <cfRule type="expression" dxfId="10632" priority="11224" stopIfTrue="1">
      <formula>$A642="end repeat"</formula>
    </cfRule>
  </conditionalFormatting>
  <conditionalFormatting sqref="B642">
    <cfRule type="expression" dxfId="10631" priority="11225" stopIfTrue="1">
      <formula>$A642="begin repeat"</formula>
    </cfRule>
  </conditionalFormatting>
  <conditionalFormatting sqref="B642">
    <cfRule type="expression" dxfId="10630" priority="11226" stopIfTrue="1">
      <formula>$A642="end group"</formula>
    </cfRule>
  </conditionalFormatting>
  <conditionalFormatting sqref="B642">
    <cfRule type="expression" dxfId="10629" priority="11227" stopIfTrue="1">
      <formula>$A642="begin group"</formula>
    </cfRule>
  </conditionalFormatting>
  <conditionalFormatting sqref="B642">
    <cfRule type="expression" dxfId="10628" priority="11228" stopIfTrue="1">
      <formula>$A642="comments"</formula>
    </cfRule>
  </conditionalFormatting>
  <conditionalFormatting sqref="B646">
    <cfRule type="expression" dxfId="10627" priority="11163" stopIfTrue="1">
      <formula>$A646="begin group"</formula>
    </cfRule>
  </conditionalFormatting>
  <conditionalFormatting sqref="B646">
    <cfRule type="expression" dxfId="10626" priority="11164" stopIfTrue="1">
      <formula>$A646="begin repeat"</formula>
    </cfRule>
  </conditionalFormatting>
  <conditionalFormatting sqref="B646">
    <cfRule type="expression" dxfId="10625" priority="11165" stopIfTrue="1">
      <formula>$A646="text"</formula>
    </cfRule>
  </conditionalFormatting>
  <conditionalFormatting sqref="B646">
    <cfRule type="expression" dxfId="10624" priority="11166" stopIfTrue="1">
      <formula>$A646="integer"</formula>
    </cfRule>
  </conditionalFormatting>
  <conditionalFormatting sqref="B646">
    <cfRule type="expression" dxfId="10623" priority="11167" stopIfTrue="1">
      <formula>$A646="decimal"</formula>
    </cfRule>
  </conditionalFormatting>
  <conditionalFormatting sqref="B646">
    <cfRule type="expression" dxfId="10622" priority="11168" stopIfTrue="1">
      <formula>OR(AND(LEFT($A646, 16)="select_multiple ", LEN($A646)&gt;16, NOT(ISNUMBER(SEARCH(" ", $A646, 17)))), AND(LEFT($A646, 11)="select_one ", LEN($A646)&gt;11, NOT(ISNUMBER(SEARCH(" ", $A646, 12)))))</formula>
    </cfRule>
  </conditionalFormatting>
  <conditionalFormatting sqref="B646">
    <cfRule type="expression" dxfId="10621" priority="11169" stopIfTrue="1">
      <formula>OR($A646="audio audit", $A646="text audit", $A646="speed violations count", $A646="speed violations list", $A646="speed violations audit")</formula>
    </cfRule>
  </conditionalFormatting>
  <conditionalFormatting sqref="B646">
    <cfRule type="expression" dxfId="10620" priority="11170" stopIfTrue="1">
      <formula>$A646="note"</formula>
    </cfRule>
  </conditionalFormatting>
  <conditionalFormatting sqref="B646">
    <cfRule type="expression" dxfId="10619" priority="11171" stopIfTrue="1">
      <formula>$A646="barcode"</formula>
    </cfRule>
  </conditionalFormatting>
  <conditionalFormatting sqref="B646">
    <cfRule type="expression" dxfId="10618" priority="11172" stopIfTrue="1">
      <formula>OR($A646="geopoint", $A646="geoshape", $A646="geotrace")</formula>
    </cfRule>
  </conditionalFormatting>
  <conditionalFormatting sqref="B646">
    <cfRule type="expression" dxfId="10617" priority="11173" stopIfTrue="1">
      <formula>OR($A646="calculate", $A646="calculate_here")</formula>
    </cfRule>
  </conditionalFormatting>
  <conditionalFormatting sqref="B646">
    <cfRule type="expression" dxfId="10616" priority="11174" stopIfTrue="1">
      <formula>OR($A646="date", $A646="datetime")</formula>
    </cfRule>
  </conditionalFormatting>
  <conditionalFormatting sqref="B646">
    <cfRule type="expression" dxfId="10615" priority="11175" stopIfTrue="1">
      <formula>$A646="image"</formula>
    </cfRule>
  </conditionalFormatting>
  <conditionalFormatting sqref="B646">
    <cfRule type="expression" dxfId="10614" priority="11176" stopIfTrue="1">
      <formula>OR($A646="audio", $A646="video")</formula>
    </cfRule>
  </conditionalFormatting>
  <conditionalFormatting sqref="B646">
    <cfRule type="expression" dxfId="10613" priority="11177" stopIfTrue="1">
      <formula>$A646="comments"</formula>
    </cfRule>
  </conditionalFormatting>
  <conditionalFormatting sqref="B646">
    <cfRule type="expression" dxfId="10612" priority="11178" stopIfTrue="1">
      <formula>OR($A646="audio", $A646="video")</formula>
    </cfRule>
  </conditionalFormatting>
  <conditionalFormatting sqref="B646">
    <cfRule type="expression" dxfId="10611" priority="11179" stopIfTrue="1">
      <formula>$A646="image"</formula>
    </cfRule>
  </conditionalFormatting>
  <conditionalFormatting sqref="B646">
    <cfRule type="expression" dxfId="10610" priority="11180" stopIfTrue="1">
      <formula>OR($A646="date", $A646="datetime")</formula>
    </cfRule>
  </conditionalFormatting>
  <conditionalFormatting sqref="B646">
    <cfRule type="expression" dxfId="10609" priority="11181" stopIfTrue="1">
      <formula>OR($A646="calculate", $A646="calculate_here")</formula>
    </cfRule>
  </conditionalFormatting>
  <conditionalFormatting sqref="B646">
    <cfRule type="expression" dxfId="10608" priority="11182" stopIfTrue="1">
      <formula>$A646="note"</formula>
    </cfRule>
  </conditionalFormatting>
  <conditionalFormatting sqref="B646">
    <cfRule type="expression" dxfId="10607" priority="11183" stopIfTrue="1">
      <formula>$A646="barcode"</formula>
    </cfRule>
  </conditionalFormatting>
  <conditionalFormatting sqref="B646">
    <cfRule type="expression" dxfId="10606" priority="11184" stopIfTrue="1">
      <formula>OR($A646="geopoint", $A646="geoshape", $A646="geotrace")</formula>
    </cfRule>
  </conditionalFormatting>
  <conditionalFormatting sqref="B646">
    <cfRule type="expression" dxfId="10605" priority="11185" stopIfTrue="1">
      <formula>OR($A646="audio audit", $A646="text audit", $A646="speed violations count", $A646="speed violations list", $A646="speed violations audit")</formula>
    </cfRule>
  </conditionalFormatting>
  <conditionalFormatting sqref="B646">
    <cfRule type="expression" dxfId="10604" priority="11186" stopIfTrue="1">
      <formula>OR($A646="username", $A646="phonenumber", $A646="start", $A646="end", $A646="deviceid", $A646="subscriberid", $A646="simserial", $A646="caseid")</formula>
    </cfRule>
  </conditionalFormatting>
  <conditionalFormatting sqref="B646">
    <cfRule type="expression" dxfId="10603" priority="11187" stopIfTrue="1">
      <formula>OR(AND(LEFT($A646, 16)="select_multiple ", LEN($A646)&gt;16, NOT(ISNUMBER(SEARCH(" ", $A646, 17)))), AND(LEFT($A646, 11)="select_one ", LEN($A646)&gt;11, NOT(ISNUMBER(SEARCH(" ", $A646, 12)))))</formula>
    </cfRule>
  </conditionalFormatting>
  <conditionalFormatting sqref="B646">
    <cfRule type="expression" dxfId="10602" priority="11188" stopIfTrue="1">
      <formula>$A646="decimal"</formula>
    </cfRule>
  </conditionalFormatting>
  <conditionalFormatting sqref="B646">
    <cfRule type="expression" dxfId="10601" priority="11189" stopIfTrue="1">
      <formula>$A646="integer"</formula>
    </cfRule>
  </conditionalFormatting>
  <conditionalFormatting sqref="B646">
    <cfRule type="expression" dxfId="10600" priority="11190" stopIfTrue="1">
      <formula>$A646="text"</formula>
    </cfRule>
  </conditionalFormatting>
  <conditionalFormatting sqref="B646">
    <cfRule type="expression" dxfId="10599" priority="11191" stopIfTrue="1">
      <formula>$A646="end repeat"</formula>
    </cfRule>
  </conditionalFormatting>
  <conditionalFormatting sqref="B646">
    <cfRule type="expression" dxfId="10598" priority="11192" stopIfTrue="1">
      <formula>$A646="begin repeat"</formula>
    </cfRule>
  </conditionalFormatting>
  <conditionalFormatting sqref="B646">
    <cfRule type="expression" dxfId="10597" priority="11193" stopIfTrue="1">
      <formula>$A646="end group"</formula>
    </cfRule>
  </conditionalFormatting>
  <conditionalFormatting sqref="B646">
    <cfRule type="expression" dxfId="10596" priority="11194" stopIfTrue="1">
      <formula>$A646="begin group"</formula>
    </cfRule>
  </conditionalFormatting>
  <conditionalFormatting sqref="B646">
    <cfRule type="expression" dxfId="10595" priority="11195" stopIfTrue="1">
      <formula>$A646="comments"</formula>
    </cfRule>
  </conditionalFormatting>
  <conditionalFormatting sqref="C642">
    <cfRule type="expression" dxfId="10594" priority="11133" stopIfTrue="1">
      <formula>$A642="begin group"</formula>
    </cfRule>
  </conditionalFormatting>
  <conditionalFormatting sqref="C642">
    <cfRule type="expression" dxfId="10593" priority="11134" stopIfTrue="1">
      <formula>$A642="begin repeat"</formula>
    </cfRule>
  </conditionalFormatting>
  <conditionalFormatting sqref="C642">
    <cfRule type="expression" dxfId="10592" priority="11135" stopIfTrue="1">
      <formula>$A642="text"</formula>
    </cfRule>
  </conditionalFormatting>
  <conditionalFormatting sqref="C642">
    <cfRule type="expression" dxfId="10591" priority="11136" stopIfTrue="1">
      <formula>$A642="integer"</formula>
    </cfRule>
  </conditionalFormatting>
  <conditionalFormatting sqref="C642">
    <cfRule type="expression" dxfId="10590" priority="11137" stopIfTrue="1">
      <formula>$A642="decimal"</formula>
    </cfRule>
  </conditionalFormatting>
  <conditionalFormatting sqref="C642">
    <cfRule type="expression" dxfId="10589" priority="11138" stopIfTrue="1">
      <formula>OR(AND(LEFT($A642, 16)="select_multiple ", LEN($A642)&gt;16, NOT(ISNUMBER(SEARCH(" ", $A642, 17)))), AND(LEFT($A642, 11)="select_one ", LEN($A642)&gt;11, NOT(ISNUMBER(SEARCH(" ", $A642, 12)))))</formula>
    </cfRule>
  </conditionalFormatting>
  <conditionalFormatting sqref="C642">
    <cfRule type="expression" dxfId="10588" priority="11139" stopIfTrue="1">
      <formula>$A642="note"</formula>
    </cfRule>
  </conditionalFormatting>
  <conditionalFormatting sqref="C642">
    <cfRule type="expression" dxfId="10587" priority="11140" stopIfTrue="1">
      <formula>$A642="barcode"</formula>
    </cfRule>
  </conditionalFormatting>
  <conditionalFormatting sqref="C642">
    <cfRule type="expression" dxfId="10586" priority="11141" stopIfTrue="1">
      <formula>OR($A642="geopoint", $A642="geoshape", $A642="geotrace")</formula>
    </cfRule>
  </conditionalFormatting>
  <conditionalFormatting sqref="C642">
    <cfRule type="expression" dxfId="10585" priority="11142" stopIfTrue="1">
      <formula>OR($A642="date", $A642="datetime")</formula>
    </cfRule>
  </conditionalFormatting>
  <conditionalFormatting sqref="C642">
    <cfRule type="expression" dxfId="10584" priority="11143" stopIfTrue="1">
      <formula>$A642="image"</formula>
    </cfRule>
  </conditionalFormatting>
  <conditionalFormatting sqref="C642">
    <cfRule type="expression" dxfId="10583" priority="11144" stopIfTrue="1">
      <formula>OR($A642="audio", $A642="video")</formula>
    </cfRule>
  </conditionalFormatting>
  <conditionalFormatting sqref="C642">
    <cfRule type="expression" dxfId="10582" priority="11145" stopIfTrue="1">
      <formula>$A642="comments"</formula>
    </cfRule>
  </conditionalFormatting>
  <conditionalFormatting sqref="C642">
    <cfRule type="expression" dxfId="10581" priority="11146" stopIfTrue="1">
      <formula>OR($A642="audio", $A642="video")</formula>
    </cfRule>
  </conditionalFormatting>
  <conditionalFormatting sqref="C642">
    <cfRule type="expression" dxfId="10580" priority="11147" stopIfTrue="1">
      <formula>$A642="image"</formula>
    </cfRule>
  </conditionalFormatting>
  <conditionalFormatting sqref="C642">
    <cfRule type="expression" dxfId="10579" priority="11148" stopIfTrue="1">
      <formula>OR($A642="date", $A642="datetime")</formula>
    </cfRule>
  </conditionalFormatting>
  <conditionalFormatting sqref="C642">
    <cfRule type="expression" dxfId="10578" priority="11149" stopIfTrue="1">
      <formula>OR($A642="calculate", $A642="calculate_here")</formula>
    </cfRule>
  </conditionalFormatting>
  <conditionalFormatting sqref="C642">
    <cfRule type="expression" dxfId="10577" priority="11150" stopIfTrue="1">
      <formula>$A642="note"</formula>
    </cfRule>
  </conditionalFormatting>
  <conditionalFormatting sqref="C642">
    <cfRule type="expression" dxfId="10576" priority="11151" stopIfTrue="1">
      <formula>$A642="barcode"</formula>
    </cfRule>
  </conditionalFormatting>
  <conditionalFormatting sqref="C642">
    <cfRule type="expression" dxfId="10575" priority="11152" stopIfTrue="1">
      <formula>OR($A642="geopoint", $A642="geoshape", $A642="geotrace")</formula>
    </cfRule>
  </conditionalFormatting>
  <conditionalFormatting sqref="C642">
    <cfRule type="expression" dxfId="10574" priority="11153" stopIfTrue="1">
      <formula>OR($A642="audio audit", $A642="text audit", $A642="speed violations count", $A642="speed violations list", $A642="speed violations audit")</formula>
    </cfRule>
  </conditionalFormatting>
  <conditionalFormatting sqref="C642">
    <cfRule type="expression" dxfId="10573" priority="11154" stopIfTrue="1">
      <formula>OR($A642="username", $A642="phonenumber", $A642="start", $A642="end", $A642="deviceid", $A642="subscriberid", $A642="simserial", $A642="caseid")</formula>
    </cfRule>
  </conditionalFormatting>
  <conditionalFormatting sqref="C642">
    <cfRule type="expression" dxfId="10572" priority="11155" stopIfTrue="1">
      <formula>OR(AND(LEFT($A642, 16)="select_multiple ", LEN($A642)&gt;16, NOT(ISNUMBER(SEARCH(" ", $A642, 17)))), AND(LEFT($A642, 11)="select_one ", LEN($A642)&gt;11, NOT(ISNUMBER(SEARCH(" ", $A642, 12)))))</formula>
    </cfRule>
  </conditionalFormatting>
  <conditionalFormatting sqref="C642">
    <cfRule type="expression" dxfId="10571" priority="11156" stopIfTrue="1">
      <formula>$A642="decimal"</formula>
    </cfRule>
  </conditionalFormatting>
  <conditionalFormatting sqref="C642">
    <cfRule type="expression" dxfId="10570" priority="11157" stopIfTrue="1">
      <formula>$A642="integer"</formula>
    </cfRule>
  </conditionalFormatting>
  <conditionalFormatting sqref="C642">
    <cfRule type="expression" dxfId="10569" priority="11158" stopIfTrue="1">
      <formula>$A642="text"</formula>
    </cfRule>
  </conditionalFormatting>
  <conditionalFormatting sqref="C642">
    <cfRule type="expression" dxfId="10568" priority="11159" stopIfTrue="1">
      <formula>$A642="end repeat"</formula>
    </cfRule>
  </conditionalFormatting>
  <conditionalFormatting sqref="C642">
    <cfRule type="expression" dxfId="10567" priority="11160" stopIfTrue="1">
      <formula>$A642="begin repeat"</formula>
    </cfRule>
  </conditionalFormatting>
  <conditionalFormatting sqref="C642">
    <cfRule type="expression" dxfId="10566" priority="11161" stopIfTrue="1">
      <formula>$A642="end group"</formula>
    </cfRule>
  </conditionalFormatting>
  <conditionalFormatting sqref="C642">
    <cfRule type="expression" dxfId="10565" priority="11162" stopIfTrue="1">
      <formula>$A642="begin group"</formula>
    </cfRule>
  </conditionalFormatting>
  <conditionalFormatting sqref="E640 G640:I640">
    <cfRule type="expression" dxfId="10564" priority="11103" stopIfTrue="1">
      <formula>$A640="begin group"</formula>
    </cfRule>
  </conditionalFormatting>
  <conditionalFormatting sqref="E640 G640:I640">
    <cfRule type="expression" dxfId="10563" priority="11104" stopIfTrue="1">
      <formula>$A640="begin repeat"</formula>
    </cfRule>
  </conditionalFormatting>
  <conditionalFormatting sqref="E640 G640:I640">
    <cfRule type="expression" dxfId="10562" priority="11105" stopIfTrue="1">
      <formula>$A640="text"</formula>
    </cfRule>
  </conditionalFormatting>
  <conditionalFormatting sqref="E640 G640:I640">
    <cfRule type="expression" dxfId="10561" priority="11106" stopIfTrue="1">
      <formula>$A640="integer"</formula>
    </cfRule>
  </conditionalFormatting>
  <conditionalFormatting sqref="E640 G640:I640">
    <cfRule type="expression" dxfId="10560" priority="11107" stopIfTrue="1">
      <formula>$A640="decimal"</formula>
    </cfRule>
  </conditionalFormatting>
  <conditionalFormatting sqref="E640 G640:I640">
    <cfRule type="expression" dxfId="10559" priority="11108" stopIfTrue="1">
      <formula>OR(AND(LEFT($A640, 16)="select_multiple ", LEN($A640)&gt;16, NOT(ISNUMBER(SEARCH(" ", $A640, 17)))), AND(LEFT($A640, 11)="select_one ", LEN($A640)&gt;11, NOT(ISNUMBER(SEARCH(" ", $A640, 12)))))</formula>
    </cfRule>
  </conditionalFormatting>
  <conditionalFormatting sqref="E640 G640:I640">
    <cfRule type="expression" dxfId="10558" priority="11109" stopIfTrue="1">
      <formula>$A640="note"</formula>
    </cfRule>
  </conditionalFormatting>
  <conditionalFormatting sqref="E640 G640:I640">
    <cfRule type="expression" dxfId="10557" priority="11110" stopIfTrue="1">
      <formula>$A640="barcode"</formula>
    </cfRule>
  </conditionalFormatting>
  <conditionalFormatting sqref="E640 G640:I640">
    <cfRule type="expression" dxfId="10556" priority="11111" stopIfTrue="1">
      <formula>OR($A640="geopoint", $A640="geoshape", $A640="geotrace")</formula>
    </cfRule>
  </conditionalFormatting>
  <conditionalFormatting sqref="E640 G640:I640">
    <cfRule type="expression" dxfId="10555" priority="11112" stopIfTrue="1">
      <formula>OR($A640="date", $A640="datetime")</formula>
    </cfRule>
  </conditionalFormatting>
  <conditionalFormatting sqref="E640 G640:I640">
    <cfRule type="expression" dxfId="10554" priority="11113" stopIfTrue="1">
      <formula>$A640="image"</formula>
    </cfRule>
  </conditionalFormatting>
  <conditionalFormatting sqref="E640 G640:I640">
    <cfRule type="expression" dxfId="10553" priority="11114" stopIfTrue="1">
      <formula>OR($A640="audio", $A640="video")</formula>
    </cfRule>
  </conditionalFormatting>
  <conditionalFormatting sqref="E640 G640:I640">
    <cfRule type="expression" dxfId="10552" priority="11115" stopIfTrue="1">
      <formula>$A640="comments"</formula>
    </cfRule>
  </conditionalFormatting>
  <conditionalFormatting sqref="E640 G640:I640">
    <cfRule type="expression" dxfId="10551" priority="11116" stopIfTrue="1">
      <formula>OR($A640="audio", $A640="video")</formula>
    </cfRule>
  </conditionalFormatting>
  <conditionalFormatting sqref="E640 G640:I640">
    <cfRule type="expression" dxfId="10550" priority="11117" stopIfTrue="1">
      <formula>$A640="image"</formula>
    </cfRule>
  </conditionalFormatting>
  <conditionalFormatting sqref="E640 G640:I640">
    <cfRule type="expression" dxfId="10549" priority="11118" stopIfTrue="1">
      <formula>OR($A640="date", $A640="datetime")</formula>
    </cfRule>
  </conditionalFormatting>
  <conditionalFormatting sqref="E640 G640:I640">
    <cfRule type="expression" dxfId="10548" priority="11119" stopIfTrue="1">
      <formula>OR($A640="calculate", $A640="calculate_here")</formula>
    </cfRule>
  </conditionalFormatting>
  <conditionalFormatting sqref="E640 G640:I640">
    <cfRule type="expression" dxfId="10547" priority="11120" stopIfTrue="1">
      <formula>$A640="note"</formula>
    </cfRule>
  </conditionalFormatting>
  <conditionalFormatting sqref="E640 G640:I640">
    <cfRule type="expression" dxfId="10546" priority="11121" stopIfTrue="1">
      <formula>$A640="barcode"</formula>
    </cfRule>
  </conditionalFormatting>
  <conditionalFormatting sqref="E640 G640:I640">
    <cfRule type="expression" dxfId="10545" priority="11122" stopIfTrue="1">
      <formula>OR($A640="geopoint", $A640="geoshape", $A640="geotrace")</formula>
    </cfRule>
  </conditionalFormatting>
  <conditionalFormatting sqref="E640 G640:I640">
    <cfRule type="expression" dxfId="10544" priority="11123" stopIfTrue="1">
      <formula>OR($A640="audio audit", $A640="text audit", $A640="speed violations count", $A640="speed violations list", $A640="speed violations audit")</formula>
    </cfRule>
  </conditionalFormatting>
  <conditionalFormatting sqref="E640 G640:I640">
    <cfRule type="expression" dxfId="10543" priority="11124" stopIfTrue="1">
      <formula>OR($A640="username", $A640="phonenumber", $A640="start", $A640="end", $A640="deviceid", $A640="subscriberid", $A640="simserial", $A640="caseid")</formula>
    </cfRule>
  </conditionalFormatting>
  <conditionalFormatting sqref="E640 G640:I640">
    <cfRule type="expression" dxfId="10542" priority="11125" stopIfTrue="1">
      <formula>OR(AND(LEFT($A640, 16)="select_multiple ", LEN($A640)&gt;16, NOT(ISNUMBER(SEARCH(" ", $A640, 17)))), AND(LEFT($A640, 11)="select_one ", LEN($A640)&gt;11, NOT(ISNUMBER(SEARCH(" ", $A640, 12)))))</formula>
    </cfRule>
  </conditionalFormatting>
  <conditionalFormatting sqref="E640 G640:I640">
    <cfRule type="expression" dxfId="10541" priority="11126" stopIfTrue="1">
      <formula>$A640="decimal"</formula>
    </cfRule>
  </conditionalFormatting>
  <conditionalFormatting sqref="E640 G640:I640">
    <cfRule type="expression" dxfId="10540" priority="11127" stopIfTrue="1">
      <formula>$A640="integer"</formula>
    </cfRule>
  </conditionalFormatting>
  <conditionalFormatting sqref="E640 G640:I640">
    <cfRule type="expression" dxfId="10539" priority="11128" stopIfTrue="1">
      <formula>$A640="text"</formula>
    </cfRule>
  </conditionalFormatting>
  <conditionalFormatting sqref="E640 G640:I640">
    <cfRule type="expression" dxfId="10538" priority="11129" stopIfTrue="1">
      <formula>$A640="end repeat"</formula>
    </cfRule>
  </conditionalFormatting>
  <conditionalFormatting sqref="E640 G640:I640">
    <cfRule type="expression" dxfId="10537" priority="11130" stopIfTrue="1">
      <formula>$A640="begin repeat"</formula>
    </cfRule>
  </conditionalFormatting>
  <conditionalFormatting sqref="E640 G640:I640">
    <cfRule type="expression" dxfId="10536" priority="11131" stopIfTrue="1">
      <formula>$A640="end group"</formula>
    </cfRule>
  </conditionalFormatting>
  <conditionalFormatting sqref="E640 G640:I640">
    <cfRule type="expression" dxfId="10535" priority="11132" stopIfTrue="1">
      <formula>$A640="begin group"</formula>
    </cfRule>
  </conditionalFormatting>
  <conditionalFormatting sqref="E643:I643">
    <cfRule type="expression" dxfId="10534" priority="11073" stopIfTrue="1">
      <formula>$A643="begin group"</formula>
    </cfRule>
  </conditionalFormatting>
  <conditionalFormatting sqref="E643:I643">
    <cfRule type="expression" dxfId="10533" priority="11074" stopIfTrue="1">
      <formula>$A643="begin repeat"</formula>
    </cfRule>
  </conditionalFormatting>
  <conditionalFormatting sqref="E643:I643">
    <cfRule type="expression" dxfId="10532" priority="11075" stopIfTrue="1">
      <formula>$A643="text"</formula>
    </cfRule>
  </conditionalFormatting>
  <conditionalFormatting sqref="E643:I643">
    <cfRule type="expression" dxfId="10531" priority="11076" stopIfTrue="1">
      <formula>$A643="integer"</formula>
    </cfRule>
  </conditionalFormatting>
  <conditionalFormatting sqref="E643:I643">
    <cfRule type="expression" dxfId="10530" priority="11077" stopIfTrue="1">
      <formula>$A643="decimal"</formula>
    </cfRule>
  </conditionalFormatting>
  <conditionalFormatting sqref="E643:I643">
    <cfRule type="expression" dxfId="10529" priority="11078" stopIfTrue="1">
      <formula>OR(AND(LEFT($A643, 16)="select_multiple ", LEN($A643)&gt;16, NOT(ISNUMBER(SEARCH(" ", $A643, 17)))), AND(LEFT($A643, 11)="select_one ", LEN($A643)&gt;11, NOT(ISNUMBER(SEARCH(" ", $A643, 12)))))</formula>
    </cfRule>
  </conditionalFormatting>
  <conditionalFormatting sqref="E643:I643">
    <cfRule type="expression" dxfId="10528" priority="11079" stopIfTrue="1">
      <formula>$A643="note"</formula>
    </cfRule>
  </conditionalFormatting>
  <conditionalFormatting sqref="E643:I643">
    <cfRule type="expression" dxfId="10527" priority="11080" stopIfTrue="1">
      <formula>$A643="barcode"</formula>
    </cfRule>
  </conditionalFormatting>
  <conditionalFormatting sqref="E643:I643">
    <cfRule type="expression" dxfId="10526" priority="11081" stopIfTrue="1">
      <formula>OR($A643="geopoint", $A643="geoshape", $A643="geotrace")</formula>
    </cfRule>
  </conditionalFormatting>
  <conditionalFormatting sqref="E643:I643">
    <cfRule type="expression" dxfId="10525" priority="11082" stopIfTrue="1">
      <formula>OR($A643="date", $A643="datetime")</formula>
    </cfRule>
  </conditionalFormatting>
  <conditionalFormatting sqref="E643:I643">
    <cfRule type="expression" dxfId="10524" priority="11083" stopIfTrue="1">
      <formula>$A643="image"</formula>
    </cfRule>
  </conditionalFormatting>
  <conditionalFormatting sqref="E643:I643">
    <cfRule type="expression" dxfId="10523" priority="11084" stopIfTrue="1">
      <formula>OR($A643="audio", $A643="video")</formula>
    </cfRule>
  </conditionalFormatting>
  <conditionalFormatting sqref="E643:I643">
    <cfRule type="expression" dxfId="10522" priority="11085" stopIfTrue="1">
      <formula>$A643="comments"</formula>
    </cfRule>
  </conditionalFormatting>
  <conditionalFormatting sqref="E643:I643">
    <cfRule type="expression" dxfId="10521" priority="11086" stopIfTrue="1">
      <formula>OR($A643="audio", $A643="video")</formula>
    </cfRule>
  </conditionalFormatting>
  <conditionalFormatting sqref="E643:I643">
    <cfRule type="expression" dxfId="10520" priority="11087" stopIfTrue="1">
      <formula>$A643="image"</formula>
    </cfRule>
  </conditionalFormatting>
  <conditionalFormatting sqref="E643:I643">
    <cfRule type="expression" dxfId="10519" priority="11088" stopIfTrue="1">
      <formula>OR($A643="date", $A643="datetime")</formula>
    </cfRule>
  </conditionalFormatting>
  <conditionalFormatting sqref="E643:I643">
    <cfRule type="expression" dxfId="10518" priority="11089" stopIfTrue="1">
      <formula>OR($A643="calculate", $A643="calculate_here")</formula>
    </cfRule>
  </conditionalFormatting>
  <conditionalFormatting sqref="E643:I643">
    <cfRule type="expression" dxfId="10517" priority="11090" stopIfTrue="1">
      <formula>$A643="note"</formula>
    </cfRule>
  </conditionalFormatting>
  <conditionalFormatting sqref="E643:I643">
    <cfRule type="expression" dxfId="10516" priority="11091" stopIfTrue="1">
      <formula>$A643="barcode"</formula>
    </cfRule>
  </conditionalFormatting>
  <conditionalFormatting sqref="E643:I643">
    <cfRule type="expression" dxfId="10515" priority="11092" stopIfTrue="1">
      <formula>OR($A643="geopoint", $A643="geoshape", $A643="geotrace")</formula>
    </cfRule>
  </conditionalFormatting>
  <conditionalFormatting sqref="E643:I643">
    <cfRule type="expression" dxfId="10514" priority="11093" stopIfTrue="1">
      <formula>OR($A643="audio audit", $A643="text audit", $A643="speed violations count", $A643="speed violations list", $A643="speed violations audit")</formula>
    </cfRule>
  </conditionalFormatting>
  <conditionalFormatting sqref="E643:I643">
    <cfRule type="expression" dxfId="10513" priority="11094" stopIfTrue="1">
      <formula>OR($A643="username", $A643="phonenumber", $A643="start", $A643="end", $A643="deviceid", $A643="subscriberid", $A643="simserial", $A643="caseid")</formula>
    </cfRule>
  </conditionalFormatting>
  <conditionalFormatting sqref="E643:I643">
    <cfRule type="expression" dxfId="10512" priority="11095" stopIfTrue="1">
      <formula>OR(AND(LEFT($A643, 16)="select_multiple ", LEN($A643)&gt;16, NOT(ISNUMBER(SEARCH(" ", $A643, 17)))), AND(LEFT($A643, 11)="select_one ", LEN($A643)&gt;11, NOT(ISNUMBER(SEARCH(" ", $A643, 12)))))</formula>
    </cfRule>
  </conditionalFormatting>
  <conditionalFormatting sqref="E643:I643">
    <cfRule type="expression" dxfId="10511" priority="11096" stopIfTrue="1">
      <formula>$A643="decimal"</formula>
    </cfRule>
  </conditionalFormatting>
  <conditionalFormatting sqref="E643:I643">
    <cfRule type="expression" dxfId="10510" priority="11097" stopIfTrue="1">
      <formula>$A643="integer"</formula>
    </cfRule>
  </conditionalFormatting>
  <conditionalFormatting sqref="E643:I643">
    <cfRule type="expression" dxfId="10509" priority="11098" stopIfTrue="1">
      <formula>$A643="text"</formula>
    </cfRule>
  </conditionalFormatting>
  <conditionalFormatting sqref="E643:I643">
    <cfRule type="expression" dxfId="10508" priority="11099" stopIfTrue="1">
      <formula>$A643="end repeat"</formula>
    </cfRule>
  </conditionalFormatting>
  <conditionalFormatting sqref="E643:I643">
    <cfRule type="expression" dxfId="10507" priority="11100" stopIfTrue="1">
      <formula>$A643="begin repeat"</formula>
    </cfRule>
  </conditionalFormatting>
  <conditionalFormatting sqref="E643:I643">
    <cfRule type="expression" dxfId="10506" priority="11101" stopIfTrue="1">
      <formula>$A643="end group"</formula>
    </cfRule>
  </conditionalFormatting>
  <conditionalFormatting sqref="E643:I643">
    <cfRule type="expression" dxfId="10505" priority="11102" stopIfTrue="1">
      <formula>$A643="begin group"</formula>
    </cfRule>
  </conditionalFormatting>
  <conditionalFormatting sqref="E644:I645">
    <cfRule type="expression" dxfId="10504" priority="11043" stopIfTrue="1">
      <formula>$A644="begin group"</formula>
    </cfRule>
  </conditionalFormatting>
  <conditionalFormatting sqref="E644:I645">
    <cfRule type="expression" dxfId="10503" priority="11044" stopIfTrue="1">
      <formula>$A644="begin repeat"</formula>
    </cfRule>
  </conditionalFormatting>
  <conditionalFormatting sqref="E644:I645">
    <cfRule type="expression" dxfId="10502" priority="11045" stopIfTrue="1">
      <formula>$A644="text"</formula>
    </cfRule>
  </conditionalFormatting>
  <conditionalFormatting sqref="E644:I645">
    <cfRule type="expression" dxfId="10501" priority="11046" stopIfTrue="1">
      <formula>$A644="integer"</formula>
    </cfRule>
  </conditionalFormatting>
  <conditionalFormatting sqref="E644:I645">
    <cfRule type="expression" dxfId="10500" priority="11047" stopIfTrue="1">
      <formula>$A644="decimal"</formula>
    </cfRule>
  </conditionalFormatting>
  <conditionalFormatting sqref="E644:I645">
    <cfRule type="expression" dxfId="10499" priority="11048" stopIfTrue="1">
      <formula>OR(AND(LEFT($A644, 16)="select_multiple ", LEN($A644)&gt;16, NOT(ISNUMBER(SEARCH(" ", $A644, 17)))), AND(LEFT($A644, 11)="select_one ", LEN($A644)&gt;11, NOT(ISNUMBER(SEARCH(" ", $A644, 12)))))</formula>
    </cfRule>
  </conditionalFormatting>
  <conditionalFormatting sqref="E644:I645">
    <cfRule type="expression" dxfId="10498" priority="11049" stopIfTrue="1">
      <formula>$A644="note"</formula>
    </cfRule>
  </conditionalFormatting>
  <conditionalFormatting sqref="E644:I645">
    <cfRule type="expression" dxfId="10497" priority="11050" stopIfTrue="1">
      <formula>$A644="barcode"</formula>
    </cfRule>
  </conditionalFormatting>
  <conditionalFormatting sqref="E644:I645">
    <cfRule type="expression" dxfId="10496" priority="11051" stopIfTrue="1">
      <formula>OR($A644="geopoint", $A644="geoshape", $A644="geotrace")</formula>
    </cfRule>
  </conditionalFormatting>
  <conditionalFormatting sqref="E644:I645">
    <cfRule type="expression" dxfId="10495" priority="11052" stopIfTrue="1">
      <formula>OR($A644="date", $A644="datetime")</formula>
    </cfRule>
  </conditionalFormatting>
  <conditionalFormatting sqref="E644:I645">
    <cfRule type="expression" dxfId="10494" priority="11053" stopIfTrue="1">
      <formula>$A644="image"</formula>
    </cfRule>
  </conditionalFormatting>
  <conditionalFormatting sqref="E644:I645">
    <cfRule type="expression" dxfId="10493" priority="11054" stopIfTrue="1">
      <formula>OR($A644="audio", $A644="video")</formula>
    </cfRule>
  </conditionalFormatting>
  <conditionalFormatting sqref="E644:I645">
    <cfRule type="expression" dxfId="10492" priority="11055" stopIfTrue="1">
      <formula>$A644="comments"</formula>
    </cfRule>
  </conditionalFormatting>
  <conditionalFormatting sqref="E644:I645">
    <cfRule type="expression" dxfId="10491" priority="11056" stopIfTrue="1">
      <formula>OR($A644="audio", $A644="video")</formula>
    </cfRule>
  </conditionalFormatting>
  <conditionalFormatting sqref="E644:I645">
    <cfRule type="expression" dxfId="10490" priority="11057" stopIfTrue="1">
      <formula>$A644="image"</formula>
    </cfRule>
  </conditionalFormatting>
  <conditionalFormatting sqref="E644:I645">
    <cfRule type="expression" dxfId="10489" priority="11058" stopIfTrue="1">
      <formula>OR($A644="date", $A644="datetime")</formula>
    </cfRule>
  </conditionalFormatting>
  <conditionalFormatting sqref="E644:I645">
    <cfRule type="expression" dxfId="10488" priority="11059" stopIfTrue="1">
      <formula>OR($A644="calculate", $A644="calculate_here")</formula>
    </cfRule>
  </conditionalFormatting>
  <conditionalFormatting sqref="E644:I645">
    <cfRule type="expression" dxfId="10487" priority="11060" stopIfTrue="1">
      <formula>$A644="note"</formula>
    </cfRule>
  </conditionalFormatting>
  <conditionalFormatting sqref="E644:I645">
    <cfRule type="expression" dxfId="10486" priority="11061" stopIfTrue="1">
      <formula>$A644="barcode"</formula>
    </cfRule>
  </conditionalFormatting>
  <conditionalFormatting sqref="E644:I645">
    <cfRule type="expression" dxfId="10485" priority="11062" stopIfTrue="1">
      <formula>OR($A644="geopoint", $A644="geoshape", $A644="geotrace")</formula>
    </cfRule>
  </conditionalFormatting>
  <conditionalFormatting sqref="E644:I645">
    <cfRule type="expression" dxfId="10484" priority="11063" stopIfTrue="1">
      <formula>OR($A644="audio audit", $A644="text audit", $A644="speed violations count", $A644="speed violations list", $A644="speed violations audit")</formula>
    </cfRule>
  </conditionalFormatting>
  <conditionalFormatting sqref="E644:I645">
    <cfRule type="expression" dxfId="10483" priority="11064" stopIfTrue="1">
      <formula>OR($A644="username", $A644="phonenumber", $A644="start", $A644="end", $A644="deviceid", $A644="subscriberid", $A644="simserial", $A644="caseid")</formula>
    </cfRule>
  </conditionalFormatting>
  <conditionalFormatting sqref="E644:I645">
    <cfRule type="expression" dxfId="10482" priority="11065" stopIfTrue="1">
      <formula>OR(AND(LEFT($A644, 16)="select_multiple ", LEN($A644)&gt;16, NOT(ISNUMBER(SEARCH(" ", $A644, 17)))), AND(LEFT($A644, 11)="select_one ", LEN($A644)&gt;11, NOT(ISNUMBER(SEARCH(" ", $A644, 12)))))</formula>
    </cfRule>
  </conditionalFormatting>
  <conditionalFormatting sqref="E644:I645">
    <cfRule type="expression" dxfId="10481" priority="11066" stopIfTrue="1">
      <formula>$A644="decimal"</formula>
    </cfRule>
  </conditionalFormatting>
  <conditionalFormatting sqref="E644:I645">
    <cfRule type="expression" dxfId="10480" priority="11067" stopIfTrue="1">
      <formula>$A644="integer"</formula>
    </cfRule>
  </conditionalFormatting>
  <conditionalFormatting sqref="E644:I645">
    <cfRule type="expression" dxfId="10479" priority="11068" stopIfTrue="1">
      <formula>$A644="text"</formula>
    </cfRule>
  </conditionalFormatting>
  <conditionalFormatting sqref="E644:I645">
    <cfRule type="expression" dxfId="10478" priority="11069" stopIfTrue="1">
      <formula>$A644="end repeat"</formula>
    </cfRule>
  </conditionalFormatting>
  <conditionalFormatting sqref="E644:I645">
    <cfRule type="expression" dxfId="10477" priority="11070" stopIfTrue="1">
      <formula>$A644="begin repeat"</formula>
    </cfRule>
  </conditionalFormatting>
  <conditionalFormatting sqref="E644:I645">
    <cfRule type="expression" dxfId="10476" priority="11071" stopIfTrue="1">
      <formula>$A644="end group"</formula>
    </cfRule>
  </conditionalFormatting>
  <conditionalFormatting sqref="E644:I645">
    <cfRule type="expression" dxfId="10475" priority="11072" stopIfTrue="1">
      <formula>$A644="begin group"</formula>
    </cfRule>
  </conditionalFormatting>
  <conditionalFormatting sqref="E647:I648">
    <cfRule type="expression" dxfId="10474" priority="11013" stopIfTrue="1">
      <formula>$A647="begin group"</formula>
    </cfRule>
  </conditionalFormatting>
  <conditionalFormatting sqref="E647:I648">
    <cfRule type="expression" dxfId="10473" priority="11014" stopIfTrue="1">
      <formula>$A647="begin repeat"</formula>
    </cfRule>
  </conditionalFormatting>
  <conditionalFormatting sqref="E647:I648">
    <cfRule type="expression" dxfId="10472" priority="11015" stopIfTrue="1">
      <formula>$A647="text"</formula>
    </cfRule>
  </conditionalFormatting>
  <conditionalFormatting sqref="E647:I648">
    <cfRule type="expression" dxfId="10471" priority="11016" stopIfTrue="1">
      <formula>$A647="integer"</formula>
    </cfRule>
  </conditionalFormatting>
  <conditionalFormatting sqref="E647:I648">
    <cfRule type="expression" dxfId="10470" priority="11017" stopIfTrue="1">
      <formula>$A647="decimal"</formula>
    </cfRule>
  </conditionalFormatting>
  <conditionalFormatting sqref="E647:I648">
    <cfRule type="expression" dxfId="10469" priority="11018" stopIfTrue="1">
      <formula>OR(AND(LEFT($A647, 16)="select_multiple ", LEN($A647)&gt;16, NOT(ISNUMBER(SEARCH(" ", $A647, 17)))), AND(LEFT($A647, 11)="select_one ", LEN($A647)&gt;11, NOT(ISNUMBER(SEARCH(" ", $A647, 12)))))</formula>
    </cfRule>
  </conditionalFormatting>
  <conditionalFormatting sqref="E647:I648">
    <cfRule type="expression" dxfId="10468" priority="11019" stopIfTrue="1">
      <formula>$A647="note"</formula>
    </cfRule>
  </conditionalFormatting>
  <conditionalFormatting sqref="E647:I648">
    <cfRule type="expression" dxfId="10467" priority="11020" stopIfTrue="1">
      <formula>$A647="barcode"</formula>
    </cfRule>
  </conditionalFormatting>
  <conditionalFormatting sqref="E647:I648">
    <cfRule type="expression" dxfId="10466" priority="11021" stopIfTrue="1">
      <formula>OR($A647="geopoint", $A647="geoshape", $A647="geotrace")</formula>
    </cfRule>
  </conditionalFormatting>
  <conditionalFormatting sqref="E647:I648">
    <cfRule type="expression" dxfId="10465" priority="11022" stopIfTrue="1">
      <formula>OR($A647="date", $A647="datetime")</formula>
    </cfRule>
  </conditionalFormatting>
  <conditionalFormatting sqref="E647:I648">
    <cfRule type="expression" dxfId="10464" priority="11023" stopIfTrue="1">
      <formula>$A647="image"</formula>
    </cfRule>
  </conditionalFormatting>
  <conditionalFormatting sqref="E647:I648">
    <cfRule type="expression" dxfId="10463" priority="11024" stopIfTrue="1">
      <formula>OR($A647="audio", $A647="video")</formula>
    </cfRule>
  </conditionalFormatting>
  <conditionalFormatting sqref="E647:I648">
    <cfRule type="expression" dxfId="10462" priority="11025" stopIfTrue="1">
      <formula>$A647="comments"</formula>
    </cfRule>
  </conditionalFormatting>
  <conditionalFormatting sqref="E647:I648">
    <cfRule type="expression" dxfId="10461" priority="11026" stopIfTrue="1">
      <formula>OR($A647="audio", $A647="video")</formula>
    </cfRule>
  </conditionalFormatting>
  <conditionalFormatting sqref="E647:I648">
    <cfRule type="expression" dxfId="10460" priority="11027" stopIfTrue="1">
      <formula>$A647="image"</formula>
    </cfRule>
  </conditionalFormatting>
  <conditionalFormatting sqref="E647:I648">
    <cfRule type="expression" dxfId="10459" priority="11028" stopIfTrue="1">
      <formula>OR($A647="date", $A647="datetime")</formula>
    </cfRule>
  </conditionalFormatting>
  <conditionalFormatting sqref="E647:I648">
    <cfRule type="expression" dxfId="10458" priority="11029" stopIfTrue="1">
      <formula>OR($A647="calculate", $A647="calculate_here")</formula>
    </cfRule>
  </conditionalFormatting>
  <conditionalFormatting sqref="E647:I648">
    <cfRule type="expression" dxfId="10457" priority="11030" stopIfTrue="1">
      <formula>$A647="note"</formula>
    </cfRule>
  </conditionalFormatting>
  <conditionalFormatting sqref="E647:I648">
    <cfRule type="expression" dxfId="10456" priority="11031" stopIfTrue="1">
      <formula>$A647="barcode"</formula>
    </cfRule>
  </conditionalFormatting>
  <conditionalFormatting sqref="E647:I648">
    <cfRule type="expression" dxfId="10455" priority="11032" stopIfTrue="1">
      <formula>OR($A647="geopoint", $A647="geoshape", $A647="geotrace")</formula>
    </cfRule>
  </conditionalFormatting>
  <conditionalFormatting sqref="E647:I648">
    <cfRule type="expression" dxfId="10454" priority="11033" stopIfTrue="1">
      <formula>OR($A647="audio audit", $A647="text audit", $A647="speed violations count", $A647="speed violations list", $A647="speed violations audit")</formula>
    </cfRule>
  </conditionalFormatting>
  <conditionalFormatting sqref="E647:I648">
    <cfRule type="expression" dxfId="10453" priority="11034" stopIfTrue="1">
      <formula>OR($A647="username", $A647="phonenumber", $A647="start", $A647="end", $A647="deviceid", $A647="subscriberid", $A647="simserial", $A647="caseid")</formula>
    </cfRule>
  </conditionalFormatting>
  <conditionalFormatting sqref="E647:I648">
    <cfRule type="expression" dxfId="10452" priority="11035" stopIfTrue="1">
      <formula>OR(AND(LEFT($A647, 16)="select_multiple ", LEN($A647)&gt;16, NOT(ISNUMBER(SEARCH(" ", $A647, 17)))), AND(LEFT($A647, 11)="select_one ", LEN($A647)&gt;11, NOT(ISNUMBER(SEARCH(" ", $A647, 12)))))</formula>
    </cfRule>
  </conditionalFormatting>
  <conditionalFormatting sqref="E647:I648">
    <cfRule type="expression" dxfId="10451" priority="11036" stopIfTrue="1">
      <formula>$A647="decimal"</formula>
    </cfRule>
  </conditionalFormatting>
  <conditionalFormatting sqref="E647:I648">
    <cfRule type="expression" dxfId="10450" priority="11037" stopIfTrue="1">
      <formula>$A647="integer"</formula>
    </cfRule>
  </conditionalFormatting>
  <conditionalFormatting sqref="E647:I648">
    <cfRule type="expression" dxfId="10449" priority="11038" stopIfTrue="1">
      <formula>$A647="text"</formula>
    </cfRule>
  </conditionalFormatting>
  <conditionalFormatting sqref="E647:I648">
    <cfRule type="expression" dxfId="10448" priority="11039" stopIfTrue="1">
      <formula>$A647="end repeat"</formula>
    </cfRule>
  </conditionalFormatting>
  <conditionalFormatting sqref="E647:I648">
    <cfRule type="expression" dxfId="10447" priority="11040" stopIfTrue="1">
      <formula>$A647="begin repeat"</formula>
    </cfRule>
  </conditionalFormatting>
  <conditionalFormatting sqref="E647:I648">
    <cfRule type="expression" dxfId="10446" priority="11041" stopIfTrue="1">
      <formula>$A647="end group"</formula>
    </cfRule>
  </conditionalFormatting>
  <conditionalFormatting sqref="E647:I648">
    <cfRule type="expression" dxfId="10445" priority="11042" stopIfTrue="1">
      <formula>$A647="begin group"</formula>
    </cfRule>
  </conditionalFormatting>
  <conditionalFormatting sqref="E649:I650">
    <cfRule type="expression" dxfId="10444" priority="10983" stopIfTrue="1">
      <formula>$A649="begin group"</formula>
    </cfRule>
  </conditionalFormatting>
  <conditionalFormatting sqref="E649:I650">
    <cfRule type="expression" dxfId="10443" priority="10984" stopIfTrue="1">
      <formula>$A649="begin repeat"</formula>
    </cfRule>
  </conditionalFormatting>
  <conditionalFormatting sqref="E649:I650">
    <cfRule type="expression" dxfId="10442" priority="10985" stopIfTrue="1">
      <formula>$A649="text"</formula>
    </cfRule>
  </conditionalFormatting>
  <conditionalFormatting sqref="E649:I650">
    <cfRule type="expression" dxfId="10441" priority="10986" stopIfTrue="1">
      <formula>$A649="integer"</formula>
    </cfRule>
  </conditionalFormatting>
  <conditionalFormatting sqref="E649:I650">
    <cfRule type="expression" dxfId="10440" priority="10987" stopIfTrue="1">
      <formula>$A649="decimal"</formula>
    </cfRule>
  </conditionalFormatting>
  <conditionalFormatting sqref="E649:I650">
    <cfRule type="expression" dxfId="10439" priority="10988" stopIfTrue="1">
      <formula>OR(AND(LEFT($A649, 16)="select_multiple ", LEN($A649)&gt;16, NOT(ISNUMBER(SEARCH(" ", $A649, 17)))), AND(LEFT($A649, 11)="select_one ", LEN($A649)&gt;11, NOT(ISNUMBER(SEARCH(" ", $A649, 12)))))</formula>
    </cfRule>
  </conditionalFormatting>
  <conditionalFormatting sqref="E649:I650">
    <cfRule type="expression" dxfId="10438" priority="10989" stopIfTrue="1">
      <formula>$A649="note"</formula>
    </cfRule>
  </conditionalFormatting>
  <conditionalFormatting sqref="E649:I650">
    <cfRule type="expression" dxfId="10437" priority="10990" stopIfTrue="1">
      <formula>$A649="barcode"</formula>
    </cfRule>
  </conditionalFormatting>
  <conditionalFormatting sqref="E649:I650">
    <cfRule type="expression" dxfId="10436" priority="10991" stopIfTrue="1">
      <formula>OR($A649="geopoint", $A649="geoshape", $A649="geotrace")</formula>
    </cfRule>
  </conditionalFormatting>
  <conditionalFormatting sqref="E649:I650">
    <cfRule type="expression" dxfId="10435" priority="10992" stopIfTrue="1">
      <formula>OR($A649="date", $A649="datetime")</formula>
    </cfRule>
  </conditionalFormatting>
  <conditionalFormatting sqref="E649:I650">
    <cfRule type="expression" dxfId="10434" priority="10993" stopIfTrue="1">
      <formula>$A649="image"</formula>
    </cfRule>
  </conditionalFormatting>
  <conditionalFormatting sqref="E649:I650">
    <cfRule type="expression" dxfId="10433" priority="10994" stopIfTrue="1">
      <formula>OR($A649="audio", $A649="video")</formula>
    </cfRule>
  </conditionalFormatting>
  <conditionalFormatting sqref="E649:I650">
    <cfRule type="expression" dxfId="10432" priority="10995" stopIfTrue="1">
      <formula>$A649="comments"</formula>
    </cfRule>
  </conditionalFormatting>
  <conditionalFormatting sqref="E649:I650">
    <cfRule type="expression" dxfId="10431" priority="10996" stopIfTrue="1">
      <formula>OR($A649="audio", $A649="video")</formula>
    </cfRule>
  </conditionalFormatting>
  <conditionalFormatting sqref="E649:I650">
    <cfRule type="expression" dxfId="10430" priority="10997" stopIfTrue="1">
      <formula>$A649="image"</formula>
    </cfRule>
  </conditionalFormatting>
  <conditionalFormatting sqref="E649:I650">
    <cfRule type="expression" dxfId="10429" priority="10998" stopIfTrue="1">
      <formula>OR($A649="date", $A649="datetime")</formula>
    </cfRule>
  </conditionalFormatting>
  <conditionalFormatting sqref="E649:I650">
    <cfRule type="expression" dxfId="10428" priority="10999" stopIfTrue="1">
      <formula>OR($A649="calculate", $A649="calculate_here")</formula>
    </cfRule>
  </conditionalFormatting>
  <conditionalFormatting sqref="E649:I650">
    <cfRule type="expression" dxfId="10427" priority="11000" stopIfTrue="1">
      <formula>$A649="note"</formula>
    </cfRule>
  </conditionalFormatting>
  <conditionalFormatting sqref="E649:I650">
    <cfRule type="expression" dxfId="10426" priority="11001" stopIfTrue="1">
      <formula>$A649="barcode"</formula>
    </cfRule>
  </conditionalFormatting>
  <conditionalFormatting sqref="E649:I650">
    <cfRule type="expression" dxfId="10425" priority="11002" stopIfTrue="1">
      <formula>OR($A649="geopoint", $A649="geoshape", $A649="geotrace")</formula>
    </cfRule>
  </conditionalFormatting>
  <conditionalFormatting sqref="E649:I650">
    <cfRule type="expression" dxfId="10424" priority="11003" stopIfTrue="1">
      <formula>OR($A649="audio audit", $A649="text audit", $A649="speed violations count", $A649="speed violations list", $A649="speed violations audit")</formula>
    </cfRule>
  </conditionalFormatting>
  <conditionalFormatting sqref="E649:I650">
    <cfRule type="expression" dxfId="10423" priority="11004" stopIfTrue="1">
      <formula>OR($A649="username", $A649="phonenumber", $A649="start", $A649="end", $A649="deviceid", $A649="subscriberid", $A649="simserial", $A649="caseid")</formula>
    </cfRule>
  </conditionalFormatting>
  <conditionalFormatting sqref="E649:I650">
    <cfRule type="expression" dxfId="10422" priority="11005" stopIfTrue="1">
      <formula>OR(AND(LEFT($A649, 16)="select_multiple ", LEN($A649)&gt;16, NOT(ISNUMBER(SEARCH(" ", $A649, 17)))), AND(LEFT($A649, 11)="select_one ", LEN($A649)&gt;11, NOT(ISNUMBER(SEARCH(" ", $A649, 12)))))</formula>
    </cfRule>
  </conditionalFormatting>
  <conditionalFormatting sqref="E649:I650">
    <cfRule type="expression" dxfId="10421" priority="11006" stopIfTrue="1">
      <formula>$A649="decimal"</formula>
    </cfRule>
  </conditionalFormatting>
  <conditionalFormatting sqref="E649:I650">
    <cfRule type="expression" dxfId="10420" priority="11007" stopIfTrue="1">
      <formula>$A649="integer"</formula>
    </cfRule>
  </conditionalFormatting>
  <conditionalFormatting sqref="E649:I650">
    <cfRule type="expression" dxfId="10419" priority="11008" stopIfTrue="1">
      <formula>$A649="text"</formula>
    </cfRule>
  </conditionalFormatting>
  <conditionalFormatting sqref="E649:I650">
    <cfRule type="expression" dxfId="10418" priority="11009" stopIfTrue="1">
      <formula>$A649="end repeat"</formula>
    </cfRule>
  </conditionalFormatting>
  <conditionalFormatting sqref="E649:I650">
    <cfRule type="expression" dxfId="10417" priority="11010" stopIfTrue="1">
      <formula>$A649="begin repeat"</formula>
    </cfRule>
  </conditionalFormatting>
  <conditionalFormatting sqref="E649:I650">
    <cfRule type="expression" dxfId="10416" priority="11011" stopIfTrue="1">
      <formula>$A649="end group"</formula>
    </cfRule>
  </conditionalFormatting>
  <conditionalFormatting sqref="E649:I650">
    <cfRule type="expression" dxfId="10415" priority="11012" stopIfTrue="1">
      <formula>$A649="begin group"</formula>
    </cfRule>
  </conditionalFormatting>
  <conditionalFormatting sqref="E651">
    <cfRule type="expression" dxfId="10414" priority="10953" stopIfTrue="1">
      <formula>$A651="begin group"</formula>
    </cfRule>
  </conditionalFormatting>
  <conditionalFormatting sqref="E651">
    <cfRule type="expression" dxfId="10413" priority="10954" stopIfTrue="1">
      <formula>$A651="begin repeat"</formula>
    </cfRule>
  </conditionalFormatting>
  <conditionalFormatting sqref="E651">
    <cfRule type="expression" dxfId="10412" priority="10955" stopIfTrue="1">
      <formula>$A651="text"</formula>
    </cfRule>
  </conditionalFormatting>
  <conditionalFormatting sqref="E651">
    <cfRule type="expression" dxfId="10411" priority="10956" stopIfTrue="1">
      <formula>$A651="integer"</formula>
    </cfRule>
  </conditionalFormatting>
  <conditionalFormatting sqref="E651">
    <cfRule type="expression" dxfId="10410" priority="10957" stopIfTrue="1">
      <formula>$A651="decimal"</formula>
    </cfRule>
  </conditionalFormatting>
  <conditionalFormatting sqref="E651">
    <cfRule type="expression" dxfId="10409" priority="10958" stopIfTrue="1">
      <formula>OR(AND(LEFT($A651, 16)="select_multiple ", LEN($A651)&gt;16, NOT(ISNUMBER(SEARCH(" ", $A651, 17)))), AND(LEFT($A651, 11)="select_one ", LEN($A651)&gt;11, NOT(ISNUMBER(SEARCH(" ", $A651, 12)))))</formula>
    </cfRule>
  </conditionalFormatting>
  <conditionalFormatting sqref="E651">
    <cfRule type="expression" dxfId="10408" priority="10959" stopIfTrue="1">
      <formula>$A651="note"</formula>
    </cfRule>
  </conditionalFormatting>
  <conditionalFormatting sqref="E651">
    <cfRule type="expression" dxfId="10407" priority="10960" stopIfTrue="1">
      <formula>$A651="barcode"</formula>
    </cfRule>
  </conditionalFormatting>
  <conditionalFormatting sqref="E651">
    <cfRule type="expression" dxfId="10406" priority="10961" stopIfTrue="1">
      <formula>OR($A651="geopoint", $A651="geoshape", $A651="geotrace")</formula>
    </cfRule>
  </conditionalFormatting>
  <conditionalFormatting sqref="E651">
    <cfRule type="expression" dxfId="10405" priority="10962" stopIfTrue="1">
      <formula>OR($A651="date", $A651="datetime")</formula>
    </cfRule>
  </conditionalFormatting>
  <conditionalFormatting sqref="E651">
    <cfRule type="expression" dxfId="10404" priority="10963" stopIfTrue="1">
      <formula>$A651="image"</formula>
    </cfRule>
  </conditionalFormatting>
  <conditionalFormatting sqref="E651">
    <cfRule type="expression" dxfId="10403" priority="10964" stopIfTrue="1">
      <formula>OR($A651="audio", $A651="video")</formula>
    </cfRule>
  </conditionalFormatting>
  <conditionalFormatting sqref="E651">
    <cfRule type="expression" dxfId="10402" priority="10965" stopIfTrue="1">
      <formula>$A651="comments"</formula>
    </cfRule>
  </conditionalFormatting>
  <conditionalFormatting sqref="E651">
    <cfRule type="expression" dxfId="10401" priority="10966" stopIfTrue="1">
      <formula>OR($A651="audio", $A651="video")</formula>
    </cfRule>
  </conditionalFormatting>
  <conditionalFormatting sqref="E651">
    <cfRule type="expression" dxfId="10400" priority="10967" stopIfTrue="1">
      <formula>$A651="image"</formula>
    </cfRule>
  </conditionalFormatting>
  <conditionalFormatting sqref="E651">
    <cfRule type="expression" dxfId="10399" priority="10968" stopIfTrue="1">
      <formula>OR($A651="date", $A651="datetime")</formula>
    </cfRule>
  </conditionalFormatting>
  <conditionalFormatting sqref="E651">
    <cfRule type="expression" dxfId="10398" priority="10969" stopIfTrue="1">
      <formula>OR($A651="calculate", $A651="calculate_here")</formula>
    </cfRule>
  </conditionalFormatting>
  <conditionalFormatting sqref="E651">
    <cfRule type="expression" dxfId="10397" priority="10970" stopIfTrue="1">
      <formula>$A651="note"</formula>
    </cfRule>
  </conditionalFormatting>
  <conditionalFormatting sqref="E651">
    <cfRule type="expression" dxfId="10396" priority="10971" stopIfTrue="1">
      <formula>$A651="barcode"</formula>
    </cfRule>
  </conditionalFormatting>
  <conditionalFormatting sqref="E651">
    <cfRule type="expression" dxfId="10395" priority="10972" stopIfTrue="1">
      <formula>OR($A651="geopoint", $A651="geoshape", $A651="geotrace")</formula>
    </cfRule>
  </conditionalFormatting>
  <conditionalFormatting sqref="E651">
    <cfRule type="expression" dxfId="10394" priority="10973" stopIfTrue="1">
      <formula>OR($A651="audio audit", $A651="text audit", $A651="speed violations count", $A651="speed violations list", $A651="speed violations audit")</formula>
    </cfRule>
  </conditionalFormatting>
  <conditionalFormatting sqref="E651">
    <cfRule type="expression" dxfId="10393" priority="10974" stopIfTrue="1">
      <formula>OR($A651="username", $A651="phonenumber", $A651="start", $A651="end", $A651="deviceid", $A651="subscriberid", $A651="simserial", $A651="caseid")</formula>
    </cfRule>
  </conditionalFormatting>
  <conditionalFormatting sqref="E651">
    <cfRule type="expression" dxfId="10392" priority="10975" stopIfTrue="1">
      <formula>OR(AND(LEFT($A651, 16)="select_multiple ", LEN($A651)&gt;16, NOT(ISNUMBER(SEARCH(" ", $A651, 17)))), AND(LEFT($A651, 11)="select_one ", LEN($A651)&gt;11, NOT(ISNUMBER(SEARCH(" ", $A651, 12)))))</formula>
    </cfRule>
  </conditionalFormatting>
  <conditionalFormatting sqref="E651">
    <cfRule type="expression" dxfId="10391" priority="10976" stopIfTrue="1">
      <formula>$A651="decimal"</formula>
    </cfRule>
  </conditionalFormatting>
  <conditionalFormatting sqref="E651">
    <cfRule type="expression" dxfId="10390" priority="10977" stopIfTrue="1">
      <formula>$A651="integer"</formula>
    </cfRule>
  </conditionalFormatting>
  <conditionalFormatting sqref="E651">
    <cfRule type="expression" dxfId="10389" priority="10978" stopIfTrue="1">
      <formula>$A651="text"</formula>
    </cfRule>
  </conditionalFormatting>
  <conditionalFormatting sqref="E651">
    <cfRule type="expression" dxfId="10388" priority="10979" stopIfTrue="1">
      <formula>$A651="end repeat"</formula>
    </cfRule>
  </conditionalFormatting>
  <conditionalFormatting sqref="E651">
    <cfRule type="expression" dxfId="10387" priority="10980" stopIfTrue="1">
      <formula>$A651="begin repeat"</formula>
    </cfRule>
  </conditionalFormatting>
  <conditionalFormatting sqref="E651">
    <cfRule type="expression" dxfId="10386" priority="10981" stopIfTrue="1">
      <formula>$A651="end group"</formula>
    </cfRule>
  </conditionalFormatting>
  <conditionalFormatting sqref="E651">
    <cfRule type="expression" dxfId="10385" priority="10982" stopIfTrue="1">
      <formula>$A651="begin group"</formula>
    </cfRule>
  </conditionalFormatting>
  <conditionalFormatting sqref="E652">
    <cfRule type="expression" dxfId="10384" priority="10923" stopIfTrue="1">
      <formula>$A652="begin group"</formula>
    </cfRule>
  </conditionalFormatting>
  <conditionalFormatting sqref="E652">
    <cfRule type="expression" dxfId="10383" priority="10924" stopIfTrue="1">
      <formula>$A652="begin repeat"</formula>
    </cfRule>
  </conditionalFormatting>
  <conditionalFormatting sqref="E652">
    <cfRule type="expression" dxfId="10382" priority="10925" stopIfTrue="1">
      <formula>$A652="text"</formula>
    </cfRule>
  </conditionalFormatting>
  <conditionalFormatting sqref="E652">
    <cfRule type="expression" dxfId="10381" priority="10926" stopIfTrue="1">
      <formula>$A652="integer"</formula>
    </cfRule>
  </conditionalFormatting>
  <conditionalFormatting sqref="E652">
    <cfRule type="expression" dxfId="10380" priority="10927" stopIfTrue="1">
      <formula>$A652="decimal"</formula>
    </cfRule>
  </conditionalFormatting>
  <conditionalFormatting sqref="E652">
    <cfRule type="expression" dxfId="10379" priority="10928" stopIfTrue="1">
      <formula>OR(AND(LEFT($A652, 16)="select_multiple ", LEN($A652)&gt;16, NOT(ISNUMBER(SEARCH(" ", $A652, 17)))), AND(LEFT($A652, 11)="select_one ", LEN($A652)&gt;11, NOT(ISNUMBER(SEARCH(" ", $A652, 12)))))</formula>
    </cfRule>
  </conditionalFormatting>
  <conditionalFormatting sqref="E652">
    <cfRule type="expression" dxfId="10378" priority="10929" stopIfTrue="1">
      <formula>$A652="note"</formula>
    </cfRule>
  </conditionalFormatting>
  <conditionalFormatting sqref="E652">
    <cfRule type="expression" dxfId="10377" priority="10930" stopIfTrue="1">
      <formula>$A652="barcode"</formula>
    </cfRule>
  </conditionalFormatting>
  <conditionalFormatting sqref="E652">
    <cfRule type="expression" dxfId="10376" priority="10931" stopIfTrue="1">
      <formula>OR($A652="geopoint", $A652="geoshape", $A652="geotrace")</formula>
    </cfRule>
  </conditionalFormatting>
  <conditionalFormatting sqref="E652">
    <cfRule type="expression" dxfId="10375" priority="10932" stopIfTrue="1">
      <formula>OR($A652="date", $A652="datetime")</formula>
    </cfRule>
  </conditionalFormatting>
  <conditionalFormatting sqref="E652">
    <cfRule type="expression" dxfId="10374" priority="10933" stopIfTrue="1">
      <formula>$A652="image"</formula>
    </cfRule>
  </conditionalFormatting>
  <conditionalFormatting sqref="E652">
    <cfRule type="expression" dxfId="10373" priority="10934" stopIfTrue="1">
      <formula>OR($A652="audio", $A652="video")</formula>
    </cfRule>
  </conditionalFormatting>
  <conditionalFormatting sqref="E652">
    <cfRule type="expression" dxfId="10372" priority="10935" stopIfTrue="1">
      <formula>$A652="comments"</formula>
    </cfRule>
  </conditionalFormatting>
  <conditionalFormatting sqref="E652">
    <cfRule type="expression" dxfId="10371" priority="10936" stopIfTrue="1">
      <formula>OR($A652="audio", $A652="video")</formula>
    </cfRule>
  </conditionalFormatting>
  <conditionalFormatting sqref="E652">
    <cfRule type="expression" dxfId="10370" priority="10937" stopIfTrue="1">
      <formula>$A652="image"</formula>
    </cfRule>
  </conditionalFormatting>
  <conditionalFormatting sqref="E652">
    <cfRule type="expression" dxfId="10369" priority="10938" stopIfTrue="1">
      <formula>OR($A652="date", $A652="datetime")</formula>
    </cfRule>
  </conditionalFormatting>
  <conditionalFormatting sqref="E652">
    <cfRule type="expression" dxfId="10368" priority="10939" stopIfTrue="1">
      <formula>OR($A652="calculate", $A652="calculate_here")</formula>
    </cfRule>
  </conditionalFormatting>
  <conditionalFormatting sqref="E652">
    <cfRule type="expression" dxfId="10367" priority="10940" stopIfTrue="1">
      <formula>$A652="note"</formula>
    </cfRule>
  </conditionalFormatting>
  <conditionalFormatting sqref="E652">
    <cfRule type="expression" dxfId="10366" priority="10941" stopIfTrue="1">
      <formula>$A652="barcode"</formula>
    </cfRule>
  </conditionalFormatting>
  <conditionalFormatting sqref="E652">
    <cfRule type="expression" dxfId="10365" priority="10942" stopIfTrue="1">
      <formula>OR($A652="geopoint", $A652="geoshape", $A652="geotrace")</formula>
    </cfRule>
  </conditionalFormatting>
  <conditionalFormatting sqref="E652">
    <cfRule type="expression" dxfId="10364" priority="10943" stopIfTrue="1">
      <formula>OR($A652="audio audit", $A652="text audit", $A652="speed violations count", $A652="speed violations list", $A652="speed violations audit")</formula>
    </cfRule>
  </conditionalFormatting>
  <conditionalFormatting sqref="E652">
    <cfRule type="expression" dxfId="10363" priority="10944" stopIfTrue="1">
      <formula>OR($A652="username", $A652="phonenumber", $A652="start", $A652="end", $A652="deviceid", $A652="subscriberid", $A652="simserial", $A652="caseid")</formula>
    </cfRule>
  </conditionalFormatting>
  <conditionalFormatting sqref="E652">
    <cfRule type="expression" dxfId="10362" priority="10945" stopIfTrue="1">
      <formula>OR(AND(LEFT($A652, 16)="select_multiple ", LEN($A652)&gt;16, NOT(ISNUMBER(SEARCH(" ", $A652, 17)))), AND(LEFT($A652, 11)="select_one ", LEN($A652)&gt;11, NOT(ISNUMBER(SEARCH(" ", $A652, 12)))))</formula>
    </cfRule>
  </conditionalFormatting>
  <conditionalFormatting sqref="E652">
    <cfRule type="expression" dxfId="10361" priority="10946" stopIfTrue="1">
      <formula>$A652="decimal"</formula>
    </cfRule>
  </conditionalFormatting>
  <conditionalFormatting sqref="E652">
    <cfRule type="expression" dxfId="10360" priority="10947" stopIfTrue="1">
      <formula>$A652="integer"</formula>
    </cfRule>
  </conditionalFormatting>
  <conditionalFormatting sqref="E652">
    <cfRule type="expression" dxfId="10359" priority="10948" stopIfTrue="1">
      <formula>$A652="text"</formula>
    </cfRule>
  </conditionalFormatting>
  <conditionalFormatting sqref="E652">
    <cfRule type="expression" dxfId="10358" priority="10949" stopIfTrue="1">
      <formula>$A652="end repeat"</formula>
    </cfRule>
  </conditionalFormatting>
  <conditionalFormatting sqref="E652">
    <cfRule type="expression" dxfId="10357" priority="10950" stopIfTrue="1">
      <formula>$A652="begin repeat"</formula>
    </cfRule>
  </conditionalFormatting>
  <conditionalFormatting sqref="E652">
    <cfRule type="expression" dxfId="10356" priority="10951" stopIfTrue="1">
      <formula>$A652="end group"</formula>
    </cfRule>
  </conditionalFormatting>
  <conditionalFormatting sqref="E652">
    <cfRule type="expression" dxfId="10355" priority="10952" stopIfTrue="1">
      <formula>$A652="begin group"</formula>
    </cfRule>
  </conditionalFormatting>
  <conditionalFormatting sqref="E654:I654 E653">
    <cfRule type="expression" dxfId="10354" priority="10893" stopIfTrue="1">
      <formula>$A653="begin group"</formula>
    </cfRule>
  </conditionalFormatting>
  <conditionalFormatting sqref="E654:I654 E653">
    <cfRule type="expression" dxfId="10353" priority="10894" stopIfTrue="1">
      <formula>$A653="begin repeat"</formula>
    </cfRule>
  </conditionalFormatting>
  <conditionalFormatting sqref="E654:I654 E653">
    <cfRule type="expression" dxfId="10352" priority="10895" stopIfTrue="1">
      <formula>$A653="text"</formula>
    </cfRule>
  </conditionalFormatting>
  <conditionalFormatting sqref="E654:I654 E653">
    <cfRule type="expression" dxfId="10351" priority="10896" stopIfTrue="1">
      <formula>$A653="integer"</formula>
    </cfRule>
  </conditionalFormatting>
  <conditionalFormatting sqref="E654:I654 E653">
    <cfRule type="expression" dxfId="10350" priority="10897" stopIfTrue="1">
      <formula>$A653="decimal"</formula>
    </cfRule>
  </conditionalFormatting>
  <conditionalFormatting sqref="E654:I654 E653">
    <cfRule type="expression" dxfId="10349" priority="10898" stopIfTrue="1">
      <formula>OR(AND(LEFT($A653, 16)="select_multiple ", LEN($A653)&gt;16, NOT(ISNUMBER(SEARCH(" ", $A653, 17)))), AND(LEFT($A653, 11)="select_one ", LEN($A653)&gt;11, NOT(ISNUMBER(SEARCH(" ", $A653, 12)))))</formula>
    </cfRule>
  </conditionalFormatting>
  <conditionalFormatting sqref="E654:I654 E653">
    <cfRule type="expression" dxfId="10348" priority="10899" stopIfTrue="1">
      <formula>$A653="note"</formula>
    </cfRule>
  </conditionalFormatting>
  <conditionalFormatting sqref="E654:I654 E653">
    <cfRule type="expression" dxfId="10347" priority="10900" stopIfTrue="1">
      <formula>$A653="barcode"</formula>
    </cfRule>
  </conditionalFormatting>
  <conditionalFormatting sqref="E654:I654 E653">
    <cfRule type="expression" dxfId="10346" priority="10901" stopIfTrue="1">
      <formula>OR($A653="geopoint", $A653="geoshape", $A653="geotrace")</formula>
    </cfRule>
  </conditionalFormatting>
  <conditionalFormatting sqref="E654:I654 E653">
    <cfRule type="expression" dxfId="10345" priority="10902" stopIfTrue="1">
      <formula>OR($A653="date", $A653="datetime")</formula>
    </cfRule>
  </conditionalFormatting>
  <conditionalFormatting sqref="E654:I654 E653">
    <cfRule type="expression" dxfId="10344" priority="10903" stopIfTrue="1">
      <formula>$A653="image"</formula>
    </cfRule>
  </conditionalFormatting>
  <conditionalFormatting sqref="E654:I654 E653">
    <cfRule type="expression" dxfId="10343" priority="10904" stopIfTrue="1">
      <formula>OR($A653="audio", $A653="video")</formula>
    </cfRule>
  </conditionalFormatting>
  <conditionalFormatting sqref="E654:I654 E653">
    <cfRule type="expression" dxfId="10342" priority="10905" stopIfTrue="1">
      <formula>$A653="comments"</formula>
    </cfRule>
  </conditionalFormatting>
  <conditionalFormatting sqref="E654:I654 E653">
    <cfRule type="expression" dxfId="10341" priority="10906" stopIfTrue="1">
      <formula>OR($A653="audio", $A653="video")</formula>
    </cfRule>
  </conditionalFormatting>
  <conditionalFormatting sqref="E654:I654 E653">
    <cfRule type="expression" dxfId="10340" priority="10907" stopIfTrue="1">
      <formula>$A653="image"</formula>
    </cfRule>
  </conditionalFormatting>
  <conditionalFormatting sqref="E654:I654 E653">
    <cfRule type="expression" dxfId="10339" priority="10908" stopIfTrue="1">
      <formula>OR($A653="date", $A653="datetime")</formula>
    </cfRule>
  </conditionalFormatting>
  <conditionalFormatting sqref="E654:I654 E653">
    <cfRule type="expression" dxfId="10338" priority="10909" stopIfTrue="1">
      <formula>OR($A653="calculate", $A653="calculate_here")</formula>
    </cfRule>
  </conditionalFormatting>
  <conditionalFormatting sqref="E654:I654 E653">
    <cfRule type="expression" dxfId="10337" priority="10910" stopIfTrue="1">
      <formula>$A653="note"</formula>
    </cfRule>
  </conditionalFormatting>
  <conditionalFormatting sqref="E654:I654 E653">
    <cfRule type="expression" dxfId="10336" priority="10911" stopIfTrue="1">
      <formula>$A653="barcode"</formula>
    </cfRule>
  </conditionalFormatting>
  <conditionalFormatting sqref="E654:I654 E653">
    <cfRule type="expression" dxfId="10335" priority="10912" stopIfTrue="1">
      <formula>OR($A653="geopoint", $A653="geoshape", $A653="geotrace")</formula>
    </cfRule>
  </conditionalFormatting>
  <conditionalFormatting sqref="E654:I654 E653">
    <cfRule type="expression" dxfId="10334" priority="10913" stopIfTrue="1">
      <formula>OR($A653="audio audit", $A653="text audit", $A653="speed violations count", $A653="speed violations list", $A653="speed violations audit")</formula>
    </cfRule>
  </conditionalFormatting>
  <conditionalFormatting sqref="E654:I654 E653">
    <cfRule type="expression" dxfId="10333" priority="10914" stopIfTrue="1">
      <formula>OR($A653="username", $A653="phonenumber", $A653="start", $A653="end", $A653="deviceid", $A653="subscriberid", $A653="simserial", $A653="caseid")</formula>
    </cfRule>
  </conditionalFormatting>
  <conditionalFormatting sqref="E654:I654 E653">
    <cfRule type="expression" dxfId="10332" priority="10915" stopIfTrue="1">
      <formula>OR(AND(LEFT($A653, 16)="select_multiple ", LEN($A653)&gt;16, NOT(ISNUMBER(SEARCH(" ", $A653, 17)))), AND(LEFT($A653, 11)="select_one ", LEN($A653)&gt;11, NOT(ISNUMBER(SEARCH(" ", $A653, 12)))))</formula>
    </cfRule>
  </conditionalFormatting>
  <conditionalFormatting sqref="E654:I654 E653">
    <cfRule type="expression" dxfId="10331" priority="10916" stopIfTrue="1">
      <formula>$A653="decimal"</formula>
    </cfRule>
  </conditionalFormatting>
  <conditionalFormatting sqref="E654:I654 E653">
    <cfRule type="expression" dxfId="10330" priority="10917" stopIfTrue="1">
      <formula>$A653="integer"</formula>
    </cfRule>
  </conditionalFormatting>
  <conditionalFormatting sqref="E654:I654 E653">
    <cfRule type="expression" dxfId="10329" priority="10918" stopIfTrue="1">
      <formula>$A653="text"</formula>
    </cfRule>
  </conditionalFormatting>
  <conditionalFormatting sqref="E654:I654 E653">
    <cfRule type="expression" dxfId="10328" priority="10919" stopIfTrue="1">
      <formula>$A653="end repeat"</formula>
    </cfRule>
  </conditionalFormatting>
  <conditionalFormatting sqref="E654:I654 E653">
    <cfRule type="expression" dxfId="10327" priority="10920" stopIfTrue="1">
      <formula>$A653="begin repeat"</formula>
    </cfRule>
  </conditionalFormatting>
  <conditionalFormatting sqref="E654:I654 E653">
    <cfRule type="expression" dxfId="10326" priority="10921" stopIfTrue="1">
      <formula>$A653="end group"</formula>
    </cfRule>
  </conditionalFormatting>
  <conditionalFormatting sqref="E654:I654 E653">
    <cfRule type="expression" dxfId="10325" priority="10922" stopIfTrue="1">
      <formula>$A653="begin group"</formula>
    </cfRule>
  </conditionalFormatting>
  <conditionalFormatting sqref="O502:O503 B503:I503 B502:D502">
    <cfRule type="expression" dxfId="10324" priority="10878" stopIfTrue="1">
      <formula>$A502="begin group"</formula>
    </cfRule>
  </conditionalFormatting>
  <conditionalFormatting sqref="O502:O503 B503:I503 B502:D502">
    <cfRule type="expression" dxfId="10323" priority="10875" stopIfTrue="1">
      <formula>$A502="begin repeat"</formula>
    </cfRule>
  </conditionalFormatting>
  <conditionalFormatting sqref="B503:J503 J502 B502:D502">
    <cfRule type="expression" dxfId="10322" priority="10872" stopIfTrue="1">
      <formula>$A502="text"</formula>
    </cfRule>
  </conditionalFormatting>
  <conditionalFormatting sqref="B503:J503 J502 B502:D502">
    <cfRule type="expression" dxfId="10321" priority="10870" stopIfTrue="1">
      <formula>$A502="integer"</formula>
    </cfRule>
  </conditionalFormatting>
  <conditionalFormatting sqref="B503:J503 J502 B502:D502">
    <cfRule type="expression" dxfId="10320" priority="10868" stopIfTrue="1">
      <formula>$A502="decimal"</formula>
    </cfRule>
  </conditionalFormatting>
  <conditionalFormatting sqref="B503:I503 B502:D502">
    <cfRule type="expression" dxfId="10319" priority="10866" stopIfTrue="1">
      <formula>OR(AND(LEFT($A502, 16)="select_multiple ", LEN($A502)&gt;16, NOT(ISNUMBER(SEARCH(" ", $A502, 17)))), AND(LEFT($A502, 11)="select_one ", LEN($A502)&gt;11, NOT(ISNUMBER(SEARCH(" ", $A502, 12)))))</formula>
    </cfRule>
  </conditionalFormatting>
  <conditionalFormatting sqref="B502:B503">
    <cfRule type="expression" dxfId="10318" priority="10863" stopIfTrue="1">
      <formula>OR($A502="audio audit", $A502="text audit", $A502="speed violations count", $A502="speed violations list", $A502="speed violations audit")</formula>
    </cfRule>
  </conditionalFormatting>
  <conditionalFormatting sqref="B502:C503">
    <cfRule type="expression" dxfId="10317" priority="10857" stopIfTrue="1">
      <formula>$A502="note"</formula>
    </cfRule>
    <cfRule type="expression" dxfId="10316" priority="10859" stopIfTrue="1">
      <formula>$A502="barcode"</formula>
    </cfRule>
    <cfRule type="expression" dxfId="10315" priority="10861" stopIfTrue="1">
      <formula>OR($A502="geopoint", $A502="geoshape", $A502="geotrace")</formula>
    </cfRule>
  </conditionalFormatting>
  <conditionalFormatting sqref="B502:B503">
    <cfRule type="expression" dxfId="10314" priority="10855" stopIfTrue="1">
      <formula>OR($A502="calculate", $A502="calculate_here")</formula>
    </cfRule>
  </conditionalFormatting>
  <conditionalFormatting sqref="B503:I503 B502:D502">
    <cfRule type="expression" dxfId="10313" priority="10853" stopIfTrue="1">
      <formula>OR($A502="date", $A502="datetime")</formula>
    </cfRule>
  </conditionalFormatting>
  <conditionalFormatting sqref="B503:I503 B502:D502">
    <cfRule type="expression" dxfId="10312" priority="10851" stopIfTrue="1">
      <formula>$A502="image"</formula>
    </cfRule>
  </conditionalFormatting>
  <conditionalFormatting sqref="B502:C503">
    <cfRule type="expression" dxfId="10311" priority="10849" stopIfTrue="1">
      <formula>OR($A502="audio", $A502="video")</formula>
    </cfRule>
  </conditionalFormatting>
  <conditionalFormatting sqref="A502:C503">
    <cfRule type="expression" dxfId="10310" priority="10850" stopIfTrue="1">
      <formula>OR($A502="audio", $A502="video")</formula>
    </cfRule>
    <cfRule type="expression" dxfId="10309" priority="10852" stopIfTrue="1">
      <formula>$A502="image"</formula>
    </cfRule>
    <cfRule type="expression" dxfId="10308" priority="10854" stopIfTrue="1">
      <formula>OR($A502="date", $A502="datetime")</formula>
    </cfRule>
    <cfRule type="expression" dxfId="10307" priority="10856" stopIfTrue="1">
      <formula>OR($A502="calculate", $A502="calculate_here")</formula>
    </cfRule>
    <cfRule type="expression" dxfId="10306" priority="10858" stopIfTrue="1">
      <formula>$A502="note"</formula>
    </cfRule>
    <cfRule type="expression" dxfId="10305" priority="10860" stopIfTrue="1">
      <formula>$A502="barcode"</formula>
    </cfRule>
    <cfRule type="expression" dxfId="10304" priority="10862" stopIfTrue="1">
      <formula>OR($A502="geopoint", $A502="geoshape", $A502="geotrace")</formula>
    </cfRule>
    <cfRule type="expression" dxfId="10303" priority="10864" stopIfTrue="1">
      <formula>OR($A502="audio audit", $A502="text audit", $A502="speed violations count", $A502="speed violations list", $A502="speed violations audit")</formula>
    </cfRule>
    <cfRule type="expression" dxfId="10302" priority="10865" stopIfTrue="1">
      <formula>OR($A502="username", $A502="phonenumber", $A502="start", $A502="end", $A502="deviceid", $A502="subscriberid", $A502="simserial", $A502="caseid")</formula>
    </cfRule>
    <cfRule type="expression" dxfId="10301" priority="10867" stopIfTrue="1">
      <formula>OR(AND(LEFT($A502, 16)="select_multiple ", LEN($A502)&gt;16, NOT(ISNUMBER(SEARCH(" ", $A502, 17)))), AND(LEFT($A502, 11)="select_one ", LEN($A502)&gt;11, NOT(ISNUMBER(SEARCH(" ", $A502, 12)))))</formula>
    </cfRule>
    <cfRule type="expression" dxfId="10300" priority="10869" stopIfTrue="1">
      <formula>$A502="decimal"</formula>
    </cfRule>
    <cfRule type="expression" dxfId="10299" priority="10871" stopIfTrue="1">
      <formula>$A502="integer"</formula>
    </cfRule>
    <cfRule type="expression" dxfId="10298" priority="10873" stopIfTrue="1">
      <formula>$A502="text"</formula>
    </cfRule>
    <cfRule type="expression" dxfId="10297" priority="10874" stopIfTrue="1">
      <formula>$A502="end repeat"</formula>
    </cfRule>
    <cfRule type="expression" dxfId="10296" priority="10876" stopIfTrue="1">
      <formula>$A502="begin repeat"</formula>
    </cfRule>
    <cfRule type="expression" dxfId="10295" priority="10877" stopIfTrue="1">
      <formula>$A502="end group"</formula>
    </cfRule>
    <cfRule type="expression" dxfId="10294" priority="10879" stopIfTrue="1">
      <formula>$A502="begin group"</formula>
    </cfRule>
  </conditionalFormatting>
  <conditionalFormatting sqref="T502:T503">
    <cfRule type="expression" dxfId="10293" priority="10834" stopIfTrue="1">
      <formula>OR($A502="calculate", $A502="calculate_here")</formula>
    </cfRule>
  </conditionalFormatting>
  <conditionalFormatting sqref="D503:AC503 D502 J502:AC502">
    <cfRule type="expression" dxfId="10292" priority="10831" stopIfTrue="1">
      <formula>OR($A502="audio", $A502="video")</formula>
    </cfRule>
    <cfRule type="expression" dxfId="10291" priority="10832" stopIfTrue="1">
      <formula>$A502="image"</formula>
    </cfRule>
    <cfRule type="expression" dxfId="10290" priority="10833" stopIfTrue="1">
      <formula>OR($A502="date", $A502="datetime")</formula>
    </cfRule>
    <cfRule type="expression" dxfId="10289" priority="10835" stopIfTrue="1">
      <formula>OR($A502="calculate", $A502="calculate_here")</formula>
    </cfRule>
    <cfRule type="expression" dxfId="10288" priority="10836" stopIfTrue="1">
      <formula>$A502="note"</formula>
    </cfRule>
    <cfRule type="expression" dxfId="10287" priority="10837" stopIfTrue="1">
      <formula>$A502="barcode"</formula>
    </cfRule>
    <cfRule type="expression" dxfId="10286" priority="10838" stopIfTrue="1">
      <formula>OR($A502="geopoint", $A502="geoshape", $A502="geotrace")</formula>
    </cfRule>
    <cfRule type="expression" dxfId="10285" priority="10839" stopIfTrue="1">
      <formula>OR($A502="audio audit", $A502="text audit", $A502="speed violations count", $A502="speed violations list", $A502="speed violations audit")</formula>
    </cfRule>
    <cfRule type="expression" dxfId="10284" priority="10840" stopIfTrue="1">
      <formula>OR($A502="username", $A502="phonenumber", $A502="start", $A502="end", $A502="deviceid", $A502="subscriberid", $A502="simserial", $A502="caseid")</formula>
    </cfRule>
    <cfRule type="expression" dxfId="10283" priority="10841" stopIfTrue="1">
      <formula>OR(AND(LEFT($A502, 16)="select_multiple ", LEN($A502)&gt;16, NOT(ISNUMBER(SEARCH(" ", $A502, 17)))), AND(LEFT($A502, 11)="select_one ", LEN($A502)&gt;11, NOT(ISNUMBER(SEARCH(" ", $A502, 12)))))</formula>
    </cfRule>
    <cfRule type="expression" dxfId="10282" priority="10842" stopIfTrue="1">
      <formula>$A502="decimal"</formula>
    </cfRule>
    <cfRule type="expression" dxfId="10281" priority="10843" stopIfTrue="1">
      <formula>$A502="integer"</formula>
    </cfRule>
    <cfRule type="expression" dxfId="10280" priority="10844" stopIfTrue="1">
      <formula>$A502="text"</formula>
    </cfRule>
    <cfRule type="expression" dxfId="10279" priority="10845" stopIfTrue="1">
      <formula>$A502="end repeat"</formula>
    </cfRule>
    <cfRule type="expression" dxfId="10278" priority="10846" stopIfTrue="1">
      <formula>$A502="begin repeat"</formula>
    </cfRule>
    <cfRule type="expression" dxfId="10277" priority="10847" stopIfTrue="1">
      <formula>$A502="end group"</formula>
    </cfRule>
    <cfRule type="expression" dxfId="10276" priority="10848" stopIfTrue="1">
      <formula>$A502="begin group"</formula>
    </cfRule>
  </conditionalFormatting>
  <conditionalFormatting sqref="L502:L503">
    <cfRule type="expression" dxfId="10275" priority="10880" stopIfTrue="1">
      <formula>$A502="begin group"</formula>
    </cfRule>
  </conditionalFormatting>
  <conditionalFormatting sqref="U502:U503">
    <cfRule type="expression" dxfId="10274" priority="10881" stopIfTrue="1">
      <formula>$A502="begin repeat"</formula>
    </cfRule>
  </conditionalFormatting>
  <conditionalFormatting sqref="L502:L503">
    <cfRule type="expression" dxfId="10273" priority="10882" stopIfTrue="1">
      <formula>$A502="text"</formula>
    </cfRule>
  </conditionalFormatting>
  <conditionalFormatting sqref="M502:N503">
    <cfRule type="expression" dxfId="10272" priority="10883" stopIfTrue="1">
      <formula>$A502="integer"</formula>
    </cfRule>
  </conditionalFormatting>
  <conditionalFormatting sqref="M502:N503">
    <cfRule type="expression" dxfId="10271" priority="10884" stopIfTrue="1">
      <formula>$A502="decimal"</formula>
    </cfRule>
  </conditionalFormatting>
  <conditionalFormatting sqref="L502:L503">
    <cfRule type="expression" dxfId="10270" priority="10885" stopIfTrue="1">
      <formula>OR(AND(LEFT($A502, 16)="select_multiple ", LEN($A502)&gt;16, NOT(ISNUMBER(SEARCH(" ", $A502, 17)))), AND(LEFT($A502, 11)="select_one ", LEN($A502)&gt;11, NOT(ISNUMBER(SEARCH(" ", $A502, 12)))))</formula>
    </cfRule>
  </conditionalFormatting>
  <conditionalFormatting sqref="L502:L503">
    <cfRule type="expression" dxfId="10269" priority="10886" stopIfTrue="1">
      <formula>OR($A502="audio audit", $A502="text audit", $A502="speed violations count", $A502="speed violations list", $A502="speed violations audit")</formula>
    </cfRule>
  </conditionalFormatting>
  <conditionalFormatting sqref="D503:I503 D502">
    <cfRule type="expression" dxfId="10268" priority="10887" stopIfTrue="1">
      <formula>$A502="note"</formula>
    </cfRule>
    <cfRule type="expression" dxfId="10267" priority="10888" stopIfTrue="1">
      <formula>$A502="barcode"</formula>
    </cfRule>
    <cfRule type="expression" dxfId="10266" priority="10889" stopIfTrue="1">
      <formula>OR($A502="geopoint", $A502="geoshape", $A502="geotrace")</formula>
    </cfRule>
  </conditionalFormatting>
  <conditionalFormatting sqref="L502:L503">
    <cfRule type="expression" dxfId="10265" priority="10890" stopIfTrue="1">
      <formula>OR($A502="date", $A502="datetime")</formula>
    </cfRule>
  </conditionalFormatting>
  <conditionalFormatting sqref="L502:L503">
    <cfRule type="expression" dxfId="10264" priority="10891" stopIfTrue="1">
      <formula>$A502="image"</formula>
    </cfRule>
  </conditionalFormatting>
  <conditionalFormatting sqref="D503:I503 D502">
    <cfRule type="expression" dxfId="10263" priority="10892" stopIfTrue="1">
      <formula>OR($A502="audio", $A502="video")</formula>
    </cfRule>
  </conditionalFormatting>
  <conditionalFormatting sqref="O531:O532 B532:I532 B531:D531">
    <cfRule type="expression" dxfId="10262" priority="10754" stopIfTrue="1">
      <formula>$A531="begin group"</formula>
    </cfRule>
  </conditionalFormatting>
  <conditionalFormatting sqref="O531:O532 B532:I532 B531:D531">
    <cfRule type="expression" dxfId="10261" priority="10751" stopIfTrue="1">
      <formula>$A531="begin repeat"</formula>
    </cfRule>
  </conditionalFormatting>
  <conditionalFormatting sqref="B532:J532 J531 B531:D531">
    <cfRule type="expression" dxfId="10260" priority="10748" stopIfTrue="1">
      <formula>$A531="text"</formula>
    </cfRule>
  </conditionalFormatting>
  <conditionalFormatting sqref="B532:J532 J531 B531:D531">
    <cfRule type="expression" dxfId="10259" priority="10746" stopIfTrue="1">
      <formula>$A531="integer"</formula>
    </cfRule>
  </conditionalFormatting>
  <conditionalFormatting sqref="B532:J532 J531 B531:D531">
    <cfRule type="expression" dxfId="10258" priority="10744" stopIfTrue="1">
      <formula>$A531="decimal"</formula>
    </cfRule>
  </conditionalFormatting>
  <conditionalFormatting sqref="B532:I532 B531:D531">
    <cfRule type="expression" dxfId="10257" priority="10742" stopIfTrue="1">
      <formula>OR(AND(LEFT($A531, 16)="select_multiple ", LEN($A531)&gt;16, NOT(ISNUMBER(SEARCH(" ", $A531, 17)))), AND(LEFT($A531, 11)="select_one ", LEN($A531)&gt;11, NOT(ISNUMBER(SEARCH(" ", $A531, 12)))))</formula>
    </cfRule>
  </conditionalFormatting>
  <conditionalFormatting sqref="B531:B532">
    <cfRule type="expression" dxfId="10256" priority="10739" stopIfTrue="1">
      <formula>OR($A531="audio audit", $A531="text audit", $A531="speed violations count", $A531="speed violations list", $A531="speed violations audit")</formula>
    </cfRule>
  </conditionalFormatting>
  <conditionalFormatting sqref="B531:C532">
    <cfRule type="expression" dxfId="10255" priority="10733" stopIfTrue="1">
      <formula>$A531="note"</formula>
    </cfRule>
    <cfRule type="expression" dxfId="10254" priority="10735" stopIfTrue="1">
      <formula>$A531="barcode"</formula>
    </cfRule>
    <cfRule type="expression" dxfId="10253" priority="10737" stopIfTrue="1">
      <formula>OR($A531="geopoint", $A531="geoshape", $A531="geotrace")</formula>
    </cfRule>
  </conditionalFormatting>
  <conditionalFormatting sqref="B531:B532">
    <cfRule type="expression" dxfId="10252" priority="10731" stopIfTrue="1">
      <formula>OR($A531="calculate", $A531="calculate_here")</formula>
    </cfRule>
  </conditionalFormatting>
  <conditionalFormatting sqref="B532:I532 B531:D531">
    <cfRule type="expression" dxfId="10251" priority="10729" stopIfTrue="1">
      <formula>OR($A531="date", $A531="datetime")</formula>
    </cfRule>
  </conditionalFormatting>
  <conditionalFormatting sqref="B532:I532 B531:D531">
    <cfRule type="expression" dxfId="10250" priority="10727" stopIfTrue="1">
      <formula>$A531="image"</formula>
    </cfRule>
  </conditionalFormatting>
  <conditionalFormatting sqref="B531:C532">
    <cfRule type="expression" dxfId="10249" priority="10725" stopIfTrue="1">
      <formula>OR($A531="audio", $A531="video")</formula>
    </cfRule>
  </conditionalFormatting>
  <conditionalFormatting sqref="A531:C532">
    <cfRule type="expression" dxfId="10248" priority="10726" stopIfTrue="1">
      <formula>OR($A531="audio", $A531="video")</formula>
    </cfRule>
    <cfRule type="expression" dxfId="10247" priority="10728" stopIfTrue="1">
      <formula>$A531="image"</formula>
    </cfRule>
    <cfRule type="expression" dxfId="10246" priority="10730" stopIfTrue="1">
      <formula>OR($A531="date", $A531="datetime")</formula>
    </cfRule>
    <cfRule type="expression" dxfId="10245" priority="10732" stopIfTrue="1">
      <formula>OR($A531="calculate", $A531="calculate_here")</formula>
    </cfRule>
    <cfRule type="expression" dxfId="10244" priority="10734" stopIfTrue="1">
      <formula>$A531="note"</formula>
    </cfRule>
    <cfRule type="expression" dxfId="10243" priority="10736" stopIfTrue="1">
      <formula>$A531="barcode"</formula>
    </cfRule>
    <cfRule type="expression" dxfId="10242" priority="10738" stopIfTrue="1">
      <formula>OR($A531="geopoint", $A531="geoshape", $A531="geotrace")</formula>
    </cfRule>
    <cfRule type="expression" dxfId="10241" priority="10740" stopIfTrue="1">
      <formula>OR($A531="audio audit", $A531="text audit", $A531="speed violations count", $A531="speed violations list", $A531="speed violations audit")</formula>
    </cfRule>
    <cfRule type="expression" dxfId="10240" priority="10741" stopIfTrue="1">
      <formula>OR($A531="username", $A531="phonenumber", $A531="start", $A531="end", $A531="deviceid", $A531="subscriberid", $A531="simserial", $A531="caseid")</formula>
    </cfRule>
    <cfRule type="expression" dxfId="10239" priority="10743" stopIfTrue="1">
      <formula>OR(AND(LEFT($A531, 16)="select_multiple ", LEN($A531)&gt;16, NOT(ISNUMBER(SEARCH(" ", $A531, 17)))), AND(LEFT($A531, 11)="select_one ", LEN($A531)&gt;11, NOT(ISNUMBER(SEARCH(" ", $A531, 12)))))</formula>
    </cfRule>
    <cfRule type="expression" dxfId="10238" priority="10745" stopIfTrue="1">
      <formula>$A531="decimal"</formula>
    </cfRule>
    <cfRule type="expression" dxfId="10237" priority="10747" stopIfTrue="1">
      <formula>$A531="integer"</formula>
    </cfRule>
    <cfRule type="expression" dxfId="10236" priority="10749" stopIfTrue="1">
      <formula>$A531="text"</formula>
    </cfRule>
    <cfRule type="expression" dxfId="10235" priority="10750" stopIfTrue="1">
      <formula>$A531="end repeat"</formula>
    </cfRule>
    <cfRule type="expression" dxfId="10234" priority="10752" stopIfTrue="1">
      <formula>$A531="begin repeat"</formula>
    </cfRule>
    <cfRule type="expression" dxfId="10233" priority="10753" stopIfTrue="1">
      <formula>$A531="end group"</formula>
    </cfRule>
    <cfRule type="expression" dxfId="10232" priority="10755" stopIfTrue="1">
      <formula>$A531="begin group"</formula>
    </cfRule>
  </conditionalFormatting>
  <conditionalFormatting sqref="T531:T532">
    <cfRule type="expression" dxfId="10231" priority="10710" stopIfTrue="1">
      <formula>OR($A531="calculate", $A531="calculate_here")</formula>
    </cfRule>
  </conditionalFormatting>
  <conditionalFormatting sqref="D532:AC532 D531 J531:AC531">
    <cfRule type="expression" dxfId="10230" priority="10707" stopIfTrue="1">
      <formula>OR($A531="audio", $A531="video")</formula>
    </cfRule>
    <cfRule type="expression" dxfId="10229" priority="10708" stopIfTrue="1">
      <formula>$A531="image"</formula>
    </cfRule>
    <cfRule type="expression" dxfId="10228" priority="10709" stopIfTrue="1">
      <formula>OR($A531="date", $A531="datetime")</formula>
    </cfRule>
    <cfRule type="expression" dxfId="10227" priority="10711" stopIfTrue="1">
      <formula>OR($A531="calculate", $A531="calculate_here")</formula>
    </cfRule>
    <cfRule type="expression" dxfId="10226" priority="10712" stopIfTrue="1">
      <formula>$A531="note"</formula>
    </cfRule>
    <cfRule type="expression" dxfId="10225" priority="10713" stopIfTrue="1">
      <formula>$A531="barcode"</formula>
    </cfRule>
    <cfRule type="expression" dxfId="10224" priority="10714" stopIfTrue="1">
      <formula>OR($A531="geopoint", $A531="geoshape", $A531="geotrace")</formula>
    </cfRule>
    <cfRule type="expression" dxfId="10223" priority="10715" stopIfTrue="1">
      <formula>OR($A531="audio audit", $A531="text audit", $A531="speed violations count", $A531="speed violations list", $A531="speed violations audit")</formula>
    </cfRule>
    <cfRule type="expression" dxfId="10222" priority="10716" stopIfTrue="1">
      <formula>OR($A531="username", $A531="phonenumber", $A531="start", $A531="end", $A531="deviceid", $A531="subscriberid", $A531="simserial", $A531="caseid")</formula>
    </cfRule>
    <cfRule type="expression" dxfId="10221" priority="10717" stopIfTrue="1">
      <formula>OR(AND(LEFT($A531, 16)="select_multiple ", LEN($A531)&gt;16, NOT(ISNUMBER(SEARCH(" ", $A531, 17)))), AND(LEFT($A531, 11)="select_one ", LEN($A531)&gt;11, NOT(ISNUMBER(SEARCH(" ", $A531, 12)))))</formula>
    </cfRule>
    <cfRule type="expression" dxfId="10220" priority="10718" stopIfTrue="1">
      <formula>$A531="decimal"</formula>
    </cfRule>
    <cfRule type="expression" dxfId="10219" priority="10719" stopIfTrue="1">
      <formula>$A531="integer"</formula>
    </cfRule>
    <cfRule type="expression" dxfId="10218" priority="10720" stopIfTrue="1">
      <formula>$A531="text"</formula>
    </cfRule>
    <cfRule type="expression" dxfId="10217" priority="10721" stopIfTrue="1">
      <formula>$A531="end repeat"</formula>
    </cfRule>
    <cfRule type="expression" dxfId="10216" priority="10722" stopIfTrue="1">
      <formula>$A531="begin repeat"</formula>
    </cfRule>
    <cfRule type="expression" dxfId="10215" priority="10723" stopIfTrue="1">
      <formula>$A531="end group"</formula>
    </cfRule>
    <cfRule type="expression" dxfId="10214" priority="10724" stopIfTrue="1">
      <formula>$A531="begin group"</formula>
    </cfRule>
  </conditionalFormatting>
  <conditionalFormatting sqref="L531:L532">
    <cfRule type="expression" dxfId="10213" priority="10756" stopIfTrue="1">
      <formula>$A531="begin group"</formula>
    </cfRule>
  </conditionalFormatting>
  <conditionalFormatting sqref="U531:U532">
    <cfRule type="expression" dxfId="10212" priority="10757" stopIfTrue="1">
      <formula>$A531="begin repeat"</formula>
    </cfRule>
  </conditionalFormatting>
  <conditionalFormatting sqref="L531:L532">
    <cfRule type="expression" dxfId="10211" priority="10758" stopIfTrue="1">
      <formula>$A531="text"</formula>
    </cfRule>
  </conditionalFormatting>
  <conditionalFormatting sqref="M531:N532">
    <cfRule type="expression" dxfId="10210" priority="10759" stopIfTrue="1">
      <formula>$A531="integer"</formula>
    </cfRule>
  </conditionalFormatting>
  <conditionalFormatting sqref="M531:N532">
    <cfRule type="expression" dxfId="10209" priority="10760" stopIfTrue="1">
      <formula>$A531="decimal"</formula>
    </cfRule>
  </conditionalFormatting>
  <conditionalFormatting sqref="L531:L532">
    <cfRule type="expression" dxfId="10208" priority="10761" stopIfTrue="1">
      <formula>OR(AND(LEFT($A531, 16)="select_multiple ", LEN($A531)&gt;16, NOT(ISNUMBER(SEARCH(" ", $A531, 17)))), AND(LEFT($A531, 11)="select_one ", LEN($A531)&gt;11, NOT(ISNUMBER(SEARCH(" ", $A531, 12)))))</formula>
    </cfRule>
  </conditionalFormatting>
  <conditionalFormatting sqref="L531:L532">
    <cfRule type="expression" dxfId="10207" priority="10762" stopIfTrue="1">
      <formula>OR($A531="audio audit", $A531="text audit", $A531="speed violations count", $A531="speed violations list", $A531="speed violations audit")</formula>
    </cfRule>
  </conditionalFormatting>
  <conditionalFormatting sqref="D532:I532 D531">
    <cfRule type="expression" dxfId="10206" priority="10763" stopIfTrue="1">
      <formula>$A531="note"</formula>
    </cfRule>
    <cfRule type="expression" dxfId="10205" priority="10764" stopIfTrue="1">
      <formula>$A531="barcode"</formula>
    </cfRule>
    <cfRule type="expression" dxfId="10204" priority="10765" stopIfTrue="1">
      <formula>OR($A531="geopoint", $A531="geoshape", $A531="geotrace")</formula>
    </cfRule>
  </conditionalFormatting>
  <conditionalFormatting sqref="L531:L532">
    <cfRule type="expression" dxfId="10203" priority="10766" stopIfTrue="1">
      <formula>OR($A531="date", $A531="datetime")</formula>
    </cfRule>
  </conditionalFormatting>
  <conditionalFormatting sqref="L531:L532">
    <cfRule type="expression" dxfId="10202" priority="10767" stopIfTrue="1">
      <formula>$A531="image"</formula>
    </cfRule>
  </conditionalFormatting>
  <conditionalFormatting sqref="D532:I532 D531">
    <cfRule type="expression" dxfId="10201" priority="10768" stopIfTrue="1">
      <formula>OR($A531="audio", $A531="video")</formula>
    </cfRule>
  </conditionalFormatting>
  <conditionalFormatting sqref="O542:O543 B543:I543 B542:D542">
    <cfRule type="expression" dxfId="10200" priority="10661" stopIfTrue="1">
      <formula>$A542="begin group"</formula>
    </cfRule>
  </conditionalFormatting>
  <conditionalFormatting sqref="O542:O543 B543:I543 B542:D542">
    <cfRule type="expression" dxfId="10199" priority="10658" stopIfTrue="1">
      <formula>$A542="begin repeat"</formula>
    </cfRule>
  </conditionalFormatting>
  <conditionalFormatting sqref="B543:J543 J542 B542:D542">
    <cfRule type="expression" dxfId="10198" priority="10655" stopIfTrue="1">
      <formula>$A542="text"</formula>
    </cfRule>
  </conditionalFormatting>
  <conditionalFormatting sqref="B543:J543 J542 B542:D542">
    <cfRule type="expression" dxfId="10197" priority="10653" stopIfTrue="1">
      <formula>$A542="integer"</formula>
    </cfRule>
  </conditionalFormatting>
  <conditionalFormatting sqref="B543:J543 J542 B542:D542">
    <cfRule type="expression" dxfId="10196" priority="10651" stopIfTrue="1">
      <formula>$A542="decimal"</formula>
    </cfRule>
  </conditionalFormatting>
  <conditionalFormatting sqref="B543:I543 B542:D542">
    <cfRule type="expression" dxfId="10195" priority="10649" stopIfTrue="1">
      <formula>OR(AND(LEFT($A542, 16)="select_multiple ", LEN($A542)&gt;16, NOT(ISNUMBER(SEARCH(" ", $A542, 17)))), AND(LEFT($A542, 11)="select_one ", LEN($A542)&gt;11, NOT(ISNUMBER(SEARCH(" ", $A542, 12)))))</formula>
    </cfRule>
  </conditionalFormatting>
  <conditionalFormatting sqref="B542:B543">
    <cfRule type="expression" dxfId="10194" priority="10646" stopIfTrue="1">
      <formula>OR($A542="audio audit", $A542="text audit", $A542="speed violations count", $A542="speed violations list", $A542="speed violations audit")</formula>
    </cfRule>
  </conditionalFormatting>
  <conditionalFormatting sqref="B542:C543">
    <cfRule type="expression" dxfId="10193" priority="10640" stopIfTrue="1">
      <formula>$A542="note"</formula>
    </cfRule>
    <cfRule type="expression" dxfId="10192" priority="10642" stopIfTrue="1">
      <formula>$A542="barcode"</formula>
    </cfRule>
    <cfRule type="expression" dxfId="10191" priority="10644" stopIfTrue="1">
      <formula>OR($A542="geopoint", $A542="geoshape", $A542="geotrace")</formula>
    </cfRule>
  </conditionalFormatting>
  <conditionalFormatting sqref="B542:B543">
    <cfRule type="expression" dxfId="10190" priority="10638" stopIfTrue="1">
      <formula>OR($A542="calculate", $A542="calculate_here")</formula>
    </cfRule>
  </conditionalFormatting>
  <conditionalFormatting sqref="B543:I543 B542:D542">
    <cfRule type="expression" dxfId="10189" priority="10636" stopIfTrue="1">
      <formula>OR($A542="date", $A542="datetime")</formula>
    </cfRule>
  </conditionalFormatting>
  <conditionalFormatting sqref="B543:I543 B542:D542">
    <cfRule type="expression" dxfId="10188" priority="10634" stopIfTrue="1">
      <formula>$A542="image"</formula>
    </cfRule>
  </conditionalFormatting>
  <conditionalFormatting sqref="B542:C543">
    <cfRule type="expression" dxfId="10187" priority="10632" stopIfTrue="1">
      <formula>OR($A542="audio", $A542="video")</formula>
    </cfRule>
  </conditionalFormatting>
  <conditionalFormatting sqref="A542:C543">
    <cfRule type="expression" dxfId="10186" priority="10633" stopIfTrue="1">
      <formula>OR($A542="audio", $A542="video")</formula>
    </cfRule>
    <cfRule type="expression" dxfId="10185" priority="10635" stopIfTrue="1">
      <formula>$A542="image"</formula>
    </cfRule>
    <cfRule type="expression" dxfId="10184" priority="10637" stopIfTrue="1">
      <formula>OR($A542="date", $A542="datetime")</formula>
    </cfRule>
    <cfRule type="expression" dxfId="10183" priority="10639" stopIfTrue="1">
      <formula>OR($A542="calculate", $A542="calculate_here")</formula>
    </cfRule>
    <cfRule type="expression" dxfId="10182" priority="10641" stopIfTrue="1">
      <formula>$A542="note"</formula>
    </cfRule>
    <cfRule type="expression" dxfId="10181" priority="10643" stopIfTrue="1">
      <formula>$A542="barcode"</formula>
    </cfRule>
    <cfRule type="expression" dxfId="10180" priority="10645" stopIfTrue="1">
      <formula>OR($A542="geopoint", $A542="geoshape", $A542="geotrace")</formula>
    </cfRule>
    <cfRule type="expression" dxfId="10179" priority="10647" stopIfTrue="1">
      <formula>OR($A542="audio audit", $A542="text audit", $A542="speed violations count", $A542="speed violations list", $A542="speed violations audit")</formula>
    </cfRule>
    <cfRule type="expression" dxfId="10178" priority="10648" stopIfTrue="1">
      <formula>OR($A542="username", $A542="phonenumber", $A542="start", $A542="end", $A542="deviceid", $A542="subscriberid", $A542="simserial", $A542="caseid")</formula>
    </cfRule>
    <cfRule type="expression" dxfId="10177" priority="10650" stopIfTrue="1">
      <formula>OR(AND(LEFT($A542, 16)="select_multiple ", LEN($A542)&gt;16, NOT(ISNUMBER(SEARCH(" ", $A542, 17)))), AND(LEFT($A542, 11)="select_one ", LEN($A542)&gt;11, NOT(ISNUMBER(SEARCH(" ", $A542, 12)))))</formula>
    </cfRule>
    <cfRule type="expression" dxfId="10176" priority="10652" stopIfTrue="1">
      <formula>$A542="decimal"</formula>
    </cfRule>
    <cfRule type="expression" dxfId="10175" priority="10654" stopIfTrue="1">
      <formula>$A542="integer"</formula>
    </cfRule>
    <cfRule type="expression" dxfId="10174" priority="10656" stopIfTrue="1">
      <formula>$A542="text"</formula>
    </cfRule>
    <cfRule type="expression" dxfId="10173" priority="10657" stopIfTrue="1">
      <formula>$A542="end repeat"</formula>
    </cfRule>
    <cfRule type="expression" dxfId="10172" priority="10659" stopIfTrue="1">
      <formula>$A542="begin repeat"</formula>
    </cfRule>
    <cfRule type="expression" dxfId="10171" priority="10660" stopIfTrue="1">
      <formula>$A542="end group"</formula>
    </cfRule>
    <cfRule type="expression" dxfId="10170" priority="10662" stopIfTrue="1">
      <formula>$A542="begin group"</formula>
    </cfRule>
  </conditionalFormatting>
  <conditionalFormatting sqref="T542:T543">
    <cfRule type="expression" dxfId="10169" priority="10617" stopIfTrue="1">
      <formula>OR($A542="calculate", $A542="calculate_here")</formula>
    </cfRule>
  </conditionalFormatting>
  <conditionalFormatting sqref="D543:AC543 D542 J542:AC542">
    <cfRule type="expression" dxfId="10168" priority="10614" stopIfTrue="1">
      <formula>OR($A542="audio", $A542="video")</formula>
    </cfRule>
    <cfRule type="expression" dxfId="10167" priority="10615" stopIfTrue="1">
      <formula>$A542="image"</formula>
    </cfRule>
    <cfRule type="expression" dxfId="10166" priority="10616" stopIfTrue="1">
      <formula>OR($A542="date", $A542="datetime")</formula>
    </cfRule>
    <cfRule type="expression" dxfId="10165" priority="10618" stopIfTrue="1">
      <formula>OR($A542="calculate", $A542="calculate_here")</formula>
    </cfRule>
    <cfRule type="expression" dxfId="10164" priority="10619" stopIfTrue="1">
      <formula>$A542="note"</formula>
    </cfRule>
    <cfRule type="expression" dxfId="10163" priority="10620" stopIfTrue="1">
      <formula>$A542="barcode"</formula>
    </cfRule>
    <cfRule type="expression" dxfId="10162" priority="10621" stopIfTrue="1">
      <formula>OR($A542="geopoint", $A542="geoshape", $A542="geotrace")</formula>
    </cfRule>
    <cfRule type="expression" dxfId="10161" priority="10622" stopIfTrue="1">
      <formula>OR($A542="audio audit", $A542="text audit", $A542="speed violations count", $A542="speed violations list", $A542="speed violations audit")</formula>
    </cfRule>
    <cfRule type="expression" dxfId="10160" priority="10623" stopIfTrue="1">
      <formula>OR($A542="username", $A542="phonenumber", $A542="start", $A542="end", $A542="deviceid", $A542="subscriberid", $A542="simserial", $A542="caseid")</formula>
    </cfRule>
    <cfRule type="expression" dxfId="10159" priority="10624" stopIfTrue="1">
      <formula>OR(AND(LEFT($A542, 16)="select_multiple ", LEN($A542)&gt;16, NOT(ISNUMBER(SEARCH(" ", $A542, 17)))), AND(LEFT($A542, 11)="select_one ", LEN($A542)&gt;11, NOT(ISNUMBER(SEARCH(" ", $A542, 12)))))</formula>
    </cfRule>
    <cfRule type="expression" dxfId="10158" priority="10625" stopIfTrue="1">
      <formula>$A542="decimal"</formula>
    </cfRule>
    <cfRule type="expression" dxfId="10157" priority="10626" stopIfTrue="1">
      <formula>$A542="integer"</formula>
    </cfRule>
    <cfRule type="expression" dxfId="10156" priority="10627" stopIfTrue="1">
      <formula>$A542="text"</formula>
    </cfRule>
    <cfRule type="expression" dxfId="10155" priority="10628" stopIfTrue="1">
      <formula>$A542="end repeat"</formula>
    </cfRule>
    <cfRule type="expression" dxfId="10154" priority="10629" stopIfTrue="1">
      <formula>$A542="begin repeat"</formula>
    </cfRule>
    <cfRule type="expression" dxfId="10153" priority="10630" stopIfTrue="1">
      <formula>$A542="end group"</formula>
    </cfRule>
    <cfRule type="expression" dxfId="10152" priority="10631" stopIfTrue="1">
      <formula>$A542="begin group"</formula>
    </cfRule>
  </conditionalFormatting>
  <conditionalFormatting sqref="L542:L543">
    <cfRule type="expression" dxfId="10151" priority="10663" stopIfTrue="1">
      <formula>$A542="begin group"</formula>
    </cfRule>
  </conditionalFormatting>
  <conditionalFormatting sqref="U542:U543">
    <cfRule type="expression" dxfId="10150" priority="10664" stopIfTrue="1">
      <formula>$A542="begin repeat"</formula>
    </cfRule>
  </conditionalFormatting>
  <conditionalFormatting sqref="L542:L543">
    <cfRule type="expression" dxfId="10149" priority="10665" stopIfTrue="1">
      <formula>$A542="text"</formula>
    </cfRule>
  </conditionalFormatting>
  <conditionalFormatting sqref="M542:N543">
    <cfRule type="expression" dxfId="10148" priority="10666" stopIfTrue="1">
      <formula>$A542="integer"</formula>
    </cfRule>
  </conditionalFormatting>
  <conditionalFormatting sqref="M542:N543">
    <cfRule type="expression" dxfId="10147" priority="10667" stopIfTrue="1">
      <formula>$A542="decimal"</formula>
    </cfRule>
  </conditionalFormatting>
  <conditionalFormatting sqref="L542:L543">
    <cfRule type="expression" dxfId="10146" priority="10668" stopIfTrue="1">
      <formula>OR(AND(LEFT($A542, 16)="select_multiple ", LEN($A542)&gt;16, NOT(ISNUMBER(SEARCH(" ", $A542, 17)))), AND(LEFT($A542, 11)="select_one ", LEN($A542)&gt;11, NOT(ISNUMBER(SEARCH(" ", $A542, 12)))))</formula>
    </cfRule>
  </conditionalFormatting>
  <conditionalFormatting sqref="L542:L543">
    <cfRule type="expression" dxfId="10145" priority="10669" stopIfTrue="1">
      <formula>OR($A542="audio audit", $A542="text audit", $A542="speed violations count", $A542="speed violations list", $A542="speed violations audit")</formula>
    </cfRule>
  </conditionalFormatting>
  <conditionalFormatting sqref="D543:I543 D542">
    <cfRule type="expression" dxfId="10144" priority="10670" stopIfTrue="1">
      <formula>$A542="note"</formula>
    </cfRule>
    <cfRule type="expression" dxfId="10143" priority="10671" stopIfTrue="1">
      <formula>$A542="barcode"</formula>
    </cfRule>
    <cfRule type="expression" dxfId="10142" priority="10672" stopIfTrue="1">
      <formula>OR($A542="geopoint", $A542="geoshape", $A542="geotrace")</formula>
    </cfRule>
  </conditionalFormatting>
  <conditionalFormatting sqref="L542:L543">
    <cfRule type="expression" dxfId="10141" priority="10673" stopIfTrue="1">
      <formula>OR($A542="date", $A542="datetime")</formula>
    </cfRule>
  </conditionalFormatting>
  <conditionalFormatting sqref="L542:L543">
    <cfRule type="expression" dxfId="10140" priority="10674" stopIfTrue="1">
      <formula>$A542="image"</formula>
    </cfRule>
  </conditionalFormatting>
  <conditionalFormatting sqref="D543:I543 D542">
    <cfRule type="expression" dxfId="10139" priority="10675" stopIfTrue="1">
      <formula>OR($A542="audio", $A542="video")</formula>
    </cfRule>
  </conditionalFormatting>
  <conditionalFormatting sqref="O585:O586 B586:I586 B585:D585">
    <cfRule type="expression" dxfId="10138" priority="10599" stopIfTrue="1">
      <formula>$A585="begin group"</formula>
    </cfRule>
  </conditionalFormatting>
  <conditionalFormatting sqref="O585:O586 B586:I586 B585:D585">
    <cfRule type="expression" dxfId="10137" priority="10596" stopIfTrue="1">
      <formula>$A585="begin repeat"</formula>
    </cfRule>
  </conditionalFormatting>
  <conditionalFormatting sqref="B586:J586 J585 B585:D585">
    <cfRule type="expression" dxfId="10136" priority="10593" stopIfTrue="1">
      <formula>$A585="text"</formula>
    </cfRule>
  </conditionalFormatting>
  <conditionalFormatting sqref="B586:J586 J585 B585:D585">
    <cfRule type="expression" dxfId="10135" priority="10591" stopIfTrue="1">
      <formula>$A585="integer"</formula>
    </cfRule>
  </conditionalFormatting>
  <conditionalFormatting sqref="B586:J586 J585 B585:D585">
    <cfRule type="expression" dxfId="10134" priority="10589" stopIfTrue="1">
      <formula>$A585="decimal"</formula>
    </cfRule>
  </conditionalFormatting>
  <conditionalFormatting sqref="B586:I586 B585:D585">
    <cfRule type="expression" dxfId="10133" priority="10587" stopIfTrue="1">
      <formula>OR(AND(LEFT($A585, 16)="select_multiple ", LEN($A585)&gt;16, NOT(ISNUMBER(SEARCH(" ", $A585, 17)))), AND(LEFT($A585, 11)="select_one ", LEN($A585)&gt;11, NOT(ISNUMBER(SEARCH(" ", $A585, 12)))))</formula>
    </cfRule>
  </conditionalFormatting>
  <conditionalFormatting sqref="B585:B586">
    <cfRule type="expression" dxfId="10132" priority="10584" stopIfTrue="1">
      <formula>OR($A585="audio audit", $A585="text audit", $A585="speed violations count", $A585="speed violations list", $A585="speed violations audit")</formula>
    </cfRule>
  </conditionalFormatting>
  <conditionalFormatting sqref="B585:C586">
    <cfRule type="expression" dxfId="10131" priority="10578" stopIfTrue="1">
      <formula>$A585="note"</formula>
    </cfRule>
    <cfRule type="expression" dxfId="10130" priority="10580" stopIfTrue="1">
      <formula>$A585="barcode"</formula>
    </cfRule>
    <cfRule type="expression" dxfId="10129" priority="10582" stopIfTrue="1">
      <formula>OR($A585="geopoint", $A585="geoshape", $A585="geotrace")</formula>
    </cfRule>
  </conditionalFormatting>
  <conditionalFormatting sqref="B585:B586">
    <cfRule type="expression" dxfId="10128" priority="10576" stopIfTrue="1">
      <formula>OR($A585="calculate", $A585="calculate_here")</formula>
    </cfRule>
  </conditionalFormatting>
  <conditionalFormatting sqref="B586:I586 B585:D585">
    <cfRule type="expression" dxfId="10127" priority="10574" stopIfTrue="1">
      <formula>OR($A585="date", $A585="datetime")</formula>
    </cfRule>
  </conditionalFormatting>
  <conditionalFormatting sqref="B586:I586 B585:D585">
    <cfRule type="expression" dxfId="10126" priority="10572" stopIfTrue="1">
      <formula>$A585="image"</formula>
    </cfRule>
  </conditionalFormatting>
  <conditionalFormatting sqref="B585:C586">
    <cfRule type="expression" dxfId="10125" priority="10570" stopIfTrue="1">
      <formula>OR($A585="audio", $A585="video")</formula>
    </cfRule>
  </conditionalFormatting>
  <conditionalFormatting sqref="A585:C586">
    <cfRule type="expression" dxfId="10124" priority="10571" stopIfTrue="1">
      <formula>OR($A585="audio", $A585="video")</formula>
    </cfRule>
    <cfRule type="expression" dxfId="10123" priority="10573" stopIfTrue="1">
      <formula>$A585="image"</formula>
    </cfRule>
    <cfRule type="expression" dxfId="10122" priority="10575" stopIfTrue="1">
      <formula>OR($A585="date", $A585="datetime")</formula>
    </cfRule>
    <cfRule type="expression" dxfId="10121" priority="10577" stopIfTrue="1">
      <formula>OR($A585="calculate", $A585="calculate_here")</formula>
    </cfRule>
    <cfRule type="expression" dxfId="10120" priority="10579" stopIfTrue="1">
      <formula>$A585="note"</formula>
    </cfRule>
    <cfRule type="expression" dxfId="10119" priority="10581" stopIfTrue="1">
      <formula>$A585="barcode"</formula>
    </cfRule>
    <cfRule type="expression" dxfId="10118" priority="10583" stopIfTrue="1">
      <formula>OR($A585="geopoint", $A585="geoshape", $A585="geotrace")</formula>
    </cfRule>
    <cfRule type="expression" dxfId="10117" priority="10585" stopIfTrue="1">
      <formula>OR($A585="audio audit", $A585="text audit", $A585="speed violations count", $A585="speed violations list", $A585="speed violations audit")</formula>
    </cfRule>
    <cfRule type="expression" dxfId="10116" priority="10586" stopIfTrue="1">
      <formula>OR($A585="username", $A585="phonenumber", $A585="start", $A585="end", $A585="deviceid", $A585="subscriberid", $A585="simserial", $A585="caseid")</formula>
    </cfRule>
    <cfRule type="expression" dxfId="10115" priority="10588" stopIfTrue="1">
      <formula>OR(AND(LEFT($A585, 16)="select_multiple ", LEN($A585)&gt;16, NOT(ISNUMBER(SEARCH(" ", $A585, 17)))), AND(LEFT($A585, 11)="select_one ", LEN($A585)&gt;11, NOT(ISNUMBER(SEARCH(" ", $A585, 12)))))</formula>
    </cfRule>
    <cfRule type="expression" dxfId="10114" priority="10590" stopIfTrue="1">
      <formula>$A585="decimal"</formula>
    </cfRule>
    <cfRule type="expression" dxfId="10113" priority="10592" stopIfTrue="1">
      <formula>$A585="integer"</formula>
    </cfRule>
    <cfRule type="expression" dxfId="10112" priority="10594" stopIfTrue="1">
      <formula>$A585="text"</formula>
    </cfRule>
    <cfRule type="expression" dxfId="10111" priority="10595" stopIfTrue="1">
      <formula>$A585="end repeat"</formula>
    </cfRule>
    <cfRule type="expression" dxfId="10110" priority="10597" stopIfTrue="1">
      <formula>$A585="begin repeat"</formula>
    </cfRule>
    <cfRule type="expression" dxfId="10109" priority="10598" stopIfTrue="1">
      <formula>$A585="end group"</formula>
    </cfRule>
    <cfRule type="expression" dxfId="10108" priority="10600" stopIfTrue="1">
      <formula>$A585="begin group"</formula>
    </cfRule>
  </conditionalFormatting>
  <conditionalFormatting sqref="T585:T586">
    <cfRule type="expression" dxfId="10107" priority="10555" stopIfTrue="1">
      <formula>OR($A585="calculate", $A585="calculate_here")</formula>
    </cfRule>
  </conditionalFormatting>
  <conditionalFormatting sqref="D586:AC586 D585 J585:AC585">
    <cfRule type="expression" dxfId="10106" priority="10552" stopIfTrue="1">
      <formula>OR($A585="audio", $A585="video")</formula>
    </cfRule>
    <cfRule type="expression" dxfId="10105" priority="10553" stopIfTrue="1">
      <formula>$A585="image"</formula>
    </cfRule>
    <cfRule type="expression" dxfId="10104" priority="10554" stopIfTrue="1">
      <formula>OR($A585="date", $A585="datetime")</formula>
    </cfRule>
    <cfRule type="expression" dxfId="10103" priority="10556" stopIfTrue="1">
      <formula>OR($A585="calculate", $A585="calculate_here")</formula>
    </cfRule>
    <cfRule type="expression" dxfId="10102" priority="10557" stopIfTrue="1">
      <formula>$A585="note"</formula>
    </cfRule>
    <cfRule type="expression" dxfId="10101" priority="10558" stopIfTrue="1">
      <formula>$A585="barcode"</formula>
    </cfRule>
    <cfRule type="expression" dxfId="10100" priority="10559" stopIfTrue="1">
      <formula>OR($A585="geopoint", $A585="geoshape", $A585="geotrace")</formula>
    </cfRule>
    <cfRule type="expression" dxfId="10099" priority="10560" stopIfTrue="1">
      <formula>OR($A585="audio audit", $A585="text audit", $A585="speed violations count", $A585="speed violations list", $A585="speed violations audit")</formula>
    </cfRule>
    <cfRule type="expression" dxfId="10098" priority="10561" stopIfTrue="1">
      <formula>OR($A585="username", $A585="phonenumber", $A585="start", $A585="end", $A585="deviceid", $A585="subscriberid", $A585="simserial", $A585="caseid")</formula>
    </cfRule>
    <cfRule type="expression" dxfId="10097" priority="10562" stopIfTrue="1">
      <formula>OR(AND(LEFT($A585, 16)="select_multiple ", LEN($A585)&gt;16, NOT(ISNUMBER(SEARCH(" ", $A585, 17)))), AND(LEFT($A585, 11)="select_one ", LEN($A585)&gt;11, NOT(ISNUMBER(SEARCH(" ", $A585, 12)))))</formula>
    </cfRule>
    <cfRule type="expression" dxfId="10096" priority="10563" stopIfTrue="1">
      <formula>$A585="decimal"</formula>
    </cfRule>
    <cfRule type="expression" dxfId="10095" priority="10564" stopIfTrue="1">
      <formula>$A585="integer"</formula>
    </cfRule>
    <cfRule type="expression" dxfId="10094" priority="10565" stopIfTrue="1">
      <formula>$A585="text"</formula>
    </cfRule>
    <cfRule type="expression" dxfId="10093" priority="10566" stopIfTrue="1">
      <formula>$A585="end repeat"</formula>
    </cfRule>
    <cfRule type="expression" dxfId="10092" priority="10567" stopIfTrue="1">
      <formula>$A585="begin repeat"</formula>
    </cfRule>
    <cfRule type="expression" dxfId="10091" priority="10568" stopIfTrue="1">
      <formula>$A585="end group"</formula>
    </cfRule>
    <cfRule type="expression" dxfId="10090" priority="10569" stopIfTrue="1">
      <formula>$A585="begin group"</formula>
    </cfRule>
  </conditionalFormatting>
  <conditionalFormatting sqref="L585:L586">
    <cfRule type="expression" dxfId="10089" priority="10601" stopIfTrue="1">
      <formula>$A585="begin group"</formula>
    </cfRule>
  </conditionalFormatting>
  <conditionalFormatting sqref="U585:U586">
    <cfRule type="expression" dxfId="10088" priority="10602" stopIfTrue="1">
      <formula>$A585="begin repeat"</formula>
    </cfRule>
  </conditionalFormatting>
  <conditionalFormatting sqref="L585:L586">
    <cfRule type="expression" dxfId="10087" priority="10603" stopIfTrue="1">
      <formula>$A585="text"</formula>
    </cfRule>
  </conditionalFormatting>
  <conditionalFormatting sqref="M585:N586">
    <cfRule type="expression" dxfId="10086" priority="10604" stopIfTrue="1">
      <formula>$A585="integer"</formula>
    </cfRule>
  </conditionalFormatting>
  <conditionalFormatting sqref="M585:N586">
    <cfRule type="expression" dxfId="10085" priority="10605" stopIfTrue="1">
      <formula>$A585="decimal"</formula>
    </cfRule>
  </conditionalFormatting>
  <conditionalFormatting sqref="L585:L586">
    <cfRule type="expression" dxfId="10084" priority="10606" stopIfTrue="1">
      <formula>OR(AND(LEFT($A585, 16)="select_multiple ", LEN($A585)&gt;16, NOT(ISNUMBER(SEARCH(" ", $A585, 17)))), AND(LEFT($A585, 11)="select_one ", LEN($A585)&gt;11, NOT(ISNUMBER(SEARCH(" ", $A585, 12)))))</formula>
    </cfRule>
  </conditionalFormatting>
  <conditionalFormatting sqref="L585:L586">
    <cfRule type="expression" dxfId="10083" priority="10607" stopIfTrue="1">
      <formula>OR($A585="audio audit", $A585="text audit", $A585="speed violations count", $A585="speed violations list", $A585="speed violations audit")</formula>
    </cfRule>
  </conditionalFormatting>
  <conditionalFormatting sqref="D586:I586 D585">
    <cfRule type="expression" dxfId="10082" priority="10608" stopIfTrue="1">
      <formula>$A585="note"</formula>
    </cfRule>
    <cfRule type="expression" dxfId="10081" priority="10609" stopIfTrue="1">
      <formula>$A585="barcode"</formula>
    </cfRule>
    <cfRule type="expression" dxfId="10080" priority="10610" stopIfTrue="1">
      <formula>OR($A585="geopoint", $A585="geoshape", $A585="geotrace")</formula>
    </cfRule>
  </conditionalFormatting>
  <conditionalFormatting sqref="L585:L586">
    <cfRule type="expression" dxfId="10079" priority="10611" stopIfTrue="1">
      <formula>OR($A585="date", $A585="datetime")</formula>
    </cfRule>
  </conditionalFormatting>
  <conditionalFormatting sqref="L585:L586">
    <cfRule type="expression" dxfId="10078" priority="10612" stopIfTrue="1">
      <formula>$A585="image"</formula>
    </cfRule>
  </conditionalFormatting>
  <conditionalFormatting sqref="D586:I586 D585">
    <cfRule type="expression" dxfId="10077" priority="10613" stopIfTrue="1">
      <formula>OR($A585="audio", $A585="video")</formula>
    </cfRule>
  </conditionalFormatting>
  <conditionalFormatting sqref="B699">
    <cfRule type="expression" dxfId="10076" priority="10550" stopIfTrue="1">
      <formula>$A699="begin group"</formula>
    </cfRule>
  </conditionalFormatting>
  <conditionalFormatting sqref="B699">
    <cfRule type="expression" dxfId="10075" priority="10547" stopIfTrue="1">
      <formula>$A699="begin repeat"</formula>
    </cfRule>
  </conditionalFormatting>
  <conditionalFormatting sqref="B699">
    <cfRule type="expression" dxfId="10074" priority="10544" stopIfTrue="1">
      <formula>$A699="text"</formula>
    </cfRule>
  </conditionalFormatting>
  <conditionalFormatting sqref="B699">
    <cfRule type="expression" dxfId="10073" priority="10542" stopIfTrue="1">
      <formula>$A699="integer"</formula>
    </cfRule>
  </conditionalFormatting>
  <conditionalFormatting sqref="B699">
    <cfRule type="expression" dxfId="10072" priority="10540" stopIfTrue="1">
      <formula>$A699="decimal"</formula>
    </cfRule>
  </conditionalFormatting>
  <conditionalFormatting sqref="B699">
    <cfRule type="expression" dxfId="10071" priority="10538" stopIfTrue="1">
      <formula>OR(AND(LEFT($A699, 16)="select_multiple ", LEN($A699)&gt;16, NOT(ISNUMBER(SEARCH(" ", $A699, 17)))), AND(LEFT($A699, 11)="select_one ", LEN($A699)&gt;11, NOT(ISNUMBER(SEARCH(" ", $A699, 12)))))</formula>
    </cfRule>
  </conditionalFormatting>
  <conditionalFormatting sqref="B699">
    <cfRule type="expression" dxfId="10070" priority="10535" stopIfTrue="1">
      <formula>OR($A699="audio audit", $A699="text audit", $A699="speed violations count", $A699="speed violations list", $A699="speed violations audit")</formula>
    </cfRule>
  </conditionalFormatting>
  <conditionalFormatting sqref="B699">
    <cfRule type="expression" dxfId="10069" priority="10529" stopIfTrue="1">
      <formula>$A699="note"</formula>
    </cfRule>
    <cfRule type="expression" dxfId="10068" priority="10531" stopIfTrue="1">
      <formula>$A699="barcode"</formula>
    </cfRule>
    <cfRule type="expression" dxfId="10067" priority="10533" stopIfTrue="1">
      <formula>OR($A699="geopoint", $A699="geoshape", $A699="geotrace")</formula>
    </cfRule>
  </conditionalFormatting>
  <conditionalFormatting sqref="B699">
    <cfRule type="expression" dxfId="10066" priority="10527" stopIfTrue="1">
      <formula>OR($A699="calculate", $A699="calculate_here")</formula>
    </cfRule>
  </conditionalFormatting>
  <conditionalFormatting sqref="B699">
    <cfRule type="expression" dxfId="10065" priority="10525" stopIfTrue="1">
      <formula>OR($A699="date", $A699="datetime")</formula>
    </cfRule>
  </conditionalFormatting>
  <conditionalFormatting sqref="B699">
    <cfRule type="expression" dxfId="10064" priority="10523" stopIfTrue="1">
      <formula>$A699="image"</formula>
    </cfRule>
  </conditionalFormatting>
  <conditionalFormatting sqref="B699">
    <cfRule type="expression" dxfId="10063" priority="10521" stopIfTrue="1">
      <formula>OR($A699="audio", $A699="video")</formula>
    </cfRule>
  </conditionalFormatting>
  <conditionalFormatting sqref="B699">
    <cfRule type="expression" dxfId="10062" priority="10522" stopIfTrue="1">
      <formula>OR($A699="audio", $A699="video")</formula>
    </cfRule>
    <cfRule type="expression" dxfId="10061" priority="10524" stopIfTrue="1">
      <formula>$A699="image"</formula>
    </cfRule>
    <cfRule type="expression" dxfId="10060" priority="10526" stopIfTrue="1">
      <formula>OR($A699="date", $A699="datetime")</formula>
    </cfRule>
    <cfRule type="expression" dxfId="10059" priority="10528" stopIfTrue="1">
      <formula>OR($A699="calculate", $A699="calculate_here")</formula>
    </cfRule>
    <cfRule type="expression" dxfId="10058" priority="10530" stopIfTrue="1">
      <formula>$A699="note"</formula>
    </cfRule>
    <cfRule type="expression" dxfId="10057" priority="10532" stopIfTrue="1">
      <formula>$A699="barcode"</formula>
    </cfRule>
    <cfRule type="expression" dxfId="10056" priority="10534" stopIfTrue="1">
      <formula>OR($A699="geopoint", $A699="geoshape", $A699="geotrace")</formula>
    </cfRule>
    <cfRule type="expression" dxfId="10055" priority="10536" stopIfTrue="1">
      <formula>OR($A699="audio audit", $A699="text audit", $A699="speed violations count", $A699="speed violations list", $A699="speed violations audit")</formula>
    </cfRule>
    <cfRule type="expression" dxfId="10054" priority="10537" stopIfTrue="1">
      <formula>OR($A699="username", $A699="phonenumber", $A699="start", $A699="end", $A699="deviceid", $A699="subscriberid", $A699="simserial", $A699="caseid")</formula>
    </cfRule>
    <cfRule type="expression" dxfId="10053" priority="10539" stopIfTrue="1">
      <formula>OR(AND(LEFT($A699, 16)="select_multiple ", LEN($A699)&gt;16, NOT(ISNUMBER(SEARCH(" ", $A699, 17)))), AND(LEFT($A699, 11)="select_one ", LEN($A699)&gt;11, NOT(ISNUMBER(SEARCH(" ", $A699, 12)))))</formula>
    </cfRule>
    <cfRule type="expression" dxfId="10052" priority="10541" stopIfTrue="1">
      <formula>$A699="decimal"</formula>
    </cfRule>
    <cfRule type="expression" dxfId="10051" priority="10543" stopIfTrue="1">
      <formula>$A699="integer"</formula>
    </cfRule>
    <cfRule type="expression" dxfId="10050" priority="10545" stopIfTrue="1">
      <formula>$A699="text"</formula>
    </cfRule>
    <cfRule type="expression" dxfId="10049" priority="10546" stopIfTrue="1">
      <formula>$A699="end repeat"</formula>
    </cfRule>
    <cfRule type="expression" dxfId="10048" priority="10548" stopIfTrue="1">
      <formula>$A699="begin repeat"</formula>
    </cfRule>
    <cfRule type="expression" dxfId="10047" priority="10549" stopIfTrue="1">
      <formula>$A699="end group"</formula>
    </cfRule>
    <cfRule type="expression" dxfId="10046" priority="10551" stopIfTrue="1">
      <formula>$A699="begin group"</formula>
    </cfRule>
  </conditionalFormatting>
  <conditionalFormatting sqref="D421">
    <cfRule type="expression" dxfId="10045" priority="10381" stopIfTrue="1">
      <formula>$A421="note"</formula>
    </cfRule>
    <cfRule type="expression" dxfId="10044" priority="10383" stopIfTrue="1">
      <formula>$A421="barcode"</formula>
    </cfRule>
    <cfRule type="expression" dxfId="10043" priority="10385" stopIfTrue="1">
      <formula>OR($A421="geopoint", $A421="geoshape", $A421="geotrace")</formula>
    </cfRule>
  </conditionalFormatting>
  <conditionalFormatting sqref="D421">
    <cfRule type="expression" dxfId="10042" priority="10376" stopIfTrue="1">
      <formula>OR($A421="audio", $A421="video")</formula>
    </cfRule>
  </conditionalFormatting>
  <conditionalFormatting sqref="D421">
    <cfRule type="expression" dxfId="10041" priority="10377" stopIfTrue="1">
      <formula>OR($A421="audio", $A421="video")</formula>
    </cfRule>
    <cfRule type="expression" dxfId="10040" priority="10378" stopIfTrue="1">
      <formula>$A421="image"</formula>
    </cfRule>
    <cfRule type="expression" dxfId="10039" priority="10379" stopIfTrue="1">
      <formula>OR($A421="date", $A421="datetime")</formula>
    </cfRule>
    <cfRule type="expression" dxfId="10038" priority="10380" stopIfTrue="1">
      <formula>OR($A421="calculate", $A421="calculate_here")</formula>
    </cfRule>
    <cfRule type="expression" dxfId="10037" priority="10382" stopIfTrue="1">
      <formula>$A421="note"</formula>
    </cfRule>
    <cfRule type="expression" dxfId="10036" priority="10384" stopIfTrue="1">
      <formula>$A421="barcode"</formula>
    </cfRule>
    <cfRule type="expression" dxfId="10035" priority="10386" stopIfTrue="1">
      <formula>OR($A421="geopoint", $A421="geoshape", $A421="geotrace")</formula>
    </cfRule>
    <cfRule type="expression" dxfId="10034" priority="10387" stopIfTrue="1">
      <formula>OR($A421="audio audit", $A421="text audit", $A421="speed violations count", $A421="speed violations list", $A421="speed violations audit")</formula>
    </cfRule>
    <cfRule type="expression" dxfId="10033" priority="10388" stopIfTrue="1">
      <formula>OR($A421="username", $A421="phonenumber", $A421="start", $A421="end", $A421="deviceid", $A421="subscriberid", $A421="simserial", $A421="caseid")</formula>
    </cfRule>
    <cfRule type="expression" dxfId="10032" priority="10389" stopIfTrue="1">
      <formula>OR(AND(LEFT($A421, 16)="select_multiple ", LEN($A421)&gt;16, NOT(ISNUMBER(SEARCH(" ", $A421, 17)))), AND(LEFT($A421, 11)="select_one ", LEN($A421)&gt;11, NOT(ISNUMBER(SEARCH(" ", $A421, 12)))))</formula>
    </cfRule>
    <cfRule type="expression" dxfId="10031" priority="10390" stopIfTrue="1">
      <formula>$A421="decimal"</formula>
    </cfRule>
    <cfRule type="expression" dxfId="10030" priority="10391" stopIfTrue="1">
      <formula>$A421="integer"</formula>
    </cfRule>
    <cfRule type="expression" dxfId="10029" priority="10392" stopIfTrue="1">
      <formula>$A421="text"</formula>
    </cfRule>
    <cfRule type="expression" dxfId="10028" priority="10393" stopIfTrue="1">
      <formula>$A421="end repeat"</formula>
    </cfRule>
    <cfRule type="expression" dxfId="10027" priority="10394" stopIfTrue="1">
      <formula>$A421="begin repeat"</formula>
    </cfRule>
    <cfRule type="expression" dxfId="10026" priority="10395" stopIfTrue="1">
      <formula>$A421="end group"</formula>
    </cfRule>
    <cfRule type="expression" dxfId="10025" priority="10396" stopIfTrue="1">
      <formula>$A421="begin group"</formula>
    </cfRule>
  </conditionalFormatting>
  <conditionalFormatting sqref="E502:I502">
    <cfRule type="expression" dxfId="10024" priority="10371" stopIfTrue="1">
      <formula>$A502="begin group"</formula>
    </cfRule>
  </conditionalFormatting>
  <conditionalFormatting sqref="E502:I502">
    <cfRule type="expression" dxfId="10023" priority="10370" stopIfTrue="1">
      <formula>$A502="begin repeat"</formula>
    </cfRule>
  </conditionalFormatting>
  <conditionalFormatting sqref="E502:I502">
    <cfRule type="expression" dxfId="10022" priority="10369" stopIfTrue="1">
      <formula>$A502="text"</formula>
    </cfRule>
  </conditionalFormatting>
  <conditionalFormatting sqref="E502:I502">
    <cfRule type="expression" dxfId="10021" priority="10368" stopIfTrue="1">
      <formula>$A502="integer"</formula>
    </cfRule>
  </conditionalFormatting>
  <conditionalFormatting sqref="E502:I502">
    <cfRule type="expression" dxfId="10020" priority="10367" stopIfTrue="1">
      <formula>$A502="decimal"</formula>
    </cfRule>
  </conditionalFormatting>
  <conditionalFormatting sqref="E502:I502">
    <cfRule type="expression" dxfId="10019" priority="10366" stopIfTrue="1">
      <formula>OR(AND(LEFT($A502, 16)="select_multiple ", LEN($A502)&gt;16, NOT(ISNUMBER(SEARCH(" ", $A502, 17)))), AND(LEFT($A502, 11)="select_one ", LEN($A502)&gt;11, NOT(ISNUMBER(SEARCH(" ", $A502, 12)))))</formula>
    </cfRule>
  </conditionalFormatting>
  <conditionalFormatting sqref="E502:I502">
    <cfRule type="expression" dxfId="10018" priority="10365" stopIfTrue="1">
      <formula>OR($A502="date", $A502="datetime")</formula>
    </cfRule>
  </conditionalFormatting>
  <conditionalFormatting sqref="E502:I502">
    <cfRule type="expression" dxfId="10017" priority="10364" stopIfTrue="1">
      <formula>$A502="image"</formula>
    </cfRule>
  </conditionalFormatting>
  <conditionalFormatting sqref="E502:I502">
    <cfRule type="expression" dxfId="10016" priority="10347" stopIfTrue="1">
      <formula>OR($A502="audio", $A502="video")</formula>
    </cfRule>
    <cfRule type="expression" dxfId="10015" priority="10348" stopIfTrue="1">
      <formula>$A502="image"</formula>
    </cfRule>
    <cfRule type="expression" dxfId="10014" priority="10349" stopIfTrue="1">
      <formula>OR($A502="date", $A502="datetime")</formula>
    </cfRule>
    <cfRule type="expression" dxfId="10013" priority="10350" stopIfTrue="1">
      <formula>OR($A502="calculate", $A502="calculate_here")</formula>
    </cfRule>
    <cfRule type="expression" dxfId="10012" priority="10351" stopIfTrue="1">
      <formula>$A502="note"</formula>
    </cfRule>
    <cfRule type="expression" dxfId="10011" priority="10352" stopIfTrue="1">
      <formula>$A502="barcode"</formula>
    </cfRule>
    <cfRule type="expression" dxfId="10010" priority="10353" stopIfTrue="1">
      <formula>OR($A502="geopoint", $A502="geoshape", $A502="geotrace")</formula>
    </cfRule>
    <cfRule type="expression" dxfId="10009" priority="10354" stopIfTrue="1">
      <formula>OR($A502="audio audit", $A502="text audit", $A502="speed violations count", $A502="speed violations list", $A502="speed violations audit")</formula>
    </cfRule>
    <cfRule type="expression" dxfId="10008" priority="10355" stopIfTrue="1">
      <formula>OR($A502="username", $A502="phonenumber", $A502="start", $A502="end", $A502="deviceid", $A502="subscriberid", $A502="simserial", $A502="caseid")</formula>
    </cfRule>
    <cfRule type="expression" dxfId="10007" priority="10356" stopIfTrue="1">
      <formula>OR(AND(LEFT($A502, 16)="select_multiple ", LEN($A502)&gt;16, NOT(ISNUMBER(SEARCH(" ", $A502, 17)))), AND(LEFT($A502, 11)="select_one ", LEN($A502)&gt;11, NOT(ISNUMBER(SEARCH(" ", $A502, 12)))))</formula>
    </cfRule>
    <cfRule type="expression" dxfId="10006" priority="10357" stopIfTrue="1">
      <formula>$A502="decimal"</formula>
    </cfRule>
    <cfRule type="expression" dxfId="10005" priority="10358" stopIfTrue="1">
      <formula>$A502="integer"</formula>
    </cfRule>
    <cfRule type="expression" dxfId="10004" priority="10359" stopIfTrue="1">
      <formula>$A502="text"</formula>
    </cfRule>
    <cfRule type="expression" dxfId="10003" priority="10360" stopIfTrue="1">
      <formula>$A502="end repeat"</formula>
    </cfRule>
    <cfRule type="expression" dxfId="10002" priority="10361" stopIfTrue="1">
      <formula>$A502="begin repeat"</formula>
    </cfRule>
    <cfRule type="expression" dxfId="10001" priority="10362" stopIfTrue="1">
      <formula>$A502="end group"</formula>
    </cfRule>
    <cfRule type="expression" dxfId="10000" priority="10363" stopIfTrue="1">
      <formula>$A502="begin group"</formula>
    </cfRule>
  </conditionalFormatting>
  <conditionalFormatting sqref="E502:I502">
    <cfRule type="expression" dxfId="9999" priority="10372" stopIfTrue="1">
      <formula>$A502="note"</formula>
    </cfRule>
    <cfRule type="expression" dxfId="9998" priority="10373" stopIfTrue="1">
      <formula>$A502="barcode"</formula>
    </cfRule>
    <cfRule type="expression" dxfId="9997" priority="10374" stopIfTrue="1">
      <formula>OR($A502="geopoint", $A502="geoshape", $A502="geotrace")</formula>
    </cfRule>
  </conditionalFormatting>
  <conditionalFormatting sqref="E502:I502">
    <cfRule type="expression" dxfId="9996" priority="10375" stopIfTrue="1">
      <formula>OR($A502="audio", $A502="video")</formula>
    </cfRule>
  </conditionalFormatting>
  <conditionalFormatting sqref="E531:I531">
    <cfRule type="expression" dxfId="9995" priority="10342" stopIfTrue="1">
      <formula>$A531="begin group"</formula>
    </cfRule>
  </conditionalFormatting>
  <conditionalFormatting sqref="E531:I531">
    <cfRule type="expression" dxfId="9994" priority="10341" stopIfTrue="1">
      <formula>$A531="begin repeat"</formula>
    </cfRule>
  </conditionalFormatting>
  <conditionalFormatting sqref="E531:I531">
    <cfRule type="expression" dxfId="9993" priority="10340" stopIfTrue="1">
      <formula>$A531="text"</formula>
    </cfRule>
  </conditionalFormatting>
  <conditionalFormatting sqref="E531:I531">
    <cfRule type="expression" dxfId="9992" priority="10339" stopIfTrue="1">
      <formula>$A531="integer"</formula>
    </cfRule>
  </conditionalFormatting>
  <conditionalFormatting sqref="E531:I531">
    <cfRule type="expression" dxfId="9991" priority="10338" stopIfTrue="1">
      <formula>$A531="decimal"</formula>
    </cfRule>
  </conditionalFormatting>
  <conditionalFormatting sqref="E531:I531">
    <cfRule type="expression" dxfId="9990" priority="10337" stopIfTrue="1">
      <formula>OR(AND(LEFT($A531, 16)="select_multiple ", LEN($A531)&gt;16, NOT(ISNUMBER(SEARCH(" ", $A531, 17)))), AND(LEFT($A531, 11)="select_one ", LEN($A531)&gt;11, NOT(ISNUMBER(SEARCH(" ", $A531, 12)))))</formula>
    </cfRule>
  </conditionalFormatting>
  <conditionalFormatting sqref="E531:I531">
    <cfRule type="expression" dxfId="9989" priority="10336" stopIfTrue="1">
      <formula>OR($A531="date", $A531="datetime")</formula>
    </cfRule>
  </conditionalFormatting>
  <conditionalFormatting sqref="E531:I531">
    <cfRule type="expression" dxfId="9988" priority="10335" stopIfTrue="1">
      <formula>$A531="image"</formula>
    </cfRule>
  </conditionalFormatting>
  <conditionalFormatting sqref="E531:I531">
    <cfRule type="expression" dxfId="9987" priority="10318" stopIfTrue="1">
      <formula>OR($A531="audio", $A531="video")</formula>
    </cfRule>
    <cfRule type="expression" dxfId="9986" priority="10319" stopIfTrue="1">
      <formula>$A531="image"</formula>
    </cfRule>
    <cfRule type="expression" dxfId="9985" priority="10320" stopIfTrue="1">
      <formula>OR($A531="date", $A531="datetime")</formula>
    </cfRule>
    <cfRule type="expression" dxfId="9984" priority="10321" stopIfTrue="1">
      <formula>OR($A531="calculate", $A531="calculate_here")</formula>
    </cfRule>
    <cfRule type="expression" dxfId="9983" priority="10322" stopIfTrue="1">
      <formula>$A531="note"</formula>
    </cfRule>
    <cfRule type="expression" dxfId="9982" priority="10323" stopIfTrue="1">
      <formula>$A531="barcode"</formula>
    </cfRule>
    <cfRule type="expression" dxfId="9981" priority="10324" stopIfTrue="1">
      <formula>OR($A531="geopoint", $A531="geoshape", $A531="geotrace")</formula>
    </cfRule>
    <cfRule type="expression" dxfId="9980" priority="10325" stopIfTrue="1">
      <formula>OR($A531="audio audit", $A531="text audit", $A531="speed violations count", $A531="speed violations list", $A531="speed violations audit")</formula>
    </cfRule>
    <cfRule type="expression" dxfId="9979" priority="10326" stopIfTrue="1">
      <formula>OR($A531="username", $A531="phonenumber", $A531="start", $A531="end", $A531="deviceid", $A531="subscriberid", $A531="simserial", $A531="caseid")</formula>
    </cfRule>
    <cfRule type="expression" dxfId="9978" priority="10327" stopIfTrue="1">
      <formula>OR(AND(LEFT($A531, 16)="select_multiple ", LEN($A531)&gt;16, NOT(ISNUMBER(SEARCH(" ", $A531, 17)))), AND(LEFT($A531, 11)="select_one ", LEN($A531)&gt;11, NOT(ISNUMBER(SEARCH(" ", $A531, 12)))))</formula>
    </cfRule>
    <cfRule type="expression" dxfId="9977" priority="10328" stopIfTrue="1">
      <formula>$A531="decimal"</formula>
    </cfRule>
    <cfRule type="expression" dxfId="9976" priority="10329" stopIfTrue="1">
      <formula>$A531="integer"</formula>
    </cfRule>
    <cfRule type="expression" dxfId="9975" priority="10330" stopIfTrue="1">
      <formula>$A531="text"</formula>
    </cfRule>
    <cfRule type="expression" dxfId="9974" priority="10331" stopIfTrue="1">
      <formula>$A531="end repeat"</formula>
    </cfRule>
    <cfRule type="expression" dxfId="9973" priority="10332" stopIfTrue="1">
      <formula>$A531="begin repeat"</formula>
    </cfRule>
    <cfRule type="expression" dxfId="9972" priority="10333" stopIfTrue="1">
      <formula>$A531="end group"</formula>
    </cfRule>
    <cfRule type="expression" dxfId="9971" priority="10334" stopIfTrue="1">
      <formula>$A531="begin group"</formula>
    </cfRule>
  </conditionalFormatting>
  <conditionalFormatting sqref="E531:I531">
    <cfRule type="expression" dxfId="9970" priority="10343" stopIfTrue="1">
      <formula>$A531="note"</formula>
    </cfRule>
    <cfRule type="expression" dxfId="9969" priority="10344" stopIfTrue="1">
      <formula>$A531="barcode"</formula>
    </cfRule>
    <cfRule type="expression" dxfId="9968" priority="10345" stopIfTrue="1">
      <formula>OR($A531="geopoint", $A531="geoshape", $A531="geotrace")</formula>
    </cfRule>
  </conditionalFormatting>
  <conditionalFormatting sqref="E531:I531">
    <cfRule type="expression" dxfId="9967" priority="10346" stopIfTrue="1">
      <formula>OR($A531="audio", $A531="video")</formula>
    </cfRule>
  </conditionalFormatting>
  <conditionalFormatting sqref="E542:I542">
    <cfRule type="expression" dxfId="9966" priority="10313" stopIfTrue="1">
      <formula>$A542="begin group"</formula>
    </cfRule>
  </conditionalFormatting>
  <conditionalFormatting sqref="E542:I542">
    <cfRule type="expression" dxfId="9965" priority="10312" stopIfTrue="1">
      <formula>$A542="begin repeat"</formula>
    </cfRule>
  </conditionalFormatting>
  <conditionalFormatting sqref="E542:I542">
    <cfRule type="expression" dxfId="9964" priority="10311" stopIfTrue="1">
      <formula>$A542="text"</formula>
    </cfRule>
  </conditionalFormatting>
  <conditionalFormatting sqref="E542:I542">
    <cfRule type="expression" dxfId="9963" priority="10310" stopIfTrue="1">
      <formula>$A542="integer"</formula>
    </cfRule>
  </conditionalFormatting>
  <conditionalFormatting sqref="E542:I542">
    <cfRule type="expression" dxfId="9962" priority="10309" stopIfTrue="1">
      <formula>$A542="decimal"</formula>
    </cfRule>
  </conditionalFormatting>
  <conditionalFormatting sqref="E542:I542">
    <cfRule type="expression" dxfId="9961" priority="10308" stopIfTrue="1">
      <formula>OR(AND(LEFT($A542, 16)="select_multiple ", LEN($A542)&gt;16, NOT(ISNUMBER(SEARCH(" ", $A542, 17)))), AND(LEFT($A542, 11)="select_one ", LEN($A542)&gt;11, NOT(ISNUMBER(SEARCH(" ", $A542, 12)))))</formula>
    </cfRule>
  </conditionalFormatting>
  <conditionalFormatting sqref="E542:I542">
    <cfRule type="expression" dxfId="9960" priority="10307" stopIfTrue="1">
      <formula>OR($A542="date", $A542="datetime")</formula>
    </cfRule>
  </conditionalFormatting>
  <conditionalFormatting sqref="E542:I542">
    <cfRule type="expression" dxfId="9959" priority="10306" stopIfTrue="1">
      <formula>$A542="image"</formula>
    </cfRule>
  </conditionalFormatting>
  <conditionalFormatting sqref="E542:I542">
    <cfRule type="expression" dxfId="9958" priority="10289" stopIfTrue="1">
      <formula>OR($A542="audio", $A542="video")</formula>
    </cfRule>
    <cfRule type="expression" dxfId="9957" priority="10290" stopIfTrue="1">
      <formula>$A542="image"</formula>
    </cfRule>
    <cfRule type="expression" dxfId="9956" priority="10291" stopIfTrue="1">
      <formula>OR($A542="date", $A542="datetime")</formula>
    </cfRule>
    <cfRule type="expression" dxfId="9955" priority="10292" stopIfTrue="1">
      <formula>OR($A542="calculate", $A542="calculate_here")</formula>
    </cfRule>
    <cfRule type="expression" dxfId="9954" priority="10293" stopIfTrue="1">
      <formula>$A542="note"</formula>
    </cfRule>
    <cfRule type="expression" dxfId="9953" priority="10294" stopIfTrue="1">
      <formula>$A542="barcode"</formula>
    </cfRule>
    <cfRule type="expression" dxfId="9952" priority="10295" stopIfTrue="1">
      <formula>OR($A542="geopoint", $A542="geoshape", $A542="geotrace")</formula>
    </cfRule>
    <cfRule type="expression" dxfId="9951" priority="10296" stopIfTrue="1">
      <formula>OR($A542="audio audit", $A542="text audit", $A542="speed violations count", $A542="speed violations list", $A542="speed violations audit")</formula>
    </cfRule>
    <cfRule type="expression" dxfId="9950" priority="10297" stopIfTrue="1">
      <formula>OR($A542="username", $A542="phonenumber", $A542="start", $A542="end", $A542="deviceid", $A542="subscriberid", $A542="simserial", $A542="caseid")</formula>
    </cfRule>
    <cfRule type="expression" dxfId="9949" priority="10298" stopIfTrue="1">
      <formula>OR(AND(LEFT($A542, 16)="select_multiple ", LEN($A542)&gt;16, NOT(ISNUMBER(SEARCH(" ", $A542, 17)))), AND(LEFT($A542, 11)="select_one ", LEN($A542)&gt;11, NOT(ISNUMBER(SEARCH(" ", $A542, 12)))))</formula>
    </cfRule>
    <cfRule type="expression" dxfId="9948" priority="10299" stopIfTrue="1">
      <formula>$A542="decimal"</formula>
    </cfRule>
    <cfRule type="expression" dxfId="9947" priority="10300" stopIfTrue="1">
      <formula>$A542="integer"</formula>
    </cfRule>
    <cfRule type="expression" dxfId="9946" priority="10301" stopIfTrue="1">
      <formula>$A542="text"</formula>
    </cfRule>
    <cfRule type="expression" dxfId="9945" priority="10302" stopIfTrue="1">
      <formula>$A542="end repeat"</formula>
    </cfRule>
    <cfRule type="expression" dxfId="9944" priority="10303" stopIfTrue="1">
      <formula>$A542="begin repeat"</formula>
    </cfRule>
    <cfRule type="expression" dxfId="9943" priority="10304" stopIfTrue="1">
      <formula>$A542="end group"</formula>
    </cfRule>
    <cfRule type="expression" dxfId="9942" priority="10305" stopIfTrue="1">
      <formula>$A542="begin group"</formula>
    </cfRule>
  </conditionalFormatting>
  <conditionalFormatting sqref="E542:I542">
    <cfRule type="expression" dxfId="9941" priority="10314" stopIfTrue="1">
      <formula>$A542="note"</formula>
    </cfRule>
    <cfRule type="expression" dxfId="9940" priority="10315" stopIfTrue="1">
      <formula>$A542="barcode"</formula>
    </cfRule>
    <cfRule type="expression" dxfId="9939" priority="10316" stopIfTrue="1">
      <formula>OR($A542="geopoint", $A542="geoshape", $A542="geotrace")</formula>
    </cfRule>
  </conditionalFormatting>
  <conditionalFormatting sqref="E542:I542">
    <cfRule type="expression" dxfId="9938" priority="10317" stopIfTrue="1">
      <formula>OR($A542="audio", $A542="video")</formula>
    </cfRule>
  </conditionalFormatting>
  <conditionalFormatting sqref="E585:I585">
    <cfRule type="expression" dxfId="9937" priority="10284" stopIfTrue="1">
      <formula>$A585="begin group"</formula>
    </cfRule>
  </conditionalFormatting>
  <conditionalFormatting sqref="E585:I585">
    <cfRule type="expression" dxfId="9936" priority="10283" stopIfTrue="1">
      <formula>$A585="begin repeat"</formula>
    </cfRule>
  </conditionalFormatting>
  <conditionalFormatting sqref="E585:I585">
    <cfRule type="expression" dxfId="9935" priority="10282" stopIfTrue="1">
      <formula>$A585="text"</formula>
    </cfRule>
  </conditionalFormatting>
  <conditionalFormatting sqref="E585:I585">
    <cfRule type="expression" dxfId="9934" priority="10281" stopIfTrue="1">
      <formula>$A585="integer"</formula>
    </cfRule>
  </conditionalFormatting>
  <conditionalFormatting sqref="E585:I585">
    <cfRule type="expression" dxfId="9933" priority="10280" stopIfTrue="1">
      <formula>$A585="decimal"</formula>
    </cfRule>
  </conditionalFormatting>
  <conditionalFormatting sqref="E585:I585">
    <cfRule type="expression" dxfId="9932" priority="10279" stopIfTrue="1">
      <formula>OR(AND(LEFT($A585, 16)="select_multiple ", LEN($A585)&gt;16, NOT(ISNUMBER(SEARCH(" ", $A585, 17)))), AND(LEFT($A585, 11)="select_one ", LEN($A585)&gt;11, NOT(ISNUMBER(SEARCH(" ", $A585, 12)))))</formula>
    </cfRule>
  </conditionalFormatting>
  <conditionalFormatting sqref="E585:I585">
    <cfRule type="expression" dxfId="9931" priority="10278" stopIfTrue="1">
      <formula>OR($A585="date", $A585="datetime")</formula>
    </cfRule>
  </conditionalFormatting>
  <conditionalFormatting sqref="E585:I585">
    <cfRule type="expression" dxfId="9930" priority="10277" stopIfTrue="1">
      <formula>$A585="image"</formula>
    </cfRule>
  </conditionalFormatting>
  <conditionalFormatting sqref="E585:I585">
    <cfRule type="expression" dxfId="9929" priority="10260" stopIfTrue="1">
      <formula>OR($A585="audio", $A585="video")</formula>
    </cfRule>
    <cfRule type="expression" dxfId="9928" priority="10261" stopIfTrue="1">
      <formula>$A585="image"</formula>
    </cfRule>
    <cfRule type="expression" dxfId="9927" priority="10262" stopIfTrue="1">
      <formula>OR($A585="date", $A585="datetime")</formula>
    </cfRule>
    <cfRule type="expression" dxfId="9926" priority="10263" stopIfTrue="1">
      <formula>OR($A585="calculate", $A585="calculate_here")</formula>
    </cfRule>
    <cfRule type="expression" dxfId="9925" priority="10264" stopIfTrue="1">
      <formula>$A585="note"</formula>
    </cfRule>
    <cfRule type="expression" dxfId="9924" priority="10265" stopIfTrue="1">
      <formula>$A585="barcode"</formula>
    </cfRule>
    <cfRule type="expression" dxfId="9923" priority="10266" stopIfTrue="1">
      <formula>OR($A585="geopoint", $A585="geoshape", $A585="geotrace")</formula>
    </cfRule>
    <cfRule type="expression" dxfId="9922" priority="10267" stopIfTrue="1">
      <formula>OR($A585="audio audit", $A585="text audit", $A585="speed violations count", $A585="speed violations list", $A585="speed violations audit")</formula>
    </cfRule>
    <cfRule type="expression" dxfId="9921" priority="10268" stopIfTrue="1">
      <formula>OR($A585="username", $A585="phonenumber", $A585="start", $A585="end", $A585="deviceid", $A585="subscriberid", $A585="simserial", $A585="caseid")</formula>
    </cfRule>
    <cfRule type="expression" dxfId="9920" priority="10269" stopIfTrue="1">
      <formula>OR(AND(LEFT($A585, 16)="select_multiple ", LEN($A585)&gt;16, NOT(ISNUMBER(SEARCH(" ", $A585, 17)))), AND(LEFT($A585, 11)="select_one ", LEN($A585)&gt;11, NOT(ISNUMBER(SEARCH(" ", $A585, 12)))))</formula>
    </cfRule>
    <cfRule type="expression" dxfId="9919" priority="10270" stopIfTrue="1">
      <formula>$A585="decimal"</formula>
    </cfRule>
    <cfRule type="expression" dxfId="9918" priority="10271" stopIfTrue="1">
      <formula>$A585="integer"</formula>
    </cfRule>
    <cfRule type="expression" dxfId="9917" priority="10272" stopIfTrue="1">
      <formula>$A585="text"</formula>
    </cfRule>
    <cfRule type="expression" dxfId="9916" priority="10273" stopIfTrue="1">
      <formula>$A585="end repeat"</formula>
    </cfRule>
    <cfRule type="expression" dxfId="9915" priority="10274" stopIfTrue="1">
      <formula>$A585="begin repeat"</formula>
    </cfRule>
    <cfRule type="expression" dxfId="9914" priority="10275" stopIfTrue="1">
      <formula>$A585="end group"</formula>
    </cfRule>
    <cfRule type="expression" dxfId="9913" priority="10276" stopIfTrue="1">
      <formula>$A585="begin group"</formula>
    </cfRule>
  </conditionalFormatting>
  <conditionalFormatting sqref="E585:I585">
    <cfRule type="expression" dxfId="9912" priority="10285" stopIfTrue="1">
      <formula>$A585="note"</formula>
    </cfRule>
    <cfRule type="expression" dxfId="9911" priority="10286" stopIfTrue="1">
      <formula>$A585="barcode"</formula>
    </cfRule>
    <cfRule type="expression" dxfId="9910" priority="10287" stopIfTrue="1">
      <formula>OR($A585="geopoint", $A585="geoshape", $A585="geotrace")</formula>
    </cfRule>
  </conditionalFormatting>
  <conditionalFormatting sqref="E585:I585">
    <cfRule type="expression" dxfId="9909" priority="10288" stopIfTrue="1">
      <formula>OR($A585="audio", $A585="video")</formula>
    </cfRule>
  </conditionalFormatting>
  <conditionalFormatting sqref="O669">
    <cfRule type="expression" dxfId="9908" priority="10229" stopIfTrue="1">
      <formula>$A669="begin group"</formula>
    </cfRule>
  </conditionalFormatting>
  <conditionalFormatting sqref="O669">
    <cfRule type="expression" dxfId="9907" priority="10226" stopIfTrue="1">
      <formula>$A669="begin repeat"</formula>
    </cfRule>
  </conditionalFormatting>
  <conditionalFormatting sqref="O669">
    <cfRule type="expression" dxfId="9906" priority="10212" stopIfTrue="1">
      <formula>OR($A669="audio", $A669="video")</formula>
    </cfRule>
    <cfRule type="expression" dxfId="9905" priority="10213" stopIfTrue="1">
      <formula>$A669="image"</formula>
    </cfRule>
    <cfRule type="expression" dxfId="9904" priority="10214" stopIfTrue="1">
      <formula>OR($A669="date", $A669="datetime")</formula>
    </cfRule>
    <cfRule type="expression" dxfId="9903" priority="10215" stopIfTrue="1">
      <formula>OR($A669="calculate", $A669="calculate_here")</formula>
    </cfRule>
    <cfRule type="expression" dxfId="9902" priority="10216" stopIfTrue="1">
      <formula>$A669="note"</formula>
    </cfRule>
    <cfRule type="expression" dxfId="9901" priority="10217" stopIfTrue="1">
      <formula>$A669="barcode"</formula>
    </cfRule>
    <cfRule type="expression" dxfId="9900" priority="10218" stopIfTrue="1">
      <formula>OR($A669="geopoint", $A669="geoshape", $A669="geotrace")</formula>
    </cfRule>
    <cfRule type="expression" dxfId="9899" priority="10219" stopIfTrue="1">
      <formula>OR($A669="audio audit", $A669="text audit", $A669="speed violations count", $A669="speed violations list", $A669="speed violations audit")</formula>
    </cfRule>
    <cfRule type="expression" dxfId="9898" priority="10220" stopIfTrue="1">
      <formula>OR($A669="username", $A669="phonenumber", $A669="start", $A669="end", $A669="deviceid", $A669="subscriberid", $A669="simserial", $A669="caseid")</formula>
    </cfRule>
    <cfRule type="expression" dxfId="9897" priority="10221" stopIfTrue="1">
      <formula>OR(AND(LEFT($A669, 16)="select_multiple ", LEN($A669)&gt;16, NOT(ISNUMBER(SEARCH(" ", $A669, 17)))), AND(LEFT($A669, 11)="select_one ", LEN($A669)&gt;11, NOT(ISNUMBER(SEARCH(" ", $A669, 12)))))</formula>
    </cfRule>
    <cfRule type="expression" dxfId="9896" priority="10222" stopIfTrue="1">
      <formula>$A669="decimal"</formula>
    </cfRule>
    <cfRule type="expression" dxfId="9895" priority="10223" stopIfTrue="1">
      <formula>$A669="integer"</formula>
    </cfRule>
    <cfRule type="expression" dxfId="9894" priority="10224" stopIfTrue="1">
      <formula>$A669="text"</formula>
    </cfRule>
    <cfRule type="expression" dxfId="9893" priority="10225" stopIfTrue="1">
      <formula>$A669="end repeat"</formula>
    </cfRule>
    <cfRule type="expression" dxfId="9892" priority="10227" stopIfTrue="1">
      <formula>$A669="begin repeat"</formula>
    </cfRule>
    <cfRule type="expression" dxfId="9891" priority="10228" stopIfTrue="1">
      <formula>$A669="end group"</formula>
    </cfRule>
    <cfRule type="expression" dxfId="9890" priority="10230" stopIfTrue="1">
      <formula>$A669="begin group"</formula>
    </cfRule>
  </conditionalFormatting>
  <conditionalFormatting sqref="O670:O671">
    <cfRule type="expression" dxfId="9889" priority="10210" stopIfTrue="1">
      <formula>$A670="begin group"</formula>
    </cfRule>
  </conditionalFormatting>
  <conditionalFormatting sqref="O670:O671">
    <cfRule type="expression" dxfId="9888" priority="10207" stopIfTrue="1">
      <formula>$A670="begin repeat"</formula>
    </cfRule>
  </conditionalFormatting>
  <conditionalFormatting sqref="O670:O671">
    <cfRule type="expression" dxfId="9887" priority="10193" stopIfTrue="1">
      <formula>OR($A670="audio", $A670="video")</formula>
    </cfRule>
    <cfRule type="expression" dxfId="9886" priority="10194" stopIfTrue="1">
      <formula>$A670="image"</formula>
    </cfRule>
    <cfRule type="expression" dxfId="9885" priority="10195" stopIfTrue="1">
      <formula>OR($A670="date", $A670="datetime")</formula>
    </cfRule>
    <cfRule type="expression" dxfId="9884" priority="10196" stopIfTrue="1">
      <formula>OR($A670="calculate", $A670="calculate_here")</formula>
    </cfRule>
    <cfRule type="expression" dxfId="9883" priority="10197" stopIfTrue="1">
      <formula>$A670="note"</formula>
    </cfRule>
    <cfRule type="expression" dxfId="9882" priority="10198" stopIfTrue="1">
      <formula>$A670="barcode"</formula>
    </cfRule>
    <cfRule type="expression" dxfId="9881" priority="10199" stopIfTrue="1">
      <formula>OR($A670="geopoint", $A670="geoshape", $A670="geotrace")</formula>
    </cfRule>
    <cfRule type="expression" dxfId="9880" priority="10200" stopIfTrue="1">
      <formula>OR($A670="audio audit", $A670="text audit", $A670="speed violations count", $A670="speed violations list", $A670="speed violations audit")</formula>
    </cfRule>
    <cfRule type="expression" dxfId="9879" priority="10201" stopIfTrue="1">
      <formula>OR($A670="username", $A670="phonenumber", $A670="start", $A670="end", $A670="deviceid", $A670="subscriberid", $A670="simserial", $A670="caseid")</formula>
    </cfRule>
    <cfRule type="expression" dxfId="9878" priority="10202" stopIfTrue="1">
      <formula>OR(AND(LEFT($A670, 16)="select_multiple ", LEN($A670)&gt;16, NOT(ISNUMBER(SEARCH(" ", $A670, 17)))), AND(LEFT($A670, 11)="select_one ", LEN($A670)&gt;11, NOT(ISNUMBER(SEARCH(" ", $A670, 12)))))</formula>
    </cfRule>
    <cfRule type="expression" dxfId="9877" priority="10203" stopIfTrue="1">
      <formula>$A670="decimal"</formula>
    </cfRule>
    <cfRule type="expression" dxfId="9876" priority="10204" stopIfTrue="1">
      <formula>$A670="integer"</formula>
    </cfRule>
    <cfRule type="expression" dxfId="9875" priority="10205" stopIfTrue="1">
      <formula>$A670="text"</formula>
    </cfRule>
    <cfRule type="expression" dxfId="9874" priority="10206" stopIfTrue="1">
      <formula>$A670="end repeat"</formula>
    </cfRule>
    <cfRule type="expression" dxfId="9873" priority="10208" stopIfTrue="1">
      <formula>$A670="begin repeat"</formula>
    </cfRule>
    <cfRule type="expression" dxfId="9872" priority="10209" stopIfTrue="1">
      <formula>$A670="end group"</formula>
    </cfRule>
    <cfRule type="expression" dxfId="9871" priority="10211" stopIfTrue="1">
      <formula>$A670="begin group"</formula>
    </cfRule>
  </conditionalFormatting>
  <conditionalFormatting sqref="E606:I606">
    <cfRule type="expression" dxfId="9870" priority="10113" stopIfTrue="1">
      <formula>$A606="begin group"</formula>
    </cfRule>
  </conditionalFormatting>
  <conditionalFormatting sqref="E606:I606">
    <cfRule type="expression" dxfId="9869" priority="10114" stopIfTrue="1">
      <formula>$A606="begin repeat"</formula>
    </cfRule>
  </conditionalFormatting>
  <conditionalFormatting sqref="E606:I606">
    <cfRule type="expression" dxfId="9868" priority="10115" stopIfTrue="1">
      <formula>$A606="text"</formula>
    </cfRule>
  </conditionalFormatting>
  <conditionalFormatting sqref="E606:I606">
    <cfRule type="expression" dxfId="9867" priority="10116" stopIfTrue="1">
      <formula>$A606="integer"</formula>
    </cfRule>
  </conditionalFormatting>
  <conditionalFormatting sqref="E606:I606">
    <cfRule type="expression" dxfId="9866" priority="10117" stopIfTrue="1">
      <formula>$A606="decimal"</formula>
    </cfRule>
  </conditionalFormatting>
  <conditionalFormatting sqref="E606:I606">
    <cfRule type="expression" dxfId="9865" priority="10118" stopIfTrue="1">
      <formula>OR(AND(LEFT($A606, 16)="select_multiple ", LEN($A606)&gt;16, NOT(ISNUMBER(SEARCH(" ", $A606, 17)))), AND(LEFT($A606, 11)="select_one ", LEN($A606)&gt;11, NOT(ISNUMBER(SEARCH(" ", $A606, 12)))))</formula>
    </cfRule>
  </conditionalFormatting>
  <conditionalFormatting sqref="E606:I606">
    <cfRule type="expression" dxfId="9864" priority="10119" stopIfTrue="1">
      <formula>$A606="note"</formula>
    </cfRule>
  </conditionalFormatting>
  <conditionalFormatting sqref="E606:I606">
    <cfRule type="expression" dxfId="9863" priority="10120" stopIfTrue="1">
      <formula>$A606="barcode"</formula>
    </cfRule>
  </conditionalFormatting>
  <conditionalFormatting sqref="E606:I606">
    <cfRule type="expression" dxfId="9862" priority="10121" stopIfTrue="1">
      <formula>OR($A606="geopoint", $A606="geoshape", $A606="geotrace")</formula>
    </cfRule>
  </conditionalFormatting>
  <conditionalFormatting sqref="E606:I606">
    <cfRule type="expression" dxfId="9861" priority="10122" stopIfTrue="1">
      <formula>OR($A606="date", $A606="datetime")</formula>
    </cfRule>
  </conditionalFormatting>
  <conditionalFormatting sqref="E606:I606">
    <cfRule type="expression" dxfId="9860" priority="10123" stopIfTrue="1">
      <formula>$A606="image"</formula>
    </cfRule>
  </conditionalFormatting>
  <conditionalFormatting sqref="E606:I606">
    <cfRule type="expression" dxfId="9859" priority="10124" stopIfTrue="1">
      <formula>OR($A606="audio", $A606="video")</formula>
    </cfRule>
  </conditionalFormatting>
  <conditionalFormatting sqref="E606:I606">
    <cfRule type="expression" dxfId="9858" priority="10125" stopIfTrue="1">
      <formula>$A606="comments"</formula>
    </cfRule>
  </conditionalFormatting>
  <conditionalFormatting sqref="E606:I606">
    <cfRule type="expression" dxfId="9857" priority="10126" stopIfTrue="1">
      <formula>OR($A606="audio", $A606="video")</formula>
    </cfRule>
  </conditionalFormatting>
  <conditionalFormatting sqref="E606:I606">
    <cfRule type="expression" dxfId="9856" priority="10127" stopIfTrue="1">
      <formula>$A606="image"</formula>
    </cfRule>
  </conditionalFormatting>
  <conditionalFormatting sqref="E606:I606">
    <cfRule type="expression" dxfId="9855" priority="10128" stopIfTrue="1">
      <formula>OR($A606="date", $A606="datetime")</formula>
    </cfRule>
  </conditionalFormatting>
  <conditionalFormatting sqref="E606:I606">
    <cfRule type="expression" dxfId="9854" priority="10129" stopIfTrue="1">
      <formula>OR($A606="calculate", $A606="calculate_here")</formula>
    </cfRule>
  </conditionalFormatting>
  <conditionalFormatting sqref="E606:I606">
    <cfRule type="expression" dxfId="9853" priority="10130" stopIfTrue="1">
      <formula>$A606="note"</formula>
    </cfRule>
  </conditionalFormatting>
  <conditionalFormatting sqref="E606:I606">
    <cfRule type="expression" dxfId="9852" priority="10131" stopIfTrue="1">
      <formula>$A606="barcode"</formula>
    </cfRule>
  </conditionalFormatting>
  <conditionalFormatting sqref="E606:I606">
    <cfRule type="expression" dxfId="9851" priority="10132" stopIfTrue="1">
      <formula>OR($A606="geopoint", $A606="geoshape", $A606="geotrace")</formula>
    </cfRule>
  </conditionalFormatting>
  <conditionalFormatting sqref="E606:I606">
    <cfRule type="expression" dxfId="9850" priority="10133" stopIfTrue="1">
      <formula>OR($A606="audio audit", $A606="text audit", $A606="speed violations count", $A606="speed violations list", $A606="speed violations audit")</formula>
    </cfRule>
  </conditionalFormatting>
  <conditionalFormatting sqref="E606:I606">
    <cfRule type="expression" dxfId="9849" priority="10134" stopIfTrue="1">
      <formula>OR($A606="username", $A606="phonenumber", $A606="start", $A606="end", $A606="deviceid", $A606="subscriberid", $A606="simserial", $A606="caseid")</formula>
    </cfRule>
  </conditionalFormatting>
  <conditionalFormatting sqref="E606:I606">
    <cfRule type="expression" dxfId="9848" priority="10135" stopIfTrue="1">
      <formula>OR(AND(LEFT($A606, 16)="select_multiple ", LEN($A606)&gt;16, NOT(ISNUMBER(SEARCH(" ", $A606, 17)))), AND(LEFT($A606, 11)="select_one ", LEN($A606)&gt;11, NOT(ISNUMBER(SEARCH(" ", $A606, 12)))))</formula>
    </cfRule>
  </conditionalFormatting>
  <conditionalFormatting sqref="E606:I606">
    <cfRule type="expression" dxfId="9847" priority="10136" stopIfTrue="1">
      <formula>$A606="decimal"</formula>
    </cfRule>
  </conditionalFormatting>
  <conditionalFormatting sqref="E606:I606">
    <cfRule type="expression" dxfId="9846" priority="10137" stopIfTrue="1">
      <formula>$A606="integer"</formula>
    </cfRule>
  </conditionalFormatting>
  <conditionalFormatting sqref="E606:I606">
    <cfRule type="expression" dxfId="9845" priority="10138" stopIfTrue="1">
      <formula>$A606="text"</formula>
    </cfRule>
  </conditionalFormatting>
  <conditionalFormatting sqref="E606:I606">
    <cfRule type="expression" dxfId="9844" priority="10139" stopIfTrue="1">
      <formula>$A606="end repeat"</formula>
    </cfRule>
  </conditionalFormatting>
  <conditionalFormatting sqref="E606:I606">
    <cfRule type="expression" dxfId="9843" priority="10140" stopIfTrue="1">
      <formula>$A606="begin repeat"</formula>
    </cfRule>
  </conditionalFormatting>
  <conditionalFormatting sqref="E606:I606">
    <cfRule type="expression" dxfId="9842" priority="10141" stopIfTrue="1">
      <formula>$A606="end group"</formula>
    </cfRule>
  </conditionalFormatting>
  <conditionalFormatting sqref="E606:I606">
    <cfRule type="expression" dxfId="9841" priority="10142" stopIfTrue="1">
      <formula>$A606="begin group"</formula>
    </cfRule>
  </conditionalFormatting>
  <conditionalFormatting sqref="C600">
    <cfRule type="expression" dxfId="9840" priority="10083" stopIfTrue="1">
      <formula>$A600="begin group"</formula>
    </cfRule>
  </conditionalFormatting>
  <conditionalFormatting sqref="C600">
    <cfRule type="expression" dxfId="9839" priority="10084" stopIfTrue="1">
      <formula>$A600="begin repeat"</formula>
    </cfRule>
  </conditionalFormatting>
  <conditionalFormatting sqref="C600">
    <cfRule type="expression" dxfId="9838" priority="10085" stopIfTrue="1">
      <formula>$A600="text"</formula>
    </cfRule>
  </conditionalFormatting>
  <conditionalFormatting sqref="C600">
    <cfRule type="expression" dxfId="9837" priority="10086" stopIfTrue="1">
      <formula>$A600="integer"</formula>
    </cfRule>
  </conditionalFormatting>
  <conditionalFormatting sqref="C600">
    <cfRule type="expression" dxfId="9836" priority="10087" stopIfTrue="1">
      <formula>$A600="decimal"</formula>
    </cfRule>
  </conditionalFormatting>
  <conditionalFormatting sqref="C600">
    <cfRule type="expression" dxfId="9835" priority="10088" stopIfTrue="1">
      <formula>OR(AND(LEFT($A600, 16)="select_multiple ", LEN($A600)&gt;16, NOT(ISNUMBER(SEARCH(" ", $A600, 17)))), AND(LEFT($A600, 11)="select_one ", LEN($A600)&gt;11, NOT(ISNUMBER(SEARCH(" ", $A600, 12)))))</formula>
    </cfRule>
  </conditionalFormatting>
  <conditionalFormatting sqref="C600">
    <cfRule type="expression" dxfId="9834" priority="10089" stopIfTrue="1">
      <formula>$A600="note"</formula>
    </cfRule>
  </conditionalFormatting>
  <conditionalFormatting sqref="C600">
    <cfRule type="expression" dxfId="9833" priority="10090" stopIfTrue="1">
      <formula>$A600="barcode"</formula>
    </cfRule>
  </conditionalFormatting>
  <conditionalFormatting sqref="C600">
    <cfRule type="expression" dxfId="9832" priority="10091" stopIfTrue="1">
      <formula>OR($A600="geopoint", $A600="geoshape", $A600="geotrace")</formula>
    </cfRule>
  </conditionalFormatting>
  <conditionalFormatting sqref="C600">
    <cfRule type="expression" dxfId="9831" priority="10092" stopIfTrue="1">
      <formula>OR($A600="date", $A600="datetime")</formula>
    </cfRule>
  </conditionalFormatting>
  <conditionalFormatting sqref="C600">
    <cfRule type="expression" dxfId="9830" priority="10093" stopIfTrue="1">
      <formula>$A600="image"</formula>
    </cfRule>
  </conditionalFormatting>
  <conditionalFormatting sqref="C600">
    <cfRule type="expression" dxfId="9829" priority="10094" stopIfTrue="1">
      <formula>OR($A600="audio", $A600="video")</formula>
    </cfRule>
  </conditionalFormatting>
  <conditionalFormatting sqref="C600">
    <cfRule type="expression" dxfId="9828" priority="10095" stopIfTrue="1">
      <formula>$A600="comments"</formula>
    </cfRule>
  </conditionalFormatting>
  <conditionalFormatting sqref="C600">
    <cfRule type="expression" dxfId="9827" priority="10096" stopIfTrue="1">
      <formula>OR($A600="audio", $A600="video")</formula>
    </cfRule>
  </conditionalFormatting>
  <conditionalFormatting sqref="C600">
    <cfRule type="expression" dxfId="9826" priority="10097" stopIfTrue="1">
      <formula>$A600="image"</formula>
    </cfRule>
  </conditionalFormatting>
  <conditionalFormatting sqref="C600">
    <cfRule type="expression" dxfId="9825" priority="10098" stopIfTrue="1">
      <formula>OR($A600="date", $A600="datetime")</formula>
    </cfRule>
  </conditionalFormatting>
  <conditionalFormatting sqref="C600">
    <cfRule type="expression" dxfId="9824" priority="10099" stopIfTrue="1">
      <formula>OR($A600="calculate", $A600="calculate_here")</formula>
    </cfRule>
  </conditionalFormatting>
  <conditionalFormatting sqref="C600">
    <cfRule type="expression" dxfId="9823" priority="10100" stopIfTrue="1">
      <formula>$A600="note"</formula>
    </cfRule>
  </conditionalFormatting>
  <conditionalFormatting sqref="C600">
    <cfRule type="expression" dxfId="9822" priority="10101" stopIfTrue="1">
      <formula>$A600="barcode"</formula>
    </cfRule>
  </conditionalFormatting>
  <conditionalFormatting sqref="C600">
    <cfRule type="expression" dxfId="9821" priority="10102" stopIfTrue="1">
      <formula>OR($A600="geopoint", $A600="geoshape", $A600="geotrace")</formula>
    </cfRule>
  </conditionalFormatting>
  <conditionalFormatting sqref="C600">
    <cfRule type="expression" dxfId="9820" priority="10103" stopIfTrue="1">
      <formula>OR($A600="audio audit", $A600="text audit", $A600="speed violations count", $A600="speed violations list", $A600="speed violations audit")</formula>
    </cfRule>
  </conditionalFormatting>
  <conditionalFormatting sqref="C600">
    <cfRule type="expression" dxfId="9819" priority="10104" stopIfTrue="1">
      <formula>OR($A600="username", $A600="phonenumber", $A600="start", $A600="end", $A600="deviceid", $A600="subscriberid", $A600="simserial", $A600="caseid")</formula>
    </cfRule>
  </conditionalFormatting>
  <conditionalFormatting sqref="C600">
    <cfRule type="expression" dxfId="9818" priority="10105" stopIfTrue="1">
      <formula>OR(AND(LEFT($A600, 16)="select_multiple ", LEN($A600)&gt;16, NOT(ISNUMBER(SEARCH(" ", $A600, 17)))), AND(LEFT($A600, 11)="select_one ", LEN($A600)&gt;11, NOT(ISNUMBER(SEARCH(" ", $A600, 12)))))</formula>
    </cfRule>
  </conditionalFormatting>
  <conditionalFormatting sqref="C600">
    <cfRule type="expression" dxfId="9817" priority="10106" stopIfTrue="1">
      <formula>$A600="decimal"</formula>
    </cfRule>
  </conditionalFormatting>
  <conditionalFormatting sqref="C600">
    <cfRule type="expression" dxfId="9816" priority="10107" stopIfTrue="1">
      <formula>$A600="integer"</formula>
    </cfRule>
  </conditionalFormatting>
  <conditionalFormatting sqref="C600">
    <cfRule type="expression" dxfId="9815" priority="10108" stopIfTrue="1">
      <formula>$A600="text"</formula>
    </cfRule>
  </conditionalFormatting>
  <conditionalFormatting sqref="C600">
    <cfRule type="expression" dxfId="9814" priority="10109" stopIfTrue="1">
      <formula>$A600="end repeat"</formula>
    </cfRule>
  </conditionalFormatting>
  <conditionalFormatting sqref="C600">
    <cfRule type="expression" dxfId="9813" priority="10110" stopIfTrue="1">
      <formula>$A600="begin repeat"</formula>
    </cfRule>
  </conditionalFormatting>
  <conditionalFormatting sqref="C600">
    <cfRule type="expression" dxfId="9812" priority="10111" stopIfTrue="1">
      <formula>$A600="end group"</formula>
    </cfRule>
  </conditionalFormatting>
  <conditionalFormatting sqref="C600">
    <cfRule type="expression" dxfId="9811" priority="10112" stopIfTrue="1">
      <formula>$A600="begin group"</formula>
    </cfRule>
  </conditionalFormatting>
  <conditionalFormatting sqref="E600:I600">
    <cfRule type="expression" dxfId="9810" priority="10023" stopIfTrue="1">
      <formula>$A600="begin group"</formula>
    </cfRule>
  </conditionalFormatting>
  <conditionalFormatting sqref="E600:I600">
    <cfRule type="expression" dxfId="9809" priority="10024" stopIfTrue="1">
      <formula>$A600="begin repeat"</formula>
    </cfRule>
  </conditionalFormatting>
  <conditionalFormatting sqref="E600:I600">
    <cfRule type="expression" dxfId="9808" priority="10025" stopIfTrue="1">
      <formula>$A600="text"</formula>
    </cfRule>
  </conditionalFormatting>
  <conditionalFormatting sqref="E600:I600">
    <cfRule type="expression" dxfId="9807" priority="10026" stopIfTrue="1">
      <formula>$A600="integer"</formula>
    </cfRule>
  </conditionalFormatting>
  <conditionalFormatting sqref="E600:I600">
    <cfRule type="expression" dxfId="9806" priority="10027" stopIfTrue="1">
      <formula>$A600="decimal"</formula>
    </cfRule>
  </conditionalFormatting>
  <conditionalFormatting sqref="E600:I600">
    <cfRule type="expression" dxfId="9805" priority="10028" stopIfTrue="1">
      <formula>OR(AND(LEFT($A600, 16)="select_multiple ", LEN($A600)&gt;16, NOT(ISNUMBER(SEARCH(" ", $A600, 17)))), AND(LEFT($A600, 11)="select_one ", LEN($A600)&gt;11, NOT(ISNUMBER(SEARCH(" ", $A600, 12)))))</formula>
    </cfRule>
  </conditionalFormatting>
  <conditionalFormatting sqref="E600:I600">
    <cfRule type="expression" dxfId="9804" priority="10029" stopIfTrue="1">
      <formula>$A600="note"</formula>
    </cfRule>
  </conditionalFormatting>
  <conditionalFormatting sqref="E600:I600">
    <cfRule type="expression" dxfId="9803" priority="10030" stopIfTrue="1">
      <formula>$A600="barcode"</formula>
    </cfRule>
  </conditionalFormatting>
  <conditionalFormatting sqref="E600:I600">
    <cfRule type="expression" dxfId="9802" priority="10031" stopIfTrue="1">
      <formula>OR($A600="geopoint", $A600="geoshape", $A600="geotrace")</formula>
    </cfRule>
  </conditionalFormatting>
  <conditionalFormatting sqref="E600:I600">
    <cfRule type="expression" dxfId="9801" priority="10032" stopIfTrue="1">
      <formula>OR($A600="date", $A600="datetime")</formula>
    </cfRule>
  </conditionalFormatting>
  <conditionalFormatting sqref="E600:I600">
    <cfRule type="expression" dxfId="9800" priority="10033" stopIfTrue="1">
      <formula>$A600="image"</formula>
    </cfRule>
  </conditionalFormatting>
  <conditionalFormatting sqref="E600:I600">
    <cfRule type="expression" dxfId="9799" priority="10034" stopIfTrue="1">
      <formula>OR($A600="audio", $A600="video")</formula>
    </cfRule>
  </conditionalFormatting>
  <conditionalFormatting sqref="E600:I600">
    <cfRule type="expression" dxfId="9798" priority="10035" stopIfTrue="1">
      <formula>$A600="comments"</formula>
    </cfRule>
  </conditionalFormatting>
  <conditionalFormatting sqref="E600:I600">
    <cfRule type="expression" dxfId="9797" priority="10036" stopIfTrue="1">
      <formula>OR($A600="audio", $A600="video")</formula>
    </cfRule>
  </conditionalFormatting>
  <conditionalFormatting sqref="E600:I600">
    <cfRule type="expression" dxfId="9796" priority="10037" stopIfTrue="1">
      <formula>$A600="image"</formula>
    </cfRule>
  </conditionalFormatting>
  <conditionalFormatting sqref="E600:I600">
    <cfRule type="expression" dxfId="9795" priority="10038" stopIfTrue="1">
      <formula>OR($A600="date", $A600="datetime")</formula>
    </cfRule>
  </conditionalFormatting>
  <conditionalFormatting sqref="E600:I600">
    <cfRule type="expression" dxfId="9794" priority="10039" stopIfTrue="1">
      <formula>OR($A600="calculate", $A600="calculate_here")</formula>
    </cfRule>
  </conditionalFormatting>
  <conditionalFormatting sqref="E600:I600">
    <cfRule type="expression" dxfId="9793" priority="10040" stopIfTrue="1">
      <formula>$A600="note"</formula>
    </cfRule>
  </conditionalFormatting>
  <conditionalFormatting sqref="E600:I600">
    <cfRule type="expression" dxfId="9792" priority="10041" stopIfTrue="1">
      <formula>$A600="barcode"</formula>
    </cfRule>
  </conditionalFormatting>
  <conditionalFormatting sqref="E600:I600">
    <cfRule type="expression" dxfId="9791" priority="10042" stopIfTrue="1">
      <formula>OR($A600="geopoint", $A600="geoshape", $A600="geotrace")</formula>
    </cfRule>
  </conditionalFormatting>
  <conditionalFormatting sqref="E600:I600">
    <cfRule type="expression" dxfId="9790" priority="10043" stopIfTrue="1">
      <formula>OR($A600="audio audit", $A600="text audit", $A600="speed violations count", $A600="speed violations list", $A600="speed violations audit")</formula>
    </cfRule>
  </conditionalFormatting>
  <conditionalFormatting sqref="E600:I600">
    <cfRule type="expression" dxfId="9789" priority="10044" stopIfTrue="1">
      <formula>OR($A600="username", $A600="phonenumber", $A600="start", $A600="end", $A600="deviceid", $A600="subscriberid", $A600="simserial", $A600="caseid")</formula>
    </cfRule>
  </conditionalFormatting>
  <conditionalFormatting sqref="E600:I600">
    <cfRule type="expression" dxfId="9788" priority="10045" stopIfTrue="1">
      <formula>OR(AND(LEFT($A600, 16)="select_multiple ", LEN($A600)&gt;16, NOT(ISNUMBER(SEARCH(" ", $A600, 17)))), AND(LEFT($A600, 11)="select_one ", LEN($A600)&gt;11, NOT(ISNUMBER(SEARCH(" ", $A600, 12)))))</formula>
    </cfRule>
  </conditionalFormatting>
  <conditionalFormatting sqref="E600:I600">
    <cfRule type="expression" dxfId="9787" priority="10046" stopIfTrue="1">
      <formula>$A600="decimal"</formula>
    </cfRule>
  </conditionalFormatting>
  <conditionalFormatting sqref="E600:I600">
    <cfRule type="expression" dxfId="9786" priority="10047" stopIfTrue="1">
      <formula>$A600="integer"</formula>
    </cfRule>
  </conditionalFormatting>
  <conditionalFormatting sqref="E600:I600">
    <cfRule type="expression" dxfId="9785" priority="10048" stopIfTrue="1">
      <formula>$A600="text"</formula>
    </cfRule>
  </conditionalFormatting>
  <conditionalFormatting sqref="E600:I600">
    <cfRule type="expression" dxfId="9784" priority="10049" stopIfTrue="1">
      <formula>$A600="end repeat"</formula>
    </cfRule>
  </conditionalFormatting>
  <conditionalFormatting sqref="E600:I600">
    <cfRule type="expression" dxfId="9783" priority="10050" stopIfTrue="1">
      <formula>$A600="begin repeat"</formula>
    </cfRule>
  </conditionalFormatting>
  <conditionalFormatting sqref="E600:I600">
    <cfRule type="expression" dxfId="9782" priority="10051" stopIfTrue="1">
      <formula>$A600="end group"</formula>
    </cfRule>
  </conditionalFormatting>
  <conditionalFormatting sqref="E600:I600">
    <cfRule type="expression" dxfId="9781" priority="10052" stopIfTrue="1">
      <formula>$A600="begin group"</formula>
    </cfRule>
  </conditionalFormatting>
  <conditionalFormatting sqref="C597">
    <cfRule type="expression" dxfId="9780" priority="9993" stopIfTrue="1">
      <formula>$A597="begin group"</formula>
    </cfRule>
  </conditionalFormatting>
  <conditionalFormatting sqref="C597">
    <cfRule type="expression" dxfId="9779" priority="9994" stopIfTrue="1">
      <formula>$A597="begin repeat"</formula>
    </cfRule>
  </conditionalFormatting>
  <conditionalFormatting sqref="C597">
    <cfRule type="expression" dxfId="9778" priority="9995" stopIfTrue="1">
      <formula>$A597="text"</formula>
    </cfRule>
  </conditionalFormatting>
  <conditionalFormatting sqref="C597">
    <cfRule type="expression" dxfId="9777" priority="9996" stopIfTrue="1">
      <formula>$A597="integer"</formula>
    </cfRule>
  </conditionalFormatting>
  <conditionalFormatting sqref="C597">
    <cfRule type="expression" dxfId="9776" priority="9997" stopIfTrue="1">
      <formula>$A597="decimal"</formula>
    </cfRule>
  </conditionalFormatting>
  <conditionalFormatting sqref="C597">
    <cfRule type="expression" dxfId="9775" priority="9998" stopIfTrue="1">
      <formula>OR(AND(LEFT($A597, 16)="select_multiple ", LEN($A597)&gt;16, NOT(ISNUMBER(SEARCH(" ", $A597, 17)))), AND(LEFT($A597, 11)="select_one ", LEN($A597)&gt;11, NOT(ISNUMBER(SEARCH(" ", $A597, 12)))))</formula>
    </cfRule>
  </conditionalFormatting>
  <conditionalFormatting sqref="C597">
    <cfRule type="expression" dxfId="9774" priority="9999" stopIfTrue="1">
      <formula>$A597="note"</formula>
    </cfRule>
  </conditionalFormatting>
  <conditionalFormatting sqref="C597">
    <cfRule type="expression" dxfId="9773" priority="10000" stopIfTrue="1">
      <formula>$A597="barcode"</formula>
    </cfRule>
  </conditionalFormatting>
  <conditionalFormatting sqref="C597">
    <cfRule type="expression" dxfId="9772" priority="10001" stopIfTrue="1">
      <formula>OR($A597="geopoint", $A597="geoshape", $A597="geotrace")</formula>
    </cfRule>
  </conditionalFormatting>
  <conditionalFormatting sqref="C597">
    <cfRule type="expression" dxfId="9771" priority="10002" stopIfTrue="1">
      <formula>OR($A597="date", $A597="datetime")</formula>
    </cfRule>
  </conditionalFormatting>
  <conditionalFormatting sqref="C597">
    <cfRule type="expression" dxfId="9770" priority="10003" stopIfTrue="1">
      <formula>$A597="image"</formula>
    </cfRule>
  </conditionalFormatting>
  <conditionalFormatting sqref="C597">
    <cfRule type="expression" dxfId="9769" priority="10004" stopIfTrue="1">
      <formula>OR($A597="audio", $A597="video")</formula>
    </cfRule>
  </conditionalFormatting>
  <conditionalFormatting sqref="C597">
    <cfRule type="expression" dxfId="9768" priority="10005" stopIfTrue="1">
      <formula>$A597="comments"</formula>
    </cfRule>
  </conditionalFormatting>
  <conditionalFormatting sqref="C597">
    <cfRule type="expression" dxfId="9767" priority="10006" stopIfTrue="1">
      <formula>OR($A597="audio", $A597="video")</formula>
    </cfRule>
  </conditionalFormatting>
  <conditionalFormatting sqref="C597">
    <cfRule type="expression" dxfId="9766" priority="10007" stopIfTrue="1">
      <formula>$A597="image"</formula>
    </cfRule>
  </conditionalFormatting>
  <conditionalFormatting sqref="C597">
    <cfRule type="expression" dxfId="9765" priority="10008" stopIfTrue="1">
      <formula>OR($A597="date", $A597="datetime")</formula>
    </cfRule>
  </conditionalFormatting>
  <conditionalFormatting sqref="C597">
    <cfRule type="expression" dxfId="9764" priority="10009" stopIfTrue="1">
      <formula>OR($A597="calculate", $A597="calculate_here")</formula>
    </cfRule>
  </conditionalFormatting>
  <conditionalFormatting sqref="C597">
    <cfRule type="expression" dxfId="9763" priority="10010" stopIfTrue="1">
      <formula>$A597="note"</formula>
    </cfRule>
  </conditionalFormatting>
  <conditionalFormatting sqref="C597">
    <cfRule type="expression" dxfId="9762" priority="10011" stopIfTrue="1">
      <formula>$A597="barcode"</formula>
    </cfRule>
  </conditionalFormatting>
  <conditionalFormatting sqref="C597">
    <cfRule type="expression" dxfId="9761" priority="10012" stopIfTrue="1">
      <formula>OR($A597="geopoint", $A597="geoshape", $A597="geotrace")</formula>
    </cfRule>
  </conditionalFormatting>
  <conditionalFormatting sqref="C597">
    <cfRule type="expression" dxfId="9760" priority="10013" stopIfTrue="1">
      <formula>OR($A597="audio audit", $A597="text audit", $A597="speed violations count", $A597="speed violations list", $A597="speed violations audit")</formula>
    </cfRule>
  </conditionalFormatting>
  <conditionalFormatting sqref="C597">
    <cfRule type="expression" dxfId="9759" priority="10014" stopIfTrue="1">
      <formula>OR($A597="username", $A597="phonenumber", $A597="start", $A597="end", $A597="deviceid", $A597="subscriberid", $A597="simserial", $A597="caseid")</formula>
    </cfRule>
  </conditionalFormatting>
  <conditionalFormatting sqref="C597">
    <cfRule type="expression" dxfId="9758" priority="10015" stopIfTrue="1">
      <formula>OR(AND(LEFT($A597, 16)="select_multiple ", LEN($A597)&gt;16, NOT(ISNUMBER(SEARCH(" ", $A597, 17)))), AND(LEFT($A597, 11)="select_one ", LEN($A597)&gt;11, NOT(ISNUMBER(SEARCH(" ", $A597, 12)))))</formula>
    </cfRule>
  </conditionalFormatting>
  <conditionalFormatting sqref="C597">
    <cfRule type="expression" dxfId="9757" priority="10016" stopIfTrue="1">
      <formula>$A597="decimal"</formula>
    </cfRule>
  </conditionalFormatting>
  <conditionalFormatting sqref="C597">
    <cfRule type="expression" dxfId="9756" priority="10017" stopIfTrue="1">
      <formula>$A597="integer"</formula>
    </cfRule>
  </conditionalFormatting>
  <conditionalFormatting sqref="C597">
    <cfRule type="expression" dxfId="9755" priority="10018" stopIfTrue="1">
      <formula>$A597="text"</formula>
    </cfRule>
  </conditionalFormatting>
  <conditionalFormatting sqref="C597">
    <cfRule type="expression" dxfId="9754" priority="10019" stopIfTrue="1">
      <formula>$A597="end repeat"</formula>
    </cfRule>
  </conditionalFormatting>
  <conditionalFormatting sqref="C597">
    <cfRule type="expression" dxfId="9753" priority="10020" stopIfTrue="1">
      <formula>$A597="begin repeat"</formula>
    </cfRule>
  </conditionalFormatting>
  <conditionalFormatting sqref="C597">
    <cfRule type="expression" dxfId="9752" priority="10021" stopIfTrue="1">
      <formula>$A597="end group"</formula>
    </cfRule>
  </conditionalFormatting>
  <conditionalFormatting sqref="C597">
    <cfRule type="expression" dxfId="9751" priority="10022" stopIfTrue="1">
      <formula>$A597="begin group"</formula>
    </cfRule>
  </conditionalFormatting>
  <conditionalFormatting sqref="E597:I597">
    <cfRule type="expression" dxfId="9750" priority="9933" stopIfTrue="1">
      <formula>$A597="begin group"</formula>
    </cfRule>
  </conditionalFormatting>
  <conditionalFormatting sqref="E597:I597">
    <cfRule type="expression" dxfId="9749" priority="9934" stopIfTrue="1">
      <formula>$A597="begin repeat"</formula>
    </cfRule>
  </conditionalFormatting>
  <conditionalFormatting sqref="E597:I597">
    <cfRule type="expression" dxfId="9748" priority="9935" stopIfTrue="1">
      <formula>$A597="text"</formula>
    </cfRule>
  </conditionalFormatting>
  <conditionalFormatting sqref="E597:I597">
    <cfRule type="expression" dxfId="9747" priority="9936" stopIfTrue="1">
      <formula>$A597="integer"</formula>
    </cfRule>
  </conditionalFormatting>
  <conditionalFormatting sqref="E597:I597">
    <cfRule type="expression" dxfId="9746" priority="9937" stopIfTrue="1">
      <formula>$A597="decimal"</formula>
    </cfRule>
  </conditionalFormatting>
  <conditionalFormatting sqref="E597:I597">
    <cfRule type="expression" dxfId="9745" priority="9938" stopIfTrue="1">
      <formula>OR(AND(LEFT($A597, 16)="select_multiple ", LEN($A597)&gt;16, NOT(ISNUMBER(SEARCH(" ", $A597, 17)))), AND(LEFT($A597, 11)="select_one ", LEN($A597)&gt;11, NOT(ISNUMBER(SEARCH(" ", $A597, 12)))))</formula>
    </cfRule>
  </conditionalFormatting>
  <conditionalFormatting sqref="E597:I597">
    <cfRule type="expression" dxfId="9744" priority="9939" stopIfTrue="1">
      <formula>$A597="note"</formula>
    </cfRule>
  </conditionalFormatting>
  <conditionalFormatting sqref="E597:I597">
    <cfRule type="expression" dxfId="9743" priority="9940" stopIfTrue="1">
      <formula>$A597="barcode"</formula>
    </cfRule>
  </conditionalFormatting>
  <conditionalFormatting sqref="E597:I597">
    <cfRule type="expression" dxfId="9742" priority="9941" stopIfTrue="1">
      <formula>OR($A597="geopoint", $A597="geoshape", $A597="geotrace")</formula>
    </cfRule>
  </conditionalFormatting>
  <conditionalFormatting sqref="E597:I597">
    <cfRule type="expression" dxfId="9741" priority="9942" stopIfTrue="1">
      <formula>OR($A597="date", $A597="datetime")</formula>
    </cfRule>
  </conditionalFormatting>
  <conditionalFormatting sqref="E597:I597">
    <cfRule type="expression" dxfId="9740" priority="9943" stopIfTrue="1">
      <formula>$A597="image"</formula>
    </cfRule>
  </conditionalFormatting>
  <conditionalFormatting sqref="E597:I597">
    <cfRule type="expression" dxfId="9739" priority="9944" stopIfTrue="1">
      <formula>OR($A597="audio", $A597="video")</formula>
    </cfRule>
  </conditionalFormatting>
  <conditionalFormatting sqref="E597:I597">
    <cfRule type="expression" dxfId="9738" priority="9945" stopIfTrue="1">
      <formula>$A597="comments"</formula>
    </cfRule>
  </conditionalFormatting>
  <conditionalFormatting sqref="E597:I597">
    <cfRule type="expression" dxfId="9737" priority="9946" stopIfTrue="1">
      <formula>OR($A597="audio", $A597="video")</formula>
    </cfRule>
  </conditionalFormatting>
  <conditionalFormatting sqref="E597:I597">
    <cfRule type="expression" dxfId="9736" priority="9947" stopIfTrue="1">
      <formula>$A597="image"</formula>
    </cfRule>
  </conditionalFormatting>
  <conditionalFormatting sqref="E597:I597">
    <cfRule type="expression" dxfId="9735" priority="9948" stopIfTrue="1">
      <formula>OR($A597="date", $A597="datetime")</formula>
    </cfRule>
  </conditionalFormatting>
  <conditionalFormatting sqref="E597:I597">
    <cfRule type="expression" dxfId="9734" priority="9949" stopIfTrue="1">
      <formula>OR($A597="calculate", $A597="calculate_here")</formula>
    </cfRule>
  </conditionalFormatting>
  <conditionalFormatting sqref="E597:I597">
    <cfRule type="expression" dxfId="9733" priority="9950" stopIfTrue="1">
      <formula>$A597="note"</formula>
    </cfRule>
  </conditionalFormatting>
  <conditionalFormatting sqref="E597:I597">
    <cfRule type="expression" dxfId="9732" priority="9951" stopIfTrue="1">
      <formula>$A597="barcode"</formula>
    </cfRule>
  </conditionalFormatting>
  <conditionalFormatting sqref="E597:I597">
    <cfRule type="expression" dxfId="9731" priority="9952" stopIfTrue="1">
      <formula>OR($A597="geopoint", $A597="geoshape", $A597="geotrace")</formula>
    </cfRule>
  </conditionalFormatting>
  <conditionalFormatting sqref="E597:I597">
    <cfRule type="expression" dxfId="9730" priority="9953" stopIfTrue="1">
      <formula>OR($A597="audio audit", $A597="text audit", $A597="speed violations count", $A597="speed violations list", $A597="speed violations audit")</formula>
    </cfRule>
  </conditionalFormatting>
  <conditionalFormatting sqref="E597:I597">
    <cfRule type="expression" dxfId="9729" priority="9954" stopIfTrue="1">
      <formula>OR($A597="username", $A597="phonenumber", $A597="start", $A597="end", $A597="deviceid", $A597="subscriberid", $A597="simserial", $A597="caseid")</formula>
    </cfRule>
  </conditionalFormatting>
  <conditionalFormatting sqref="E597:I597">
    <cfRule type="expression" dxfId="9728" priority="9955" stopIfTrue="1">
      <formula>OR(AND(LEFT($A597, 16)="select_multiple ", LEN($A597)&gt;16, NOT(ISNUMBER(SEARCH(" ", $A597, 17)))), AND(LEFT($A597, 11)="select_one ", LEN($A597)&gt;11, NOT(ISNUMBER(SEARCH(" ", $A597, 12)))))</formula>
    </cfRule>
  </conditionalFormatting>
  <conditionalFormatting sqref="E597:I597">
    <cfRule type="expression" dxfId="9727" priority="9956" stopIfTrue="1">
      <formula>$A597="decimal"</formula>
    </cfRule>
  </conditionalFormatting>
  <conditionalFormatting sqref="E597:I597">
    <cfRule type="expression" dxfId="9726" priority="9957" stopIfTrue="1">
      <formula>$A597="integer"</formula>
    </cfRule>
  </conditionalFormatting>
  <conditionalFormatting sqref="E597:I597">
    <cfRule type="expression" dxfId="9725" priority="9958" stopIfTrue="1">
      <formula>$A597="text"</formula>
    </cfRule>
  </conditionalFormatting>
  <conditionalFormatting sqref="E597:I597">
    <cfRule type="expression" dxfId="9724" priority="9959" stopIfTrue="1">
      <formula>$A597="end repeat"</formula>
    </cfRule>
  </conditionalFormatting>
  <conditionalFormatting sqref="E597:I597">
    <cfRule type="expression" dxfId="9723" priority="9960" stopIfTrue="1">
      <formula>$A597="begin repeat"</formula>
    </cfRule>
  </conditionalFormatting>
  <conditionalFormatting sqref="E597:I597">
    <cfRule type="expression" dxfId="9722" priority="9961" stopIfTrue="1">
      <formula>$A597="end group"</formula>
    </cfRule>
  </conditionalFormatting>
  <conditionalFormatting sqref="E597:I597">
    <cfRule type="expression" dxfId="9721" priority="9962" stopIfTrue="1">
      <formula>$A597="begin group"</formula>
    </cfRule>
  </conditionalFormatting>
  <conditionalFormatting sqref="F37:I37">
    <cfRule type="expression" dxfId="9720" priority="9931" stopIfTrue="1">
      <formula>$A37="begin group"</formula>
    </cfRule>
  </conditionalFormatting>
  <conditionalFormatting sqref="F37:I37">
    <cfRule type="expression" dxfId="9719" priority="9928" stopIfTrue="1">
      <formula>$A37="begin repeat"</formula>
    </cfRule>
  </conditionalFormatting>
  <conditionalFormatting sqref="F37:I37">
    <cfRule type="expression" dxfId="9718" priority="9925" stopIfTrue="1">
      <formula>$A37="text"</formula>
    </cfRule>
  </conditionalFormatting>
  <conditionalFormatting sqref="F37:I37">
    <cfRule type="expression" dxfId="9717" priority="9923" stopIfTrue="1">
      <formula>$A37="integer"</formula>
    </cfRule>
  </conditionalFormatting>
  <conditionalFormatting sqref="F37:I37">
    <cfRule type="expression" dxfId="9716" priority="9921" stopIfTrue="1">
      <formula>$A37="decimal"</formula>
    </cfRule>
  </conditionalFormatting>
  <conditionalFormatting sqref="F37:I37">
    <cfRule type="expression" dxfId="9715" priority="9919" stopIfTrue="1">
      <formula>OR(AND(LEFT($A37, 16)="select_multiple ", LEN($A37)&gt;16, NOT(ISNUMBER(SEARCH(" ", $A37, 17)))), AND(LEFT($A37, 11)="select_one ", LEN($A37)&gt;11, NOT(ISNUMBER(SEARCH(" ", $A37, 12)))))</formula>
    </cfRule>
  </conditionalFormatting>
  <conditionalFormatting sqref="F37:I37">
    <cfRule type="expression" dxfId="9714" priority="9911" stopIfTrue="1">
      <formula>$A37="note"</formula>
    </cfRule>
    <cfRule type="expression" dxfId="9713" priority="9913" stopIfTrue="1">
      <formula>$A37="barcode"</formula>
    </cfRule>
    <cfRule type="expression" dxfId="9712" priority="9915" stopIfTrue="1">
      <formula>OR($A37="geopoint", $A37="geoshape", $A37="geotrace")</formula>
    </cfRule>
  </conditionalFormatting>
  <conditionalFormatting sqref="F37:I37">
    <cfRule type="expression" dxfId="9711" priority="9908" stopIfTrue="1">
      <formula>OR($A37="date", $A37="datetime")</formula>
    </cfRule>
  </conditionalFormatting>
  <conditionalFormatting sqref="F37:I37">
    <cfRule type="expression" dxfId="9710" priority="9906" stopIfTrue="1">
      <formula>$A37="image"</formula>
    </cfRule>
  </conditionalFormatting>
  <conditionalFormatting sqref="F37:I37">
    <cfRule type="expression" dxfId="9709" priority="9904" stopIfTrue="1">
      <formula>OR($A37="audio", $A37="video")</formula>
    </cfRule>
  </conditionalFormatting>
  <conditionalFormatting sqref="F37:I37">
    <cfRule type="expression" dxfId="9708" priority="9905" stopIfTrue="1">
      <formula>OR($A37="audio", $A37="video")</formula>
    </cfRule>
    <cfRule type="expression" dxfId="9707" priority="9907" stopIfTrue="1">
      <formula>$A37="image"</formula>
    </cfRule>
    <cfRule type="expression" dxfId="9706" priority="9909" stopIfTrue="1">
      <formula>OR($A37="date", $A37="datetime")</formula>
    </cfRule>
    <cfRule type="expression" dxfId="9705" priority="9910" stopIfTrue="1">
      <formula>OR($A37="calculate", $A37="calculate_here")</formula>
    </cfRule>
    <cfRule type="expression" dxfId="9704" priority="9912" stopIfTrue="1">
      <formula>$A37="note"</formula>
    </cfRule>
    <cfRule type="expression" dxfId="9703" priority="9914" stopIfTrue="1">
      <formula>$A37="barcode"</formula>
    </cfRule>
    <cfRule type="expression" dxfId="9702" priority="9916" stopIfTrue="1">
      <formula>OR($A37="geopoint", $A37="geoshape", $A37="geotrace")</formula>
    </cfRule>
    <cfRule type="expression" dxfId="9701" priority="9917" stopIfTrue="1">
      <formula>OR($A37="audio audit", $A37="text audit", $A37="speed violations count", $A37="speed violations list", $A37="speed violations audit")</formula>
    </cfRule>
    <cfRule type="expression" dxfId="9700" priority="9918" stopIfTrue="1">
      <formula>OR($A37="username", $A37="phonenumber", $A37="start", $A37="end", $A37="deviceid", $A37="subscriberid", $A37="simserial", $A37="caseid")</formula>
    </cfRule>
    <cfRule type="expression" dxfId="9699" priority="9920" stopIfTrue="1">
      <formula>OR(AND(LEFT($A37, 16)="select_multiple ", LEN($A37)&gt;16, NOT(ISNUMBER(SEARCH(" ", $A37, 17)))), AND(LEFT($A37, 11)="select_one ", LEN($A37)&gt;11, NOT(ISNUMBER(SEARCH(" ", $A37, 12)))))</formula>
    </cfRule>
    <cfRule type="expression" dxfId="9698" priority="9922" stopIfTrue="1">
      <formula>$A37="decimal"</formula>
    </cfRule>
    <cfRule type="expression" dxfId="9697" priority="9924" stopIfTrue="1">
      <formula>$A37="integer"</formula>
    </cfRule>
    <cfRule type="expression" dxfId="9696" priority="9926" stopIfTrue="1">
      <formula>$A37="text"</formula>
    </cfRule>
    <cfRule type="expression" dxfId="9695" priority="9927" stopIfTrue="1">
      <formula>$A37="end repeat"</formula>
    </cfRule>
    <cfRule type="expression" dxfId="9694" priority="9929" stopIfTrue="1">
      <formula>$A37="begin repeat"</formula>
    </cfRule>
    <cfRule type="expression" dxfId="9693" priority="9930" stopIfTrue="1">
      <formula>$A37="end group"</formula>
    </cfRule>
    <cfRule type="expression" dxfId="9692" priority="9932" stopIfTrue="1">
      <formula>$A37="begin group"</formula>
    </cfRule>
  </conditionalFormatting>
  <conditionalFormatting sqref="F38">
    <cfRule type="expression" dxfId="9691" priority="9902" stopIfTrue="1">
      <formula>$A38="begin group"</formula>
    </cfRule>
  </conditionalFormatting>
  <conditionalFormatting sqref="F38">
    <cfRule type="expression" dxfId="9690" priority="9899" stopIfTrue="1">
      <formula>$A38="begin repeat"</formula>
    </cfRule>
  </conditionalFormatting>
  <conditionalFormatting sqref="F38">
    <cfRule type="expression" dxfId="9689" priority="9896" stopIfTrue="1">
      <formula>$A38="text"</formula>
    </cfRule>
  </conditionalFormatting>
  <conditionalFormatting sqref="F38">
    <cfRule type="expression" dxfId="9688" priority="9894" stopIfTrue="1">
      <formula>$A38="integer"</formula>
    </cfRule>
  </conditionalFormatting>
  <conditionalFormatting sqref="F38">
    <cfRule type="expression" dxfId="9687" priority="9892" stopIfTrue="1">
      <formula>$A38="decimal"</formula>
    </cfRule>
  </conditionalFormatting>
  <conditionalFormatting sqref="F38">
    <cfRule type="expression" dxfId="9686" priority="9890" stopIfTrue="1">
      <formula>OR(AND(LEFT($A38, 16)="select_multiple ", LEN($A38)&gt;16, NOT(ISNUMBER(SEARCH(" ", $A38, 17)))), AND(LEFT($A38, 11)="select_one ", LEN($A38)&gt;11, NOT(ISNUMBER(SEARCH(" ", $A38, 12)))))</formula>
    </cfRule>
  </conditionalFormatting>
  <conditionalFormatting sqref="F38">
    <cfRule type="expression" dxfId="9685" priority="9882" stopIfTrue="1">
      <formula>$A38="note"</formula>
    </cfRule>
    <cfRule type="expression" dxfId="9684" priority="9884" stopIfTrue="1">
      <formula>$A38="barcode"</formula>
    </cfRule>
    <cfRule type="expression" dxfId="9683" priority="9886" stopIfTrue="1">
      <formula>OR($A38="geopoint", $A38="geoshape", $A38="geotrace")</formula>
    </cfRule>
  </conditionalFormatting>
  <conditionalFormatting sqref="F38">
    <cfRule type="expression" dxfId="9682" priority="9879" stopIfTrue="1">
      <formula>OR($A38="date", $A38="datetime")</formula>
    </cfRule>
  </conditionalFormatting>
  <conditionalFormatting sqref="F38">
    <cfRule type="expression" dxfId="9681" priority="9877" stopIfTrue="1">
      <formula>$A38="image"</formula>
    </cfRule>
  </conditionalFormatting>
  <conditionalFormatting sqref="F38">
    <cfRule type="expression" dxfId="9680" priority="9875" stopIfTrue="1">
      <formula>OR($A38="audio", $A38="video")</formula>
    </cfRule>
  </conditionalFormatting>
  <conditionalFormatting sqref="F38">
    <cfRule type="expression" dxfId="9679" priority="9876" stopIfTrue="1">
      <formula>OR($A38="audio", $A38="video")</formula>
    </cfRule>
    <cfRule type="expression" dxfId="9678" priority="9878" stopIfTrue="1">
      <formula>$A38="image"</formula>
    </cfRule>
    <cfRule type="expression" dxfId="9677" priority="9880" stopIfTrue="1">
      <formula>OR($A38="date", $A38="datetime")</formula>
    </cfRule>
    <cfRule type="expression" dxfId="9676" priority="9881" stopIfTrue="1">
      <formula>OR($A38="calculate", $A38="calculate_here")</formula>
    </cfRule>
    <cfRule type="expression" dxfId="9675" priority="9883" stopIfTrue="1">
      <formula>$A38="note"</formula>
    </cfRule>
    <cfRule type="expression" dxfId="9674" priority="9885" stopIfTrue="1">
      <formula>$A38="barcode"</formula>
    </cfRule>
    <cfRule type="expression" dxfId="9673" priority="9887" stopIfTrue="1">
      <formula>OR($A38="geopoint", $A38="geoshape", $A38="geotrace")</formula>
    </cfRule>
    <cfRule type="expression" dxfId="9672" priority="9888" stopIfTrue="1">
      <formula>OR($A38="audio audit", $A38="text audit", $A38="speed violations count", $A38="speed violations list", $A38="speed violations audit")</formula>
    </cfRule>
    <cfRule type="expression" dxfId="9671" priority="9889" stopIfTrue="1">
      <formula>OR($A38="username", $A38="phonenumber", $A38="start", $A38="end", $A38="deviceid", $A38="subscriberid", $A38="simserial", $A38="caseid")</formula>
    </cfRule>
    <cfRule type="expression" dxfId="9670" priority="9891" stopIfTrue="1">
      <formula>OR(AND(LEFT($A38, 16)="select_multiple ", LEN($A38)&gt;16, NOT(ISNUMBER(SEARCH(" ", $A38, 17)))), AND(LEFT($A38, 11)="select_one ", LEN($A38)&gt;11, NOT(ISNUMBER(SEARCH(" ", $A38, 12)))))</formula>
    </cfRule>
    <cfRule type="expression" dxfId="9669" priority="9893" stopIfTrue="1">
      <formula>$A38="decimal"</formula>
    </cfRule>
    <cfRule type="expression" dxfId="9668" priority="9895" stopIfTrue="1">
      <formula>$A38="integer"</formula>
    </cfRule>
    <cfRule type="expression" dxfId="9667" priority="9897" stopIfTrue="1">
      <formula>$A38="text"</formula>
    </cfRule>
    <cfRule type="expression" dxfId="9666" priority="9898" stopIfTrue="1">
      <formula>$A38="end repeat"</formula>
    </cfRule>
    <cfRule type="expression" dxfId="9665" priority="9900" stopIfTrue="1">
      <formula>$A38="begin repeat"</formula>
    </cfRule>
    <cfRule type="expression" dxfId="9664" priority="9901" stopIfTrue="1">
      <formula>$A38="end group"</formula>
    </cfRule>
    <cfRule type="expression" dxfId="9663" priority="9903" stopIfTrue="1">
      <formula>$A38="begin group"</formula>
    </cfRule>
  </conditionalFormatting>
  <conditionalFormatting sqref="F59:I62">
    <cfRule type="expression" dxfId="9662" priority="9873" stopIfTrue="1">
      <formula>$A59="begin group"</formula>
    </cfRule>
  </conditionalFormatting>
  <conditionalFormatting sqref="F59:I62">
    <cfRule type="expression" dxfId="9661" priority="9870" stopIfTrue="1">
      <formula>$A59="begin repeat"</formula>
    </cfRule>
  </conditionalFormatting>
  <conditionalFormatting sqref="F59:I62">
    <cfRule type="expression" dxfId="9660" priority="9867" stopIfTrue="1">
      <formula>$A59="text"</formula>
    </cfRule>
  </conditionalFormatting>
  <conditionalFormatting sqref="F59:I62">
    <cfRule type="expression" dxfId="9659" priority="9865" stopIfTrue="1">
      <formula>$A59="integer"</formula>
    </cfRule>
  </conditionalFormatting>
  <conditionalFormatting sqref="F59:I62">
    <cfRule type="expression" dxfId="9658" priority="9863" stopIfTrue="1">
      <formula>$A59="decimal"</formula>
    </cfRule>
  </conditionalFormatting>
  <conditionalFormatting sqref="F59:I62">
    <cfRule type="expression" dxfId="9657" priority="9861" stopIfTrue="1">
      <formula>OR(AND(LEFT($A59, 16)="select_multiple ", LEN($A59)&gt;16, NOT(ISNUMBER(SEARCH(" ", $A59, 17)))), AND(LEFT($A59, 11)="select_one ", LEN($A59)&gt;11, NOT(ISNUMBER(SEARCH(" ", $A59, 12)))))</formula>
    </cfRule>
  </conditionalFormatting>
  <conditionalFormatting sqref="F59:I62">
    <cfRule type="expression" dxfId="9656" priority="9853" stopIfTrue="1">
      <formula>$A59="note"</formula>
    </cfRule>
    <cfRule type="expression" dxfId="9655" priority="9855" stopIfTrue="1">
      <formula>$A59="barcode"</formula>
    </cfRule>
    <cfRule type="expression" dxfId="9654" priority="9857" stopIfTrue="1">
      <formula>OR($A59="geopoint", $A59="geoshape", $A59="geotrace")</formula>
    </cfRule>
  </conditionalFormatting>
  <conditionalFormatting sqref="F59:I62">
    <cfRule type="expression" dxfId="9653" priority="9850" stopIfTrue="1">
      <formula>OR($A59="date", $A59="datetime")</formula>
    </cfRule>
  </conditionalFormatting>
  <conditionalFormatting sqref="F59:I62">
    <cfRule type="expression" dxfId="9652" priority="9848" stopIfTrue="1">
      <formula>$A59="image"</formula>
    </cfRule>
  </conditionalFormatting>
  <conditionalFormatting sqref="F59:I62">
    <cfRule type="expression" dxfId="9651" priority="9846" stopIfTrue="1">
      <formula>OR($A59="audio", $A59="video")</formula>
    </cfRule>
  </conditionalFormatting>
  <conditionalFormatting sqref="F59:I62">
    <cfRule type="expression" dxfId="9650" priority="9847" stopIfTrue="1">
      <formula>OR($A59="audio", $A59="video")</formula>
    </cfRule>
    <cfRule type="expression" dxfId="9649" priority="9849" stopIfTrue="1">
      <formula>$A59="image"</formula>
    </cfRule>
    <cfRule type="expression" dxfId="9648" priority="9851" stopIfTrue="1">
      <formula>OR($A59="date", $A59="datetime")</formula>
    </cfRule>
    <cfRule type="expression" dxfId="9647" priority="9852" stopIfTrue="1">
      <formula>OR($A59="calculate", $A59="calculate_here")</formula>
    </cfRule>
    <cfRule type="expression" dxfId="9646" priority="9854" stopIfTrue="1">
      <formula>$A59="note"</formula>
    </cfRule>
    <cfRule type="expression" dxfId="9645" priority="9856" stopIfTrue="1">
      <formula>$A59="barcode"</formula>
    </cfRule>
    <cfRule type="expression" dxfId="9644" priority="9858" stopIfTrue="1">
      <formula>OR($A59="geopoint", $A59="geoshape", $A59="geotrace")</formula>
    </cfRule>
    <cfRule type="expression" dxfId="9643" priority="9859" stopIfTrue="1">
      <formula>OR($A59="audio audit", $A59="text audit", $A59="speed violations count", $A59="speed violations list", $A59="speed violations audit")</formula>
    </cfRule>
    <cfRule type="expression" dxfId="9642" priority="9860" stopIfTrue="1">
      <formula>OR($A59="username", $A59="phonenumber", $A59="start", $A59="end", $A59="deviceid", $A59="subscriberid", $A59="simserial", $A59="caseid")</formula>
    </cfRule>
    <cfRule type="expression" dxfId="9641" priority="9862" stopIfTrue="1">
      <formula>OR(AND(LEFT($A59, 16)="select_multiple ", LEN($A59)&gt;16, NOT(ISNUMBER(SEARCH(" ", $A59, 17)))), AND(LEFT($A59, 11)="select_one ", LEN($A59)&gt;11, NOT(ISNUMBER(SEARCH(" ", $A59, 12)))))</formula>
    </cfRule>
    <cfRule type="expression" dxfId="9640" priority="9864" stopIfTrue="1">
      <formula>$A59="decimal"</formula>
    </cfRule>
    <cfRule type="expression" dxfId="9639" priority="9866" stopIfTrue="1">
      <formula>$A59="integer"</formula>
    </cfRule>
    <cfRule type="expression" dxfId="9638" priority="9868" stopIfTrue="1">
      <formula>$A59="text"</formula>
    </cfRule>
    <cfRule type="expression" dxfId="9637" priority="9869" stopIfTrue="1">
      <formula>$A59="end repeat"</formula>
    </cfRule>
    <cfRule type="expression" dxfId="9636" priority="9871" stopIfTrue="1">
      <formula>$A59="begin repeat"</formula>
    </cfRule>
    <cfRule type="expression" dxfId="9635" priority="9872" stopIfTrue="1">
      <formula>$A59="end group"</formula>
    </cfRule>
    <cfRule type="expression" dxfId="9634" priority="9874" stopIfTrue="1">
      <formula>$A59="begin group"</formula>
    </cfRule>
  </conditionalFormatting>
  <conditionalFormatting sqref="F81:I82">
    <cfRule type="expression" dxfId="9633" priority="9844" stopIfTrue="1">
      <formula>$A81="begin group"</formula>
    </cfRule>
  </conditionalFormatting>
  <conditionalFormatting sqref="F81:I82">
    <cfRule type="expression" dxfId="9632" priority="9841" stopIfTrue="1">
      <formula>$A81="begin repeat"</formula>
    </cfRule>
  </conditionalFormatting>
  <conditionalFormatting sqref="F81:I82">
    <cfRule type="expression" dxfId="9631" priority="9838" stopIfTrue="1">
      <formula>$A81="text"</formula>
    </cfRule>
  </conditionalFormatting>
  <conditionalFormatting sqref="F81:I82">
    <cfRule type="expression" dxfId="9630" priority="9836" stopIfTrue="1">
      <formula>$A81="integer"</formula>
    </cfRule>
  </conditionalFormatting>
  <conditionalFormatting sqref="F81:I82">
    <cfRule type="expression" dxfId="9629" priority="9834" stopIfTrue="1">
      <formula>$A81="decimal"</formula>
    </cfRule>
  </conditionalFormatting>
  <conditionalFormatting sqref="F81:I82">
    <cfRule type="expression" dxfId="9628" priority="9832" stopIfTrue="1">
      <formula>OR(AND(LEFT($A81, 16)="select_multiple ", LEN($A81)&gt;16, NOT(ISNUMBER(SEARCH(" ", $A81, 17)))), AND(LEFT($A81, 11)="select_one ", LEN($A81)&gt;11, NOT(ISNUMBER(SEARCH(" ", $A81, 12)))))</formula>
    </cfRule>
  </conditionalFormatting>
  <conditionalFormatting sqref="F81:I82">
    <cfRule type="expression" dxfId="9627" priority="9824" stopIfTrue="1">
      <formula>$A81="note"</formula>
    </cfRule>
    <cfRule type="expression" dxfId="9626" priority="9826" stopIfTrue="1">
      <formula>$A81="barcode"</formula>
    </cfRule>
    <cfRule type="expression" dxfId="9625" priority="9828" stopIfTrue="1">
      <formula>OR($A81="geopoint", $A81="geoshape", $A81="geotrace")</formula>
    </cfRule>
  </conditionalFormatting>
  <conditionalFormatting sqref="F81:I82">
    <cfRule type="expression" dxfId="9624" priority="9821" stopIfTrue="1">
      <formula>OR($A81="date", $A81="datetime")</formula>
    </cfRule>
  </conditionalFormatting>
  <conditionalFormatting sqref="F81:I82">
    <cfRule type="expression" dxfId="9623" priority="9819" stopIfTrue="1">
      <formula>$A81="image"</formula>
    </cfRule>
  </conditionalFormatting>
  <conditionalFormatting sqref="F81:I82">
    <cfRule type="expression" dxfId="9622" priority="9817" stopIfTrue="1">
      <formula>OR($A81="audio", $A81="video")</formula>
    </cfRule>
  </conditionalFormatting>
  <conditionalFormatting sqref="F81:I82">
    <cfRule type="expression" dxfId="9621" priority="9818" stopIfTrue="1">
      <formula>OR($A81="audio", $A81="video")</formula>
    </cfRule>
    <cfRule type="expression" dxfId="9620" priority="9820" stopIfTrue="1">
      <formula>$A81="image"</formula>
    </cfRule>
    <cfRule type="expression" dxfId="9619" priority="9822" stopIfTrue="1">
      <formula>OR($A81="date", $A81="datetime")</formula>
    </cfRule>
    <cfRule type="expression" dxfId="9618" priority="9823" stopIfTrue="1">
      <formula>OR($A81="calculate", $A81="calculate_here")</formula>
    </cfRule>
    <cfRule type="expression" dxfId="9617" priority="9825" stopIfTrue="1">
      <formula>$A81="note"</formula>
    </cfRule>
    <cfRule type="expression" dxfId="9616" priority="9827" stopIfTrue="1">
      <formula>$A81="barcode"</formula>
    </cfRule>
    <cfRule type="expression" dxfId="9615" priority="9829" stopIfTrue="1">
      <formula>OR($A81="geopoint", $A81="geoshape", $A81="geotrace")</formula>
    </cfRule>
    <cfRule type="expression" dxfId="9614" priority="9830" stopIfTrue="1">
      <formula>OR($A81="audio audit", $A81="text audit", $A81="speed violations count", $A81="speed violations list", $A81="speed violations audit")</formula>
    </cfRule>
    <cfRule type="expression" dxfId="9613" priority="9831" stopIfTrue="1">
      <formula>OR($A81="username", $A81="phonenumber", $A81="start", $A81="end", $A81="deviceid", $A81="subscriberid", $A81="simserial", $A81="caseid")</formula>
    </cfRule>
    <cfRule type="expression" dxfId="9612" priority="9833" stopIfTrue="1">
      <formula>OR(AND(LEFT($A81, 16)="select_multiple ", LEN($A81)&gt;16, NOT(ISNUMBER(SEARCH(" ", $A81, 17)))), AND(LEFT($A81, 11)="select_one ", LEN($A81)&gt;11, NOT(ISNUMBER(SEARCH(" ", $A81, 12)))))</formula>
    </cfRule>
    <cfRule type="expression" dxfId="9611" priority="9835" stopIfTrue="1">
      <formula>$A81="decimal"</formula>
    </cfRule>
    <cfRule type="expression" dxfId="9610" priority="9837" stopIfTrue="1">
      <formula>$A81="integer"</formula>
    </cfRule>
    <cfRule type="expression" dxfId="9609" priority="9839" stopIfTrue="1">
      <formula>$A81="text"</formula>
    </cfRule>
    <cfRule type="expression" dxfId="9608" priority="9840" stopIfTrue="1">
      <formula>$A81="end repeat"</formula>
    </cfRule>
    <cfRule type="expression" dxfId="9607" priority="9842" stopIfTrue="1">
      <formula>$A81="begin repeat"</formula>
    </cfRule>
    <cfRule type="expression" dxfId="9606" priority="9843" stopIfTrue="1">
      <formula>$A81="end group"</formula>
    </cfRule>
    <cfRule type="expression" dxfId="9605" priority="9845" stopIfTrue="1">
      <formula>$A81="begin group"</formula>
    </cfRule>
  </conditionalFormatting>
  <conditionalFormatting sqref="F84:I86">
    <cfRule type="expression" dxfId="9604" priority="9815" stopIfTrue="1">
      <formula>$A84="begin group"</formula>
    </cfRule>
  </conditionalFormatting>
  <conditionalFormatting sqref="F84:I86">
    <cfRule type="expression" dxfId="9603" priority="9812" stopIfTrue="1">
      <formula>$A84="begin repeat"</formula>
    </cfRule>
  </conditionalFormatting>
  <conditionalFormatting sqref="F84:I86">
    <cfRule type="expression" dxfId="9602" priority="9809" stopIfTrue="1">
      <formula>$A84="text"</formula>
    </cfRule>
  </conditionalFormatting>
  <conditionalFormatting sqref="F84:I86">
    <cfRule type="expression" dxfId="9601" priority="9807" stopIfTrue="1">
      <formula>$A84="integer"</formula>
    </cfRule>
  </conditionalFormatting>
  <conditionalFormatting sqref="F84:I86">
    <cfRule type="expression" dxfId="9600" priority="9805" stopIfTrue="1">
      <formula>$A84="decimal"</formula>
    </cfRule>
  </conditionalFormatting>
  <conditionalFormatting sqref="F84:I86">
    <cfRule type="expression" dxfId="9599" priority="9803" stopIfTrue="1">
      <formula>OR(AND(LEFT($A84, 16)="select_multiple ", LEN($A84)&gt;16, NOT(ISNUMBER(SEARCH(" ", $A84, 17)))), AND(LEFT($A84, 11)="select_one ", LEN($A84)&gt;11, NOT(ISNUMBER(SEARCH(" ", $A84, 12)))))</formula>
    </cfRule>
  </conditionalFormatting>
  <conditionalFormatting sqref="F84:I86">
    <cfRule type="expression" dxfId="9598" priority="9795" stopIfTrue="1">
      <formula>$A84="note"</formula>
    </cfRule>
    <cfRule type="expression" dxfId="9597" priority="9797" stopIfTrue="1">
      <formula>$A84="barcode"</formula>
    </cfRule>
    <cfRule type="expression" dxfId="9596" priority="9799" stopIfTrue="1">
      <formula>OR($A84="geopoint", $A84="geoshape", $A84="geotrace")</formula>
    </cfRule>
  </conditionalFormatting>
  <conditionalFormatting sqref="F84:I86">
    <cfRule type="expression" dxfId="9595" priority="9792" stopIfTrue="1">
      <formula>OR($A84="date", $A84="datetime")</formula>
    </cfRule>
  </conditionalFormatting>
  <conditionalFormatting sqref="F84:I86">
    <cfRule type="expression" dxfId="9594" priority="9790" stopIfTrue="1">
      <formula>$A84="image"</formula>
    </cfRule>
  </conditionalFormatting>
  <conditionalFormatting sqref="F84:I86">
    <cfRule type="expression" dxfId="9593" priority="9788" stopIfTrue="1">
      <formula>OR($A84="audio", $A84="video")</formula>
    </cfRule>
  </conditionalFormatting>
  <conditionalFormatting sqref="F84:I86">
    <cfRule type="expression" dxfId="9592" priority="9789" stopIfTrue="1">
      <formula>OR($A84="audio", $A84="video")</formula>
    </cfRule>
    <cfRule type="expression" dxfId="9591" priority="9791" stopIfTrue="1">
      <formula>$A84="image"</formula>
    </cfRule>
    <cfRule type="expression" dxfId="9590" priority="9793" stopIfTrue="1">
      <formula>OR($A84="date", $A84="datetime")</formula>
    </cfRule>
    <cfRule type="expression" dxfId="9589" priority="9794" stopIfTrue="1">
      <formula>OR($A84="calculate", $A84="calculate_here")</formula>
    </cfRule>
    <cfRule type="expression" dxfId="9588" priority="9796" stopIfTrue="1">
      <formula>$A84="note"</formula>
    </cfRule>
    <cfRule type="expression" dxfId="9587" priority="9798" stopIfTrue="1">
      <formula>$A84="barcode"</formula>
    </cfRule>
    <cfRule type="expression" dxfId="9586" priority="9800" stopIfTrue="1">
      <formula>OR($A84="geopoint", $A84="geoshape", $A84="geotrace")</formula>
    </cfRule>
    <cfRule type="expression" dxfId="9585" priority="9801" stopIfTrue="1">
      <formula>OR($A84="audio audit", $A84="text audit", $A84="speed violations count", $A84="speed violations list", $A84="speed violations audit")</formula>
    </cfRule>
    <cfRule type="expression" dxfId="9584" priority="9802" stopIfTrue="1">
      <formula>OR($A84="username", $A84="phonenumber", $A84="start", $A84="end", $A84="deviceid", $A84="subscriberid", $A84="simserial", $A84="caseid")</formula>
    </cfRule>
    <cfRule type="expression" dxfId="9583" priority="9804" stopIfTrue="1">
      <formula>OR(AND(LEFT($A84, 16)="select_multiple ", LEN($A84)&gt;16, NOT(ISNUMBER(SEARCH(" ", $A84, 17)))), AND(LEFT($A84, 11)="select_one ", LEN($A84)&gt;11, NOT(ISNUMBER(SEARCH(" ", $A84, 12)))))</formula>
    </cfRule>
    <cfRule type="expression" dxfId="9582" priority="9806" stopIfTrue="1">
      <formula>$A84="decimal"</formula>
    </cfRule>
    <cfRule type="expression" dxfId="9581" priority="9808" stopIfTrue="1">
      <formula>$A84="integer"</formula>
    </cfRule>
    <cfRule type="expression" dxfId="9580" priority="9810" stopIfTrue="1">
      <formula>$A84="text"</formula>
    </cfRule>
    <cfRule type="expression" dxfId="9579" priority="9811" stopIfTrue="1">
      <formula>$A84="end repeat"</formula>
    </cfRule>
    <cfRule type="expression" dxfId="9578" priority="9813" stopIfTrue="1">
      <formula>$A84="begin repeat"</formula>
    </cfRule>
    <cfRule type="expression" dxfId="9577" priority="9814" stopIfTrue="1">
      <formula>$A84="end group"</formula>
    </cfRule>
    <cfRule type="expression" dxfId="9576" priority="9816" stopIfTrue="1">
      <formula>$A84="begin group"</formula>
    </cfRule>
  </conditionalFormatting>
  <conditionalFormatting sqref="F90:I92">
    <cfRule type="expression" dxfId="9575" priority="9786" stopIfTrue="1">
      <formula>$A90="begin group"</formula>
    </cfRule>
  </conditionalFormatting>
  <conditionalFormatting sqref="F90:I92">
    <cfRule type="expression" dxfId="9574" priority="9783" stopIfTrue="1">
      <formula>$A90="begin repeat"</formula>
    </cfRule>
  </conditionalFormatting>
  <conditionalFormatting sqref="F90:I92">
    <cfRule type="expression" dxfId="9573" priority="9780" stopIfTrue="1">
      <formula>$A90="text"</formula>
    </cfRule>
  </conditionalFormatting>
  <conditionalFormatting sqref="F90:I92">
    <cfRule type="expression" dxfId="9572" priority="9778" stopIfTrue="1">
      <formula>$A90="integer"</formula>
    </cfRule>
  </conditionalFormatting>
  <conditionalFormatting sqref="F90:I92">
    <cfRule type="expression" dxfId="9571" priority="9776" stopIfTrue="1">
      <formula>$A90="decimal"</formula>
    </cfRule>
  </conditionalFormatting>
  <conditionalFormatting sqref="F90:I92">
    <cfRule type="expression" dxfId="9570" priority="9774" stopIfTrue="1">
      <formula>OR(AND(LEFT($A90, 16)="select_multiple ", LEN($A90)&gt;16, NOT(ISNUMBER(SEARCH(" ", $A90, 17)))), AND(LEFT($A90, 11)="select_one ", LEN($A90)&gt;11, NOT(ISNUMBER(SEARCH(" ", $A90, 12)))))</formula>
    </cfRule>
  </conditionalFormatting>
  <conditionalFormatting sqref="F90:I92">
    <cfRule type="expression" dxfId="9569" priority="9766" stopIfTrue="1">
      <formula>$A90="note"</formula>
    </cfRule>
    <cfRule type="expression" dxfId="9568" priority="9768" stopIfTrue="1">
      <formula>$A90="barcode"</formula>
    </cfRule>
    <cfRule type="expression" dxfId="9567" priority="9770" stopIfTrue="1">
      <formula>OR($A90="geopoint", $A90="geoshape", $A90="geotrace")</formula>
    </cfRule>
  </conditionalFormatting>
  <conditionalFormatting sqref="F90:I92">
    <cfRule type="expression" dxfId="9566" priority="9763" stopIfTrue="1">
      <formula>OR($A90="date", $A90="datetime")</formula>
    </cfRule>
  </conditionalFormatting>
  <conditionalFormatting sqref="F90:I92">
    <cfRule type="expression" dxfId="9565" priority="9761" stopIfTrue="1">
      <formula>$A90="image"</formula>
    </cfRule>
  </conditionalFormatting>
  <conditionalFormatting sqref="F90:I92">
    <cfRule type="expression" dxfId="9564" priority="9759" stopIfTrue="1">
      <formula>OR($A90="audio", $A90="video")</formula>
    </cfRule>
  </conditionalFormatting>
  <conditionalFormatting sqref="F90:I92">
    <cfRule type="expression" dxfId="9563" priority="9760" stopIfTrue="1">
      <formula>OR($A90="audio", $A90="video")</formula>
    </cfRule>
    <cfRule type="expression" dxfId="9562" priority="9762" stopIfTrue="1">
      <formula>$A90="image"</formula>
    </cfRule>
    <cfRule type="expression" dxfId="9561" priority="9764" stopIfTrue="1">
      <formula>OR($A90="date", $A90="datetime")</formula>
    </cfRule>
    <cfRule type="expression" dxfId="9560" priority="9765" stopIfTrue="1">
      <formula>OR($A90="calculate", $A90="calculate_here")</formula>
    </cfRule>
    <cfRule type="expression" dxfId="9559" priority="9767" stopIfTrue="1">
      <formula>$A90="note"</formula>
    </cfRule>
    <cfRule type="expression" dxfId="9558" priority="9769" stopIfTrue="1">
      <formula>$A90="barcode"</formula>
    </cfRule>
    <cfRule type="expression" dxfId="9557" priority="9771" stopIfTrue="1">
      <formula>OR($A90="geopoint", $A90="geoshape", $A90="geotrace")</formula>
    </cfRule>
    <cfRule type="expression" dxfId="9556" priority="9772" stopIfTrue="1">
      <formula>OR($A90="audio audit", $A90="text audit", $A90="speed violations count", $A90="speed violations list", $A90="speed violations audit")</formula>
    </cfRule>
    <cfRule type="expression" dxfId="9555" priority="9773" stopIfTrue="1">
      <formula>OR($A90="username", $A90="phonenumber", $A90="start", $A90="end", $A90="deviceid", $A90="subscriberid", $A90="simserial", $A90="caseid")</formula>
    </cfRule>
    <cfRule type="expression" dxfId="9554" priority="9775" stopIfTrue="1">
      <formula>OR(AND(LEFT($A90, 16)="select_multiple ", LEN($A90)&gt;16, NOT(ISNUMBER(SEARCH(" ", $A90, 17)))), AND(LEFT($A90, 11)="select_one ", LEN($A90)&gt;11, NOT(ISNUMBER(SEARCH(" ", $A90, 12)))))</formula>
    </cfRule>
    <cfRule type="expression" dxfId="9553" priority="9777" stopIfTrue="1">
      <formula>$A90="decimal"</formula>
    </cfRule>
    <cfRule type="expression" dxfId="9552" priority="9779" stopIfTrue="1">
      <formula>$A90="integer"</formula>
    </cfRule>
    <cfRule type="expression" dxfId="9551" priority="9781" stopIfTrue="1">
      <formula>$A90="text"</formula>
    </cfRule>
    <cfRule type="expression" dxfId="9550" priority="9782" stopIfTrue="1">
      <formula>$A90="end repeat"</formula>
    </cfRule>
    <cfRule type="expression" dxfId="9549" priority="9784" stopIfTrue="1">
      <formula>$A90="begin repeat"</formula>
    </cfRule>
    <cfRule type="expression" dxfId="9548" priority="9785" stopIfTrue="1">
      <formula>$A90="end group"</formula>
    </cfRule>
    <cfRule type="expression" dxfId="9547" priority="9787" stopIfTrue="1">
      <formula>$A90="begin group"</formula>
    </cfRule>
  </conditionalFormatting>
  <conditionalFormatting sqref="F96:I96">
    <cfRule type="expression" dxfId="9546" priority="9757" stopIfTrue="1">
      <formula>$A96="begin group"</formula>
    </cfRule>
  </conditionalFormatting>
  <conditionalFormatting sqref="F96:I96">
    <cfRule type="expression" dxfId="9545" priority="9754" stopIfTrue="1">
      <formula>$A96="begin repeat"</formula>
    </cfRule>
  </conditionalFormatting>
  <conditionalFormatting sqref="F96:I96">
    <cfRule type="expression" dxfId="9544" priority="9751" stopIfTrue="1">
      <formula>$A96="text"</formula>
    </cfRule>
  </conditionalFormatting>
  <conditionalFormatting sqref="F96:I96">
    <cfRule type="expression" dxfId="9543" priority="9749" stopIfTrue="1">
      <formula>$A96="integer"</formula>
    </cfRule>
  </conditionalFormatting>
  <conditionalFormatting sqref="F96:I96">
    <cfRule type="expression" dxfId="9542" priority="9747" stopIfTrue="1">
      <formula>$A96="decimal"</formula>
    </cfRule>
  </conditionalFormatting>
  <conditionalFormatting sqref="F96:I96">
    <cfRule type="expression" dxfId="9541" priority="9745" stopIfTrue="1">
      <formula>OR(AND(LEFT($A96, 16)="select_multiple ", LEN($A96)&gt;16, NOT(ISNUMBER(SEARCH(" ", $A96, 17)))), AND(LEFT($A96, 11)="select_one ", LEN($A96)&gt;11, NOT(ISNUMBER(SEARCH(" ", $A96, 12)))))</formula>
    </cfRule>
  </conditionalFormatting>
  <conditionalFormatting sqref="F96:I96">
    <cfRule type="expression" dxfId="9540" priority="9737" stopIfTrue="1">
      <formula>$A96="note"</formula>
    </cfRule>
    <cfRule type="expression" dxfId="9539" priority="9739" stopIfTrue="1">
      <formula>$A96="barcode"</formula>
    </cfRule>
    <cfRule type="expression" dxfId="9538" priority="9741" stopIfTrue="1">
      <formula>OR($A96="geopoint", $A96="geoshape", $A96="geotrace")</formula>
    </cfRule>
  </conditionalFormatting>
  <conditionalFormatting sqref="F96:I96">
    <cfRule type="expression" dxfId="9537" priority="9734" stopIfTrue="1">
      <formula>OR($A96="date", $A96="datetime")</formula>
    </cfRule>
  </conditionalFormatting>
  <conditionalFormatting sqref="F96:I96">
    <cfRule type="expression" dxfId="9536" priority="9732" stopIfTrue="1">
      <formula>$A96="image"</formula>
    </cfRule>
  </conditionalFormatting>
  <conditionalFormatting sqref="F96:I96">
    <cfRule type="expression" dxfId="9535" priority="9730" stopIfTrue="1">
      <formula>OR($A96="audio", $A96="video")</formula>
    </cfRule>
  </conditionalFormatting>
  <conditionalFormatting sqref="F96:I96">
    <cfRule type="expression" dxfId="9534" priority="9731" stopIfTrue="1">
      <formula>OR($A96="audio", $A96="video")</formula>
    </cfRule>
    <cfRule type="expression" dxfId="9533" priority="9733" stopIfTrue="1">
      <formula>$A96="image"</formula>
    </cfRule>
    <cfRule type="expression" dxfId="9532" priority="9735" stopIfTrue="1">
      <formula>OR($A96="date", $A96="datetime")</formula>
    </cfRule>
    <cfRule type="expression" dxfId="9531" priority="9736" stopIfTrue="1">
      <formula>OR($A96="calculate", $A96="calculate_here")</formula>
    </cfRule>
    <cfRule type="expression" dxfId="9530" priority="9738" stopIfTrue="1">
      <formula>$A96="note"</formula>
    </cfRule>
    <cfRule type="expression" dxfId="9529" priority="9740" stopIfTrue="1">
      <formula>$A96="barcode"</formula>
    </cfRule>
    <cfRule type="expression" dxfId="9528" priority="9742" stopIfTrue="1">
      <formula>OR($A96="geopoint", $A96="geoshape", $A96="geotrace")</formula>
    </cfRule>
    <cfRule type="expression" dxfId="9527" priority="9743" stopIfTrue="1">
      <formula>OR($A96="audio audit", $A96="text audit", $A96="speed violations count", $A96="speed violations list", $A96="speed violations audit")</formula>
    </cfRule>
    <cfRule type="expression" dxfId="9526" priority="9744" stopIfTrue="1">
      <formula>OR($A96="username", $A96="phonenumber", $A96="start", $A96="end", $A96="deviceid", $A96="subscriberid", $A96="simserial", $A96="caseid")</formula>
    </cfRule>
    <cfRule type="expression" dxfId="9525" priority="9746" stopIfTrue="1">
      <formula>OR(AND(LEFT($A96, 16)="select_multiple ", LEN($A96)&gt;16, NOT(ISNUMBER(SEARCH(" ", $A96, 17)))), AND(LEFT($A96, 11)="select_one ", LEN($A96)&gt;11, NOT(ISNUMBER(SEARCH(" ", $A96, 12)))))</formula>
    </cfRule>
    <cfRule type="expression" dxfId="9524" priority="9748" stopIfTrue="1">
      <formula>$A96="decimal"</formula>
    </cfRule>
    <cfRule type="expression" dxfId="9523" priority="9750" stopIfTrue="1">
      <formula>$A96="integer"</formula>
    </cfRule>
    <cfRule type="expression" dxfId="9522" priority="9752" stopIfTrue="1">
      <formula>$A96="text"</formula>
    </cfRule>
    <cfRule type="expression" dxfId="9521" priority="9753" stopIfTrue="1">
      <formula>$A96="end repeat"</formula>
    </cfRule>
    <cfRule type="expression" dxfId="9520" priority="9755" stopIfTrue="1">
      <formula>$A96="begin repeat"</formula>
    </cfRule>
    <cfRule type="expression" dxfId="9519" priority="9756" stopIfTrue="1">
      <formula>$A96="end group"</formula>
    </cfRule>
    <cfRule type="expression" dxfId="9518" priority="9758" stopIfTrue="1">
      <formula>$A96="begin group"</formula>
    </cfRule>
  </conditionalFormatting>
  <conditionalFormatting sqref="F110:I110">
    <cfRule type="expression" dxfId="9517" priority="9699" stopIfTrue="1">
      <formula>$A110="begin group"</formula>
    </cfRule>
  </conditionalFormatting>
  <conditionalFormatting sqref="F110:I110">
    <cfRule type="expression" dxfId="9516" priority="9696" stopIfTrue="1">
      <formula>$A110="begin repeat"</formula>
    </cfRule>
  </conditionalFormatting>
  <conditionalFormatting sqref="F110:I110">
    <cfRule type="expression" dxfId="9515" priority="9693" stopIfTrue="1">
      <formula>$A110="text"</formula>
    </cfRule>
  </conditionalFormatting>
  <conditionalFormatting sqref="F110:I110">
    <cfRule type="expression" dxfId="9514" priority="9691" stopIfTrue="1">
      <formula>$A110="integer"</formula>
    </cfRule>
  </conditionalFormatting>
  <conditionalFormatting sqref="F110:I110">
    <cfRule type="expression" dxfId="9513" priority="9689" stopIfTrue="1">
      <formula>$A110="decimal"</formula>
    </cfRule>
  </conditionalFormatting>
  <conditionalFormatting sqref="F110:I110">
    <cfRule type="expression" dxfId="9512" priority="9687" stopIfTrue="1">
      <formula>OR(AND(LEFT($A110, 16)="select_multiple ", LEN($A110)&gt;16, NOT(ISNUMBER(SEARCH(" ", $A110, 17)))), AND(LEFT($A110, 11)="select_one ", LEN($A110)&gt;11, NOT(ISNUMBER(SEARCH(" ", $A110, 12)))))</formula>
    </cfRule>
  </conditionalFormatting>
  <conditionalFormatting sqref="F110:I110">
    <cfRule type="expression" dxfId="9511" priority="9679" stopIfTrue="1">
      <formula>$A110="note"</formula>
    </cfRule>
    <cfRule type="expression" dxfId="9510" priority="9681" stopIfTrue="1">
      <formula>$A110="barcode"</formula>
    </cfRule>
    <cfRule type="expression" dxfId="9509" priority="9683" stopIfTrue="1">
      <formula>OR($A110="geopoint", $A110="geoshape", $A110="geotrace")</formula>
    </cfRule>
  </conditionalFormatting>
  <conditionalFormatting sqref="F110:I110">
    <cfRule type="expression" dxfId="9508" priority="9676" stopIfTrue="1">
      <formula>OR($A110="date", $A110="datetime")</formula>
    </cfRule>
  </conditionalFormatting>
  <conditionalFormatting sqref="F110:I110">
    <cfRule type="expression" dxfId="9507" priority="9674" stopIfTrue="1">
      <formula>$A110="image"</formula>
    </cfRule>
  </conditionalFormatting>
  <conditionalFormatting sqref="F110:I110">
    <cfRule type="expression" dxfId="9506" priority="9672" stopIfTrue="1">
      <formula>OR($A110="audio", $A110="video")</formula>
    </cfRule>
  </conditionalFormatting>
  <conditionalFormatting sqref="F110:I110">
    <cfRule type="expression" dxfId="9505" priority="9673" stopIfTrue="1">
      <formula>OR($A110="audio", $A110="video")</formula>
    </cfRule>
    <cfRule type="expression" dxfId="9504" priority="9675" stopIfTrue="1">
      <formula>$A110="image"</formula>
    </cfRule>
    <cfRule type="expression" dxfId="9503" priority="9677" stopIfTrue="1">
      <formula>OR($A110="date", $A110="datetime")</formula>
    </cfRule>
    <cfRule type="expression" dxfId="9502" priority="9678" stopIfTrue="1">
      <formula>OR($A110="calculate", $A110="calculate_here")</formula>
    </cfRule>
    <cfRule type="expression" dxfId="9501" priority="9680" stopIfTrue="1">
      <formula>$A110="note"</formula>
    </cfRule>
    <cfRule type="expression" dxfId="9500" priority="9682" stopIfTrue="1">
      <formula>$A110="barcode"</formula>
    </cfRule>
    <cfRule type="expression" dxfId="9499" priority="9684" stopIfTrue="1">
      <formula>OR($A110="geopoint", $A110="geoshape", $A110="geotrace")</formula>
    </cfRule>
    <cfRule type="expression" dxfId="9498" priority="9685" stopIfTrue="1">
      <formula>OR($A110="audio audit", $A110="text audit", $A110="speed violations count", $A110="speed violations list", $A110="speed violations audit")</formula>
    </cfRule>
    <cfRule type="expression" dxfId="9497" priority="9686" stopIfTrue="1">
      <formula>OR($A110="username", $A110="phonenumber", $A110="start", $A110="end", $A110="deviceid", $A110="subscriberid", $A110="simserial", $A110="caseid")</formula>
    </cfRule>
    <cfRule type="expression" dxfId="9496" priority="9688" stopIfTrue="1">
      <formula>OR(AND(LEFT($A110, 16)="select_multiple ", LEN($A110)&gt;16, NOT(ISNUMBER(SEARCH(" ", $A110, 17)))), AND(LEFT($A110, 11)="select_one ", LEN($A110)&gt;11, NOT(ISNUMBER(SEARCH(" ", $A110, 12)))))</formula>
    </cfRule>
    <cfRule type="expression" dxfId="9495" priority="9690" stopIfTrue="1">
      <formula>$A110="decimal"</formula>
    </cfRule>
    <cfRule type="expression" dxfId="9494" priority="9692" stopIfTrue="1">
      <formula>$A110="integer"</formula>
    </cfRule>
    <cfRule type="expression" dxfId="9493" priority="9694" stopIfTrue="1">
      <formula>$A110="text"</formula>
    </cfRule>
    <cfRule type="expression" dxfId="9492" priority="9695" stopIfTrue="1">
      <formula>$A110="end repeat"</formula>
    </cfRule>
    <cfRule type="expression" dxfId="9491" priority="9697" stopIfTrue="1">
      <formula>$A110="begin repeat"</formula>
    </cfRule>
    <cfRule type="expression" dxfId="9490" priority="9698" stopIfTrue="1">
      <formula>$A110="end group"</formula>
    </cfRule>
    <cfRule type="expression" dxfId="9489" priority="9700" stopIfTrue="1">
      <formula>$A110="begin group"</formula>
    </cfRule>
  </conditionalFormatting>
  <conditionalFormatting sqref="F114:I114">
    <cfRule type="expression" dxfId="9488" priority="9670" stopIfTrue="1">
      <formula>$A114="begin group"</formula>
    </cfRule>
  </conditionalFormatting>
  <conditionalFormatting sqref="F114:I114">
    <cfRule type="expression" dxfId="9487" priority="9667" stopIfTrue="1">
      <formula>$A114="begin repeat"</formula>
    </cfRule>
  </conditionalFormatting>
  <conditionalFormatting sqref="F114:I114">
    <cfRule type="expression" dxfId="9486" priority="9664" stopIfTrue="1">
      <formula>$A114="text"</formula>
    </cfRule>
  </conditionalFormatting>
  <conditionalFormatting sqref="F114:I114">
    <cfRule type="expression" dxfId="9485" priority="9662" stopIfTrue="1">
      <formula>$A114="integer"</formula>
    </cfRule>
  </conditionalFormatting>
  <conditionalFormatting sqref="F114:I114">
    <cfRule type="expression" dxfId="9484" priority="9660" stopIfTrue="1">
      <formula>$A114="decimal"</formula>
    </cfRule>
  </conditionalFormatting>
  <conditionalFormatting sqref="F114:I114">
    <cfRule type="expression" dxfId="9483" priority="9658" stopIfTrue="1">
      <formula>OR(AND(LEFT($A114, 16)="select_multiple ", LEN($A114)&gt;16, NOT(ISNUMBER(SEARCH(" ", $A114, 17)))), AND(LEFT($A114, 11)="select_one ", LEN($A114)&gt;11, NOT(ISNUMBER(SEARCH(" ", $A114, 12)))))</formula>
    </cfRule>
  </conditionalFormatting>
  <conditionalFormatting sqref="F114:I114">
    <cfRule type="expression" dxfId="9482" priority="9650" stopIfTrue="1">
      <formula>$A114="note"</formula>
    </cfRule>
    <cfRule type="expression" dxfId="9481" priority="9652" stopIfTrue="1">
      <formula>$A114="barcode"</formula>
    </cfRule>
    <cfRule type="expression" dxfId="9480" priority="9654" stopIfTrue="1">
      <formula>OR($A114="geopoint", $A114="geoshape", $A114="geotrace")</formula>
    </cfRule>
  </conditionalFormatting>
  <conditionalFormatting sqref="F114:I114">
    <cfRule type="expression" dxfId="9479" priority="9647" stopIfTrue="1">
      <formula>OR($A114="date", $A114="datetime")</formula>
    </cfRule>
  </conditionalFormatting>
  <conditionalFormatting sqref="F114:I114">
    <cfRule type="expression" dxfId="9478" priority="9645" stopIfTrue="1">
      <formula>$A114="image"</formula>
    </cfRule>
  </conditionalFormatting>
  <conditionalFormatting sqref="F114:I114">
    <cfRule type="expression" dxfId="9477" priority="9643" stopIfTrue="1">
      <formula>OR($A114="audio", $A114="video")</formula>
    </cfRule>
  </conditionalFormatting>
  <conditionalFormatting sqref="F114:I114">
    <cfRule type="expression" dxfId="9476" priority="9644" stopIfTrue="1">
      <formula>OR($A114="audio", $A114="video")</formula>
    </cfRule>
    <cfRule type="expression" dxfId="9475" priority="9646" stopIfTrue="1">
      <formula>$A114="image"</formula>
    </cfRule>
    <cfRule type="expression" dxfId="9474" priority="9648" stopIfTrue="1">
      <formula>OR($A114="date", $A114="datetime")</formula>
    </cfRule>
    <cfRule type="expression" dxfId="9473" priority="9649" stopIfTrue="1">
      <formula>OR($A114="calculate", $A114="calculate_here")</formula>
    </cfRule>
    <cfRule type="expression" dxfId="9472" priority="9651" stopIfTrue="1">
      <formula>$A114="note"</formula>
    </cfRule>
    <cfRule type="expression" dxfId="9471" priority="9653" stopIfTrue="1">
      <formula>$A114="barcode"</formula>
    </cfRule>
    <cfRule type="expression" dxfId="9470" priority="9655" stopIfTrue="1">
      <formula>OR($A114="geopoint", $A114="geoshape", $A114="geotrace")</formula>
    </cfRule>
    <cfRule type="expression" dxfId="9469" priority="9656" stopIfTrue="1">
      <formula>OR($A114="audio audit", $A114="text audit", $A114="speed violations count", $A114="speed violations list", $A114="speed violations audit")</formula>
    </cfRule>
    <cfRule type="expression" dxfId="9468" priority="9657" stopIfTrue="1">
      <formula>OR($A114="username", $A114="phonenumber", $A114="start", $A114="end", $A114="deviceid", $A114="subscriberid", $A114="simserial", $A114="caseid")</formula>
    </cfRule>
    <cfRule type="expression" dxfId="9467" priority="9659" stopIfTrue="1">
      <formula>OR(AND(LEFT($A114, 16)="select_multiple ", LEN($A114)&gt;16, NOT(ISNUMBER(SEARCH(" ", $A114, 17)))), AND(LEFT($A114, 11)="select_one ", LEN($A114)&gt;11, NOT(ISNUMBER(SEARCH(" ", $A114, 12)))))</formula>
    </cfRule>
    <cfRule type="expression" dxfId="9466" priority="9661" stopIfTrue="1">
      <formula>$A114="decimal"</formula>
    </cfRule>
    <cfRule type="expression" dxfId="9465" priority="9663" stopIfTrue="1">
      <formula>$A114="integer"</formula>
    </cfRule>
    <cfRule type="expression" dxfId="9464" priority="9665" stopIfTrue="1">
      <formula>$A114="text"</formula>
    </cfRule>
    <cfRule type="expression" dxfId="9463" priority="9666" stopIfTrue="1">
      <formula>$A114="end repeat"</formula>
    </cfRule>
    <cfRule type="expression" dxfId="9462" priority="9668" stopIfTrue="1">
      <formula>$A114="begin repeat"</formula>
    </cfRule>
    <cfRule type="expression" dxfId="9461" priority="9669" stopIfTrue="1">
      <formula>$A114="end group"</formula>
    </cfRule>
    <cfRule type="expression" dxfId="9460" priority="9671" stopIfTrue="1">
      <formula>$A114="begin group"</formula>
    </cfRule>
  </conditionalFormatting>
  <conditionalFormatting sqref="F119:I119">
    <cfRule type="expression" dxfId="9459" priority="9641" stopIfTrue="1">
      <formula>$A119="begin group"</formula>
    </cfRule>
  </conditionalFormatting>
  <conditionalFormatting sqref="F119:I119">
    <cfRule type="expression" dxfId="9458" priority="9638" stopIfTrue="1">
      <formula>$A119="begin repeat"</formula>
    </cfRule>
  </conditionalFormatting>
  <conditionalFormatting sqref="F119:I119">
    <cfRule type="expression" dxfId="9457" priority="9635" stopIfTrue="1">
      <formula>$A119="text"</formula>
    </cfRule>
  </conditionalFormatting>
  <conditionalFormatting sqref="F119:I119">
    <cfRule type="expression" dxfId="9456" priority="9633" stopIfTrue="1">
      <formula>$A119="integer"</formula>
    </cfRule>
  </conditionalFormatting>
  <conditionalFormatting sqref="F119:I119">
    <cfRule type="expression" dxfId="9455" priority="9631" stopIfTrue="1">
      <formula>$A119="decimal"</formula>
    </cfRule>
  </conditionalFormatting>
  <conditionalFormatting sqref="F119:I119">
    <cfRule type="expression" dxfId="9454" priority="9629" stopIfTrue="1">
      <formula>OR(AND(LEFT($A119, 16)="select_multiple ", LEN($A119)&gt;16, NOT(ISNUMBER(SEARCH(" ", $A119, 17)))), AND(LEFT($A119, 11)="select_one ", LEN($A119)&gt;11, NOT(ISNUMBER(SEARCH(" ", $A119, 12)))))</formula>
    </cfRule>
  </conditionalFormatting>
  <conditionalFormatting sqref="F119:I119">
    <cfRule type="expression" dxfId="9453" priority="9621" stopIfTrue="1">
      <formula>$A119="note"</formula>
    </cfRule>
    <cfRule type="expression" dxfId="9452" priority="9623" stopIfTrue="1">
      <formula>$A119="barcode"</formula>
    </cfRule>
    <cfRule type="expression" dxfId="9451" priority="9625" stopIfTrue="1">
      <formula>OR($A119="geopoint", $A119="geoshape", $A119="geotrace")</formula>
    </cfRule>
  </conditionalFormatting>
  <conditionalFormatting sqref="F119:I119">
    <cfRule type="expression" dxfId="9450" priority="9618" stopIfTrue="1">
      <formula>OR($A119="date", $A119="datetime")</formula>
    </cfRule>
  </conditionalFormatting>
  <conditionalFormatting sqref="F119:I119">
    <cfRule type="expression" dxfId="9449" priority="9616" stopIfTrue="1">
      <formula>$A119="image"</formula>
    </cfRule>
  </conditionalFormatting>
  <conditionalFormatting sqref="F119:I119">
    <cfRule type="expression" dxfId="9448" priority="9614" stopIfTrue="1">
      <formula>OR($A119="audio", $A119="video")</formula>
    </cfRule>
  </conditionalFormatting>
  <conditionalFormatting sqref="F119:I119">
    <cfRule type="expression" dxfId="9447" priority="9615" stopIfTrue="1">
      <formula>OR($A119="audio", $A119="video")</formula>
    </cfRule>
    <cfRule type="expression" dxfId="9446" priority="9617" stopIfTrue="1">
      <formula>$A119="image"</formula>
    </cfRule>
    <cfRule type="expression" dxfId="9445" priority="9619" stopIfTrue="1">
      <formula>OR($A119="date", $A119="datetime")</formula>
    </cfRule>
    <cfRule type="expression" dxfId="9444" priority="9620" stopIfTrue="1">
      <formula>OR($A119="calculate", $A119="calculate_here")</formula>
    </cfRule>
    <cfRule type="expression" dxfId="9443" priority="9622" stopIfTrue="1">
      <formula>$A119="note"</formula>
    </cfRule>
    <cfRule type="expression" dxfId="9442" priority="9624" stopIfTrue="1">
      <formula>$A119="barcode"</formula>
    </cfRule>
    <cfRule type="expression" dxfId="9441" priority="9626" stopIfTrue="1">
      <formula>OR($A119="geopoint", $A119="geoshape", $A119="geotrace")</formula>
    </cfRule>
    <cfRule type="expression" dxfId="9440" priority="9627" stopIfTrue="1">
      <formula>OR($A119="audio audit", $A119="text audit", $A119="speed violations count", $A119="speed violations list", $A119="speed violations audit")</formula>
    </cfRule>
    <cfRule type="expression" dxfId="9439" priority="9628" stopIfTrue="1">
      <formula>OR($A119="username", $A119="phonenumber", $A119="start", $A119="end", $A119="deviceid", $A119="subscriberid", $A119="simserial", $A119="caseid")</formula>
    </cfRule>
    <cfRule type="expression" dxfId="9438" priority="9630" stopIfTrue="1">
      <formula>OR(AND(LEFT($A119, 16)="select_multiple ", LEN($A119)&gt;16, NOT(ISNUMBER(SEARCH(" ", $A119, 17)))), AND(LEFT($A119, 11)="select_one ", LEN($A119)&gt;11, NOT(ISNUMBER(SEARCH(" ", $A119, 12)))))</formula>
    </cfRule>
    <cfRule type="expression" dxfId="9437" priority="9632" stopIfTrue="1">
      <formula>$A119="decimal"</formula>
    </cfRule>
    <cfRule type="expression" dxfId="9436" priority="9634" stopIfTrue="1">
      <formula>$A119="integer"</formula>
    </cfRule>
    <cfRule type="expression" dxfId="9435" priority="9636" stopIfTrue="1">
      <formula>$A119="text"</formula>
    </cfRule>
    <cfRule type="expression" dxfId="9434" priority="9637" stopIfTrue="1">
      <formula>$A119="end repeat"</formula>
    </cfRule>
    <cfRule type="expression" dxfId="9433" priority="9639" stopIfTrue="1">
      <formula>$A119="begin repeat"</formula>
    </cfRule>
    <cfRule type="expression" dxfId="9432" priority="9640" stopIfTrue="1">
      <formula>$A119="end group"</formula>
    </cfRule>
    <cfRule type="expression" dxfId="9431" priority="9642" stopIfTrue="1">
      <formula>$A119="begin group"</formula>
    </cfRule>
  </conditionalFormatting>
  <conditionalFormatting sqref="F121:I121">
    <cfRule type="expression" dxfId="9430" priority="9612" stopIfTrue="1">
      <formula>$A121="begin group"</formula>
    </cfRule>
  </conditionalFormatting>
  <conditionalFormatting sqref="F121:I121">
    <cfRule type="expression" dxfId="9429" priority="9609" stopIfTrue="1">
      <formula>$A121="begin repeat"</formula>
    </cfRule>
  </conditionalFormatting>
  <conditionalFormatting sqref="F121:I121">
    <cfRule type="expression" dxfId="9428" priority="9606" stopIfTrue="1">
      <formula>$A121="text"</formula>
    </cfRule>
  </conditionalFormatting>
  <conditionalFormatting sqref="F121:I121">
    <cfRule type="expression" dxfId="9427" priority="9604" stopIfTrue="1">
      <formula>$A121="integer"</formula>
    </cfRule>
  </conditionalFormatting>
  <conditionalFormatting sqref="F121:I121">
    <cfRule type="expression" dxfId="9426" priority="9602" stopIfTrue="1">
      <formula>$A121="decimal"</formula>
    </cfRule>
  </conditionalFormatting>
  <conditionalFormatting sqref="F121:I121">
    <cfRule type="expression" dxfId="9425" priority="9600" stopIfTrue="1">
      <formula>OR(AND(LEFT($A121, 16)="select_multiple ", LEN($A121)&gt;16, NOT(ISNUMBER(SEARCH(" ", $A121, 17)))), AND(LEFT($A121, 11)="select_one ", LEN($A121)&gt;11, NOT(ISNUMBER(SEARCH(" ", $A121, 12)))))</formula>
    </cfRule>
  </conditionalFormatting>
  <conditionalFormatting sqref="F121:I121">
    <cfRule type="expression" dxfId="9424" priority="9592" stopIfTrue="1">
      <formula>$A121="note"</formula>
    </cfRule>
    <cfRule type="expression" dxfId="9423" priority="9594" stopIfTrue="1">
      <formula>$A121="barcode"</formula>
    </cfRule>
    <cfRule type="expression" dxfId="9422" priority="9596" stopIfTrue="1">
      <formula>OR($A121="geopoint", $A121="geoshape", $A121="geotrace")</formula>
    </cfRule>
  </conditionalFormatting>
  <conditionalFormatting sqref="F121:I121">
    <cfRule type="expression" dxfId="9421" priority="9589" stopIfTrue="1">
      <formula>OR($A121="date", $A121="datetime")</formula>
    </cfRule>
  </conditionalFormatting>
  <conditionalFormatting sqref="F121:I121">
    <cfRule type="expression" dxfId="9420" priority="9587" stopIfTrue="1">
      <formula>$A121="image"</formula>
    </cfRule>
  </conditionalFormatting>
  <conditionalFormatting sqref="F121:I121">
    <cfRule type="expression" dxfId="9419" priority="9585" stopIfTrue="1">
      <formula>OR($A121="audio", $A121="video")</formula>
    </cfRule>
  </conditionalFormatting>
  <conditionalFormatting sqref="F121:I121">
    <cfRule type="expression" dxfId="9418" priority="9586" stopIfTrue="1">
      <formula>OR($A121="audio", $A121="video")</formula>
    </cfRule>
    <cfRule type="expression" dxfId="9417" priority="9588" stopIfTrue="1">
      <formula>$A121="image"</formula>
    </cfRule>
    <cfRule type="expression" dxfId="9416" priority="9590" stopIfTrue="1">
      <formula>OR($A121="date", $A121="datetime")</formula>
    </cfRule>
    <cfRule type="expression" dxfId="9415" priority="9591" stopIfTrue="1">
      <formula>OR($A121="calculate", $A121="calculate_here")</formula>
    </cfRule>
    <cfRule type="expression" dxfId="9414" priority="9593" stopIfTrue="1">
      <formula>$A121="note"</formula>
    </cfRule>
    <cfRule type="expression" dxfId="9413" priority="9595" stopIfTrue="1">
      <formula>$A121="barcode"</formula>
    </cfRule>
    <cfRule type="expression" dxfId="9412" priority="9597" stopIfTrue="1">
      <formula>OR($A121="geopoint", $A121="geoshape", $A121="geotrace")</formula>
    </cfRule>
    <cfRule type="expression" dxfId="9411" priority="9598" stopIfTrue="1">
      <formula>OR($A121="audio audit", $A121="text audit", $A121="speed violations count", $A121="speed violations list", $A121="speed violations audit")</formula>
    </cfRule>
    <cfRule type="expression" dxfId="9410" priority="9599" stopIfTrue="1">
      <formula>OR($A121="username", $A121="phonenumber", $A121="start", $A121="end", $A121="deviceid", $A121="subscriberid", $A121="simserial", $A121="caseid")</formula>
    </cfRule>
    <cfRule type="expression" dxfId="9409" priority="9601" stopIfTrue="1">
      <formula>OR(AND(LEFT($A121, 16)="select_multiple ", LEN($A121)&gt;16, NOT(ISNUMBER(SEARCH(" ", $A121, 17)))), AND(LEFT($A121, 11)="select_one ", LEN($A121)&gt;11, NOT(ISNUMBER(SEARCH(" ", $A121, 12)))))</formula>
    </cfRule>
    <cfRule type="expression" dxfId="9408" priority="9603" stopIfTrue="1">
      <formula>$A121="decimal"</formula>
    </cfRule>
    <cfRule type="expression" dxfId="9407" priority="9605" stopIfTrue="1">
      <formula>$A121="integer"</formula>
    </cfRule>
    <cfRule type="expression" dxfId="9406" priority="9607" stopIfTrue="1">
      <formula>$A121="text"</formula>
    </cfRule>
    <cfRule type="expression" dxfId="9405" priority="9608" stopIfTrue="1">
      <formula>$A121="end repeat"</formula>
    </cfRule>
    <cfRule type="expression" dxfId="9404" priority="9610" stopIfTrue="1">
      <formula>$A121="begin repeat"</formula>
    </cfRule>
    <cfRule type="expression" dxfId="9403" priority="9611" stopIfTrue="1">
      <formula>$A121="end group"</formula>
    </cfRule>
    <cfRule type="expression" dxfId="9402" priority="9613" stopIfTrue="1">
      <formula>$A121="begin group"</formula>
    </cfRule>
  </conditionalFormatting>
  <conditionalFormatting sqref="F122:I123">
    <cfRule type="expression" dxfId="9401" priority="9583" stopIfTrue="1">
      <formula>$A122="begin group"</formula>
    </cfRule>
  </conditionalFormatting>
  <conditionalFormatting sqref="F122:I123">
    <cfRule type="expression" dxfId="9400" priority="9580" stopIfTrue="1">
      <formula>$A122="begin repeat"</formula>
    </cfRule>
  </conditionalFormatting>
  <conditionalFormatting sqref="F122:I123">
    <cfRule type="expression" dxfId="9399" priority="9577" stopIfTrue="1">
      <formula>$A122="text"</formula>
    </cfRule>
  </conditionalFormatting>
  <conditionalFormatting sqref="F122:I123">
    <cfRule type="expression" dxfId="9398" priority="9575" stopIfTrue="1">
      <formula>$A122="integer"</formula>
    </cfRule>
  </conditionalFormatting>
  <conditionalFormatting sqref="F122:I123">
    <cfRule type="expression" dxfId="9397" priority="9573" stopIfTrue="1">
      <formula>$A122="decimal"</formula>
    </cfRule>
  </conditionalFormatting>
  <conditionalFormatting sqref="F122:I123">
    <cfRule type="expression" dxfId="9396" priority="9571" stopIfTrue="1">
      <formula>OR(AND(LEFT($A122, 16)="select_multiple ", LEN($A122)&gt;16, NOT(ISNUMBER(SEARCH(" ", $A122, 17)))), AND(LEFT($A122, 11)="select_one ", LEN($A122)&gt;11, NOT(ISNUMBER(SEARCH(" ", $A122, 12)))))</formula>
    </cfRule>
  </conditionalFormatting>
  <conditionalFormatting sqref="F122:I123">
    <cfRule type="expression" dxfId="9395" priority="9563" stopIfTrue="1">
      <formula>$A122="note"</formula>
    </cfRule>
    <cfRule type="expression" dxfId="9394" priority="9565" stopIfTrue="1">
      <formula>$A122="barcode"</formula>
    </cfRule>
    <cfRule type="expression" dxfId="9393" priority="9567" stopIfTrue="1">
      <formula>OR($A122="geopoint", $A122="geoshape", $A122="geotrace")</formula>
    </cfRule>
  </conditionalFormatting>
  <conditionalFormatting sqref="F122:I123">
    <cfRule type="expression" dxfId="9392" priority="9560" stopIfTrue="1">
      <formula>OR($A122="date", $A122="datetime")</formula>
    </cfRule>
  </conditionalFormatting>
  <conditionalFormatting sqref="F122:I123">
    <cfRule type="expression" dxfId="9391" priority="9558" stopIfTrue="1">
      <formula>$A122="image"</formula>
    </cfRule>
  </conditionalFormatting>
  <conditionalFormatting sqref="F122:I123">
    <cfRule type="expression" dxfId="9390" priority="9556" stopIfTrue="1">
      <formula>OR($A122="audio", $A122="video")</formula>
    </cfRule>
  </conditionalFormatting>
  <conditionalFormatting sqref="F122:I123">
    <cfRule type="expression" dxfId="9389" priority="9557" stopIfTrue="1">
      <formula>OR($A122="audio", $A122="video")</formula>
    </cfRule>
    <cfRule type="expression" dxfId="9388" priority="9559" stopIfTrue="1">
      <formula>$A122="image"</formula>
    </cfRule>
    <cfRule type="expression" dxfId="9387" priority="9561" stopIfTrue="1">
      <formula>OR($A122="date", $A122="datetime")</formula>
    </cfRule>
    <cfRule type="expression" dxfId="9386" priority="9562" stopIfTrue="1">
      <formula>OR($A122="calculate", $A122="calculate_here")</formula>
    </cfRule>
    <cfRule type="expression" dxfId="9385" priority="9564" stopIfTrue="1">
      <formula>$A122="note"</formula>
    </cfRule>
    <cfRule type="expression" dxfId="9384" priority="9566" stopIfTrue="1">
      <formula>$A122="barcode"</formula>
    </cfRule>
    <cfRule type="expression" dxfId="9383" priority="9568" stopIfTrue="1">
      <formula>OR($A122="geopoint", $A122="geoshape", $A122="geotrace")</formula>
    </cfRule>
    <cfRule type="expression" dxfId="9382" priority="9569" stopIfTrue="1">
      <formula>OR($A122="audio audit", $A122="text audit", $A122="speed violations count", $A122="speed violations list", $A122="speed violations audit")</formula>
    </cfRule>
    <cfRule type="expression" dxfId="9381" priority="9570" stopIfTrue="1">
      <formula>OR($A122="username", $A122="phonenumber", $A122="start", $A122="end", $A122="deviceid", $A122="subscriberid", $A122="simserial", $A122="caseid")</formula>
    </cfRule>
    <cfRule type="expression" dxfId="9380" priority="9572" stopIfTrue="1">
      <formula>OR(AND(LEFT($A122, 16)="select_multiple ", LEN($A122)&gt;16, NOT(ISNUMBER(SEARCH(" ", $A122, 17)))), AND(LEFT($A122, 11)="select_one ", LEN($A122)&gt;11, NOT(ISNUMBER(SEARCH(" ", $A122, 12)))))</formula>
    </cfRule>
    <cfRule type="expression" dxfId="9379" priority="9574" stopIfTrue="1">
      <formula>$A122="decimal"</formula>
    </cfRule>
    <cfRule type="expression" dxfId="9378" priority="9576" stopIfTrue="1">
      <formula>$A122="integer"</formula>
    </cfRule>
    <cfRule type="expression" dxfId="9377" priority="9578" stopIfTrue="1">
      <formula>$A122="text"</formula>
    </cfRule>
    <cfRule type="expression" dxfId="9376" priority="9579" stopIfTrue="1">
      <formula>$A122="end repeat"</formula>
    </cfRule>
    <cfRule type="expression" dxfId="9375" priority="9581" stopIfTrue="1">
      <formula>$A122="begin repeat"</formula>
    </cfRule>
    <cfRule type="expression" dxfId="9374" priority="9582" stopIfTrue="1">
      <formula>$A122="end group"</formula>
    </cfRule>
    <cfRule type="expression" dxfId="9373" priority="9584" stopIfTrue="1">
      <formula>$A122="begin group"</formula>
    </cfRule>
  </conditionalFormatting>
  <conditionalFormatting sqref="F130:I136">
    <cfRule type="expression" dxfId="9372" priority="9554" stopIfTrue="1">
      <formula>$A130="begin group"</formula>
    </cfRule>
  </conditionalFormatting>
  <conditionalFormatting sqref="F130:I136">
    <cfRule type="expression" dxfId="9371" priority="9551" stopIfTrue="1">
      <formula>$A130="begin repeat"</formula>
    </cfRule>
  </conditionalFormatting>
  <conditionalFormatting sqref="F130:I136">
    <cfRule type="expression" dxfId="9370" priority="9548" stopIfTrue="1">
      <formula>$A130="text"</formula>
    </cfRule>
  </conditionalFormatting>
  <conditionalFormatting sqref="F130:I136">
    <cfRule type="expression" dxfId="9369" priority="9546" stopIfTrue="1">
      <formula>$A130="integer"</formula>
    </cfRule>
  </conditionalFormatting>
  <conditionalFormatting sqref="F130:I136">
    <cfRule type="expression" dxfId="9368" priority="9544" stopIfTrue="1">
      <formula>$A130="decimal"</formula>
    </cfRule>
  </conditionalFormatting>
  <conditionalFormatting sqref="F130:I136">
    <cfRule type="expression" dxfId="9367" priority="9542" stopIfTrue="1">
      <formula>OR(AND(LEFT($A130, 16)="select_multiple ", LEN($A130)&gt;16, NOT(ISNUMBER(SEARCH(" ", $A130, 17)))), AND(LEFT($A130, 11)="select_one ", LEN($A130)&gt;11, NOT(ISNUMBER(SEARCH(" ", $A130, 12)))))</formula>
    </cfRule>
  </conditionalFormatting>
  <conditionalFormatting sqref="F130:I136">
    <cfRule type="expression" dxfId="9366" priority="9534" stopIfTrue="1">
      <formula>$A130="note"</formula>
    </cfRule>
    <cfRule type="expression" dxfId="9365" priority="9536" stopIfTrue="1">
      <formula>$A130="barcode"</formula>
    </cfRule>
    <cfRule type="expression" dxfId="9364" priority="9538" stopIfTrue="1">
      <formula>OR($A130="geopoint", $A130="geoshape", $A130="geotrace")</formula>
    </cfRule>
  </conditionalFormatting>
  <conditionalFormatting sqref="F130:I136">
    <cfRule type="expression" dxfId="9363" priority="9531" stopIfTrue="1">
      <formula>OR($A130="date", $A130="datetime")</formula>
    </cfRule>
  </conditionalFormatting>
  <conditionalFormatting sqref="F130:I136">
    <cfRule type="expression" dxfId="9362" priority="9529" stopIfTrue="1">
      <formula>$A130="image"</formula>
    </cfRule>
  </conditionalFormatting>
  <conditionalFormatting sqref="F130:I136">
    <cfRule type="expression" dxfId="9361" priority="9527" stopIfTrue="1">
      <formula>OR($A130="audio", $A130="video")</formula>
    </cfRule>
  </conditionalFormatting>
  <conditionalFormatting sqref="F130:I136">
    <cfRule type="expression" dxfId="9360" priority="9528" stopIfTrue="1">
      <formula>OR($A130="audio", $A130="video")</formula>
    </cfRule>
    <cfRule type="expression" dxfId="9359" priority="9530" stopIfTrue="1">
      <formula>$A130="image"</formula>
    </cfRule>
    <cfRule type="expression" dxfId="9358" priority="9532" stopIfTrue="1">
      <formula>OR($A130="date", $A130="datetime")</formula>
    </cfRule>
    <cfRule type="expression" dxfId="9357" priority="9533" stopIfTrue="1">
      <formula>OR($A130="calculate", $A130="calculate_here")</formula>
    </cfRule>
    <cfRule type="expression" dxfId="9356" priority="9535" stopIfTrue="1">
      <formula>$A130="note"</formula>
    </cfRule>
    <cfRule type="expression" dxfId="9355" priority="9537" stopIfTrue="1">
      <formula>$A130="barcode"</formula>
    </cfRule>
    <cfRule type="expression" dxfId="9354" priority="9539" stopIfTrue="1">
      <formula>OR($A130="geopoint", $A130="geoshape", $A130="geotrace")</formula>
    </cfRule>
    <cfRule type="expression" dxfId="9353" priority="9540" stopIfTrue="1">
      <formula>OR($A130="audio audit", $A130="text audit", $A130="speed violations count", $A130="speed violations list", $A130="speed violations audit")</formula>
    </cfRule>
    <cfRule type="expression" dxfId="9352" priority="9541" stopIfTrue="1">
      <formula>OR($A130="username", $A130="phonenumber", $A130="start", $A130="end", $A130="deviceid", $A130="subscriberid", $A130="simserial", $A130="caseid")</formula>
    </cfRule>
    <cfRule type="expression" dxfId="9351" priority="9543" stopIfTrue="1">
      <formula>OR(AND(LEFT($A130, 16)="select_multiple ", LEN($A130)&gt;16, NOT(ISNUMBER(SEARCH(" ", $A130, 17)))), AND(LEFT($A130, 11)="select_one ", LEN($A130)&gt;11, NOT(ISNUMBER(SEARCH(" ", $A130, 12)))))</formula>
    </cfRule>
    <cfRule type="expression" dxfId="9350" priority="9545" stopIfTrue="1">
      <formula>$A130="decimal"</formula>
    </cfRule>
    <cfRule type="expression" dxfId="9349" priority="9547" stopIfTrue="1">
      <formula>$A130="integer"</formula>
    </cfRule>
    <cfRule type="expression" dxfId="9348" priority="9549" stopIfTrue="1">
      <formula>$A130="text"</formula>
    </cfRule>
    <cfRule type="expression" dxfId="9347" priority="9550" stopIfTrue="1">
      <formula>$A130="end repeat"</formula>
    </cfRule>
    <cfRule type="expression" dxfId="9346" priority="9552" stopIfTrue="1">
      <formula>$A130="begin repeat"</formula>
    </cfRule>
    <cfRule type="expression" dxfId="9345" priority="9553" stopIfTrue="1">
      <formula>$A130="end group"</formula>
    </cfRule>
    <cfRule type="expression" dxfId="9344" priority="9555" stopIfTrue="1">
      <formula>$A130="begin group"</formula>
    </cfRule>
  </conditionalFormatting>
  <conditionalFormatting sqref="F142:I142">
    <cfRule type="expression" dxfId="9343" priority="9525" stopIfTrue="1">
      <formula>$A142="begin group"</formula>
    </cfRule>
  </conditionalFormatting>
  <conditionalFormatting sqref="F142:I142">
    <cfRule type="expression" dxfId="9342" priority="9522" stopIfTrue="1">
      <formula>$A142="begin repeat"</formula>
    </cfRule>
  </conditionalFormatting>
  <conditionalFormatting sqref="F142:I142">
    <cfRule type="expression" dxfId="9341" priority="9519" stopIfTrue="1">
      <formula>$A142="text"</formula>
    </cfRule>
  </conditionalFormatting>
  <conditionalFormatting sqref="F142:I142">
    <cfRule type="expression" dxfId="9340" priority="9517" stopIfTrue="1">
      <formula>$A142="integer"</formula>
    </cfRule>
  </conditionalFormatting>
  <conditionalFormatting sqref="F142:I142">
    <cfRule type="expression" dxfId="9339" priority="9515" stopIfTrue="1">
      <formula>$A142="decimal"</formula>
    </cfRule>
  </conditionalFormatting>
  <conditionalFormatting sqref="F142:I142">
    <cfRule type="expression" dxfId="9338" priority="9513" stopIfTrue="1">
      <formula>OR(AND(LEFT($A142, 16)="select_multiple ", LEN($A142)&gt;16, NOT(ISNUMBER(SEARCH(" ", $A142, 17)))), AND(LEFT($A142, 11)="select_one ", LEN($A142)&gt;11, NOT(ISNUMBER(SEARCH(" ", $A142, 12)))))</formula>
    </cfRule>
  </conditionalFormatting>
  <conditionalFormatting sqref="F142:I142">
    <cfRule type="expression" dxfId="9337" priority="9505" stopIfTrue="1">
      <formula>$A142="note"</formula>
    </cfRule>
    <cfRule type="expression" dxfId="9336" priority="9507" stopIfTrue="1">
      <formula>$A142="barcode"</formula>
    </cfRule>
    <cfRule type="expression" dxfId="9335" priority="9509" stopIfTrue="1">
      <formula>OR($A142="geopoint", $A142="geoshape", $A142="geotrace")</formula>
    </cfRule>
  </conditionalFormatting>
  <conditionalFormatting sqref="F142:I142">
    <cfRule type="expression" dxfId="9334" priority="9502" stopIfTrue="1">
      <formula>OR($A142="date", $A142="datetime")</formula>
    </cfRule>
  </conditionalFormatting>
  <conditionalFormatting sqref="F142:I142">
    <cfRule type="expression" dxfId="9333" priority="9500" stopIfTrue="1">
      <formula>$A142="image"</formula>
    </cfRule>
  </conditionalFormatting>
  <conditionalFormatting sqref="F142:I142">
    <cfRule type="expression" dxfId="9332" priority="9498" stopIfTrue="1">
      <formula>OR($A142="audio", $A142="video")</formula>
    </cfRule>
  </conditionalFormatting>
  <conditionalFormatting sqref="F142:I142">
    <cfRule type="expression" dxfId="9331" priority="9499" stopIfTrue="1">
      <formula>OR($A142="audio", $A142="video")</formula>
    </cfRule>
    <cfRule type="expression" dxfId="9330" priority="9501" stopIfTrue="1">
      <formula>$A142="image"</formula>
    </cfRule>
    <cfRule type="expression" dxfId="9329" priority="9503" stopIfTrue="1">
      <formula>OR($A142="date", $A142="datetime")</formula>
    </cfRule>
    <cfRule type="expression" dxfId="9328" priority="9504" stopIfTrue="1">
      <formula>OR($A142="calculate", $A142="calculate_here")</formula>
    </cfRule>
    <cfRule type="expression" dxfId="9327" priority="9506" stopIfTrue="1">
      <formula>$A142="note"</formula>
    </cfRule>
    <cfRule type="expression" dxfId="9326" priority="9508" stopIfTrue="1">
      <formula>$A142="barcode"</formula>
    </cfRule>
    <cfRule type="expression" dxfId="9325" priority="9510" stopIfTrue="1">
      <formula>OR($A142="geopoint", $A142="geoshape", $A142="geotrace")</formula>
    </cfRule>
    <cfRule type="expression" dxfId="9324" priority="9511" stopIfTrue="1">
      <formula>OR($A142="audio audit", $A142="text audit", $A142="speed violations count", $A142="speed violations list", $A142="speed violations audit")</formula>
    </cfRule>
    <cfRule type="expression" dxfId="9323" priority="9512" stopIfTrue="1">
      <formula>OR($A142="username", $A142="phonenumber", $A142="start", $A142="end", $A142="deviceid", $A142="subscriberid", $A142="simserial", $A142="caseid")</formula>
    </cfRule>
    <cfRule type="expression" dxfId="9322" priority="9514" stopIfTrue="1">
      <formula>OR(AND(LEFT($A142, 16)="select_multiple ", LEN($A142)&gt;16, NOT(ISNUMBER(SEARCH(" ", $A142, 17)))), AND(LEFT($A142, 11)="select_one ", LEN($A142)&gt;11, NOT(ISNUMBER(SEARCH(" ", $A142, 12)))))</formula>
    </cfRule>
    <cfRule type="expression" dxfId="9321" priority="9516" stopIfTrue="1">
      <formula>$A142="decimal"</formula>
    </cfRule>
    <cfRule type="expression" dxfId="9320" priority="9518" stopIfTrue="1">
      <formula>$A142="integer"</formula>
    </cfRule>
    <cfRule type="expression" dxfId="9319" priority="9520" stopIfTrue="1">
      <formula>$A142="text"</formula>
    </cfRule>
    <cfRule type="expression" dxfId="9318" priority="9521" stopIfTrue="1">
      <formula>$A142="end repeat"</formula>
    </cfRule>
    <cfRule type="expression" dxfId="9317" priority="9523" stopIfTrue="1">
      <formula>$A142="begin repeat"</formula>
    </cfRule>
    <cfRule type="expression" dxfId="9316" priority="9524" stopIfTrue="1">
      <formula>$A142="end group"</formula>
    </cfRule>
    <cfRule type="expression" dxfId="9315" priority="9526" stopIfTrue="1">
      <formula>$A142="begin group"</formula>
    </cfRule>
  </conditionalFormatting>
  <conditionalFormatting sqref="F144:I147">
    <cfRule type="expression" dxfId="9314" priority="9496" stopIfTrue="1">
      <formula>$A144="begin group"</formula>
    </cfRule>
  </conditionalFormatting>
  <conditionalFormatting sqref="F144:I147">
    <cfRule type="expression" dxfId="9313" priority="9493" stopIfTrue="1">
      <formula>$A144="begin repeat"</formula>
    </cfRule>
  </conditionalFormatting>
  <conditionalFormatting sqref="F144:I147">
    <cfRule type="expression" dxfId="9312" priority="9490" stopIfTrue="1">
      <formula>$A144="text"</formula>
    </cfRule>
  </conditionalFormatting>
  <conditionalFormatting sqref="F144:I147">
    <cfRule type="expression" dxfId="9311" priority="9488" stopIfTrue="1">
      <formula>$A144="integer"</formula>
    </cfRule>
  </conditionalFormatting>
  <conditionalFormatting sqref="F144:I147">
    <cfRule type="expression" dxfId="9310" priority="9486" stopIfTrue="1">
      <formula>$A144="decimal"</formula>
    </cfRule>
  </conditionalFormatting>
  <conditionalFormatting sqref="F144:I147">
    <cfRule type="expression" dxfId="9309" priority="9484" stopIfTrue="1">
      <formula>OR(AND(LEFT($A144, 16)="select_multiple ", LEN($A144)&gt;16, NOT(ISNUMBER(SEARCH(" ", $A144, 17)))), AND(LEFT($A144, 11)="select_one ", LEN($A144)&gt;11, NOT(ISNUMBER(SEARCH(" ", $A144, 12)))))</formula>
    </cfRule>
  </conditionalFormatting>
  <conditionalFormatting sqref="F144:I147">
    <cfRule type="expression" dxfId="9308" priority="9476" stopIfTrue="1">
      <formula>$A144="note"</formula>
    </cfRule>
    <cfRule type="expression" dxfId="9307" priority="9478" stopIfTrue="1">
      <formula>$A144="barcode"</formula>
    </cfRule>
    <cfRule type="expression" dxfId="9306" priority="9480" stopIfTrue="1">
      <formula>OR($A144="geopoint", $A144="geoshape", $A144="geotrace")</formula>
    </cfRule>
  </conditionalFormatting>
  <conditionalFormatting sqref="F144:I147">
    <cfRule type="expression" dxfId="9305" priority="9473" stopIfTrue="1">
      <formula>OR($A144="date", $A144="datetime")</formula>
    </cfRule>
  </conditionalFormatting>
  <conditionalFormatting sqref="F144:I147">
    <cfRule type="expression" dxfId="9304" priority="9471" stopIfTrue="1">
      <formula>$A144="image"</formula>
    </cfRule>
  </conditionalFormatting>
  <conditionalFormatting sqref="F144:I147">
    <cfRule type="expression" dxfId="9303" priority="9469" stopIfTrue="1">
      <formula>OR($A144="audio", $A144="video")</formula>
    </cfRule>
  </conditionalFormatting>
  <conditionalFormatting sqref="F144:I147">
    <cfRule type="expression" dxfId="9302" priority="9470" stopIfTrue="1">
      <formula>OR($A144="audio", $A144="video")</formula>
    </cfRule>
    <cfRule type="expression" dxfId="9301" priority="9472" stopIfTrue="1">
      <formula>$A144="image"</formula>
    </cfRule>
    <cfRule type="expression" dxfId="9300" priority="9474" stopIfTrue="1">
      <formula>OR($A144="date", $A144="datetime")</formula>
    </cfRule>
    <cfRule type="expression" dxfId="9299" priority="9475" stopIfTrue="1">
      <formula>OR($A144="calculate", $A144="calculate_here")</formula>
    </cfRule>
    <cfRule type="expression" dxfId="9298" priority="9477" stopIfTrue="1">
      <formula>$A144="note"</formula>
    </cfRule>
    <cfRule type="expression" dxfId="9297" priority="9479" stopIfTrue="1">
      <formula>$A144="barcode"</formula>
    </cfRule>
    <cfRule type="expression" dxfId="9296" priority="9481" stopIfTrue="1">
      <formula>OR($A144="geopoint", $A144="geoshape", $A144="geotrace")</formula>
    </cfRule>
    <cfRule type="expression" dxfId="9295" priority="9482" stopIfTrue="1">
      <formula>OR($A144="audio audit", $A144="text audit", $A144="speed violations count", $A144="speed violations list", $A144="speed violations audit")</formula>
    </cfRule>
    <cfRule type="expression" dxfId="9294" priority="9483" stopIfTrue="1">
      <formula>OR($A144="username", $A144="phonenumber", $A144="start", $A144="end", $A144="deviceid", $A144="subscriberid", $A144="simserial", $A144="caseid")</formula>
    </cfRule>
    <cfRule type="expression" dxfId="9293" priority="9485" stopIfTrue="1">
      <formula>OR(AND(LEFT($A144, 16)="select_multiple ", LEN($A144)&gt;16, NOT(ISNUMBER(SEARCH(" ", $A144, 17)))), AND(LEFT($A144, 11)="select_one ", LEN($A144)&gt;11, NOT(ISNUMBER(SEARCH(" ", $A144, 12)))))</formula>
    </cfRule>
    <cfRule type="expression" dxfId="9292" priority="9487" stopIfTrue="1">
      <formula>$A144="decimal"</formula>
    </cfRule>
    <cfRule type="expression" dxfId="9291" priority="9489" stopIfTrue="1">
      <formula>$A144="integer"</formula>
    </cfRule>
    <cfRule type="expression" dxfId="9290" priority="9491" stopIfTrue="1">
      <formula>$A144="text"</formula>
    </cfRule>
    <cfRule type="expression" dxfId="9289" priority="9492" stopIfTrue="1">
      <formula>$A144="end repeat"</formula>
    </cfRule>
    <cfRule type="expression" dxfId="9288" priority="9494" stopIfTrue="1">
      <formula>$A144="begin repeat"</formula>
    </cfRule>
    <cfRule type="expression" dxfId="9287" priority="9495" stopIfTrue="1">
      <formula>$A144="end group"</formula>
    </cfRule>
    <cfRule type="expression" dxfId="9286" priority="9497" stopIfTrue="1">
      <formula>$A144="begin group"</formula>
    </cfRule>
  </conditionalFormatting>
  <conditionalFormatting sqref="F149:I152">
    <cfRule type="expression" dxfId="9285" priority="9467" stopIfTrue="1">
      <formula>$A149="begin group"</formula>
    </cfRule>
  </conditionalFormatting>
  <conditionalFormatting sqref="F149:I152">
    <cfRule type="expression" dxfId="9284" priority="9464" stopIfTrue="1">
      <formula>$A149="begin repeat"</formula>
    </cfRule>
  </conditionalFormatting>
  <conditionalFormatting sqref="F149:I152">
    <cfRule type="expression" dxfId="9283" priority="9461" stopIfTrue="1">
      <formula>$A149="text"</formula>
    </cfRule>
  </conditionalFormatting>
  <conditionalFormatting sqref="F149:I152">
    <cfRule type="expression" dxfId="9282" priority="9459" stopIfTrue="1">
      <formula>$A149="integer"</formula>
    </cfRule>
  </conditionalFormatting>
  <conditionalFormatting sqref="F149:I152">
    <cfRule type="expression" dxfId="9281" priority="9457" stopIfTrue="1">
      <formula>$A149="decimal"</formula>
    </cfRule>
  </conditionalFormatting>
  <conditionalFormatting sqref="F149:I152">
    <cfRule type="expression" dxfId="9280" priority="9455" stopIfTrue="1">
      <formula>OR(AND(LEFT($A149, 16)="select_multiple ", LEN($A149)&gt;16, NOT(ISNUMBER(SEARCH(" ", $A149, 17)))), AND(LEFT($A149, 11)="select_one ", LEN($A149)&gt;11, NOT(ISNUMBER(SEARCH(" ", $A149, 12)))))</formula>
    </cfRule>
  </conditionalFormatting>
  <conditionalFormatting sqref="F149:I152">
    <cfRule type="expression" dxfId="9279" priority="9447" stopIfTrue="1">
      <formula>$A149="note"</formula>
    </cfRule>
    <cfRule type="expression" dxfId="9278" priority="9449" stopIfTrue="1">
      <formula>$A149="barcode"</formula>
    </cfRule>
    <cfRule type="expression" dxfId="9277" priority="9451" stopIfTrue="1">
      <formula>OR($A149="geopoint", $A149="geoshape", $A149="geotrace")</formula>
    </cfRule>
  </conditionalFormatting>
  <conditionalFormatting sqref="F149:I152">
    <cfRule type="expression" dxfId="9276" priority="9444" stopIfTrue="1">
      <formula>OR($A149="date", $A149="datetime")</formula>
    </cfRule>
  </conditionalFormatting>
  <conditionalFormatting sqref="F149:I152">
    <cfRule type="expression" dxfId="9275" priority="9442" stopIfTrue="1">
      <formula>$A149="image"</formula>
    </cfRule>
  </conditionalFormatting>
  <conditionalFormatting sqref="F149:I152">
    <cfRule type="expression" dxfId="9274" priority="9440" stopIfTrue="1">
      <formula>OR($A149="audio", $A149="video")</formula>
    </cfRule>
  </conditionalFormatting>
  <conditionalFormatting sqref="F149:I152">
    <cfRule type="expression" dxfId="9273" priority="9441" stopIfTrue="1">
      <formula>OR($A149="audio", $A149="video")</formula>
    </cfRule>
    <cfRule type="expression" dxfId="9272" priority="9443" stopIfTrue="1">
      <formula>$A149="image"</formula>
    </cfRule>
    <cfRule type="expression" dxfId="9271" priority="9445" stopIfTrue="1">
      <formula>OR($A149="date", $A149="datetime")</formula>
    </cfRule>
    <cfRule type="expression" dxfId="9270" priority="9446" stopIfTrue="1">
      <formula>OR($A149="calculate", $A149="calculate_here")</formula>
    </cfRule>
    <cfRule type="expression" dxfId="9269" priority="9448" stopIfTrue="1">
      <formula>$A149="note"</formula>
    </cfRule>
    <cfRule type="expression" dxfId="9268" priority="9450" stopIfTrue="1">
      <formula>$A149="barcode"</formula>
    </cfRule>
    <cfRule type="expression" dxfId="9267" priority="9452" stopIfTrue="1">
      <formula>OR($A149="geopoint", $A149="geoshape", $A149="geotrace")</formula>
    </cfRule>
    <cfRule type="expression" dxfId="9266" priority="9453" stopIfTrue="1">
      <formula>OR($A149="audio audit", $A149="text audit", $A149="speed violations count", $A149="speed violations list", $A149="speed violations audit")</formula>
    </cfRule>
    <cfRule type="expression" dxfId="9265" priority="9454" stopIfTrue="1">
      <formula>OR($A149="username", $A149="phonenumber", $A149="start", $A149="end", $A149="deviceid", $A149="subscriberid", $A149="simserial", $A149="caseid")</formula>
    </cfRule>
    <cfRule type="expression" dxfId="9264" priority="9456" stopIfTrue="1">
      <formula>OR(AND(LEFT($A149, 16)="select_multiple ", LEN($A149)&gt;16, NOT(ISNUMBER(SEARCH(" ", $A149, 17)))), AND(LEFT($A149, 11)="select_one ", LEN($A149)&gt;11, NOT(ISNUMBER(SEARCH(" ", $A149, 12)))))</formula>
    </cfRule>
    <cfRule type="expression" dxfId="9263" priority="9458" stopIfTrue="1">
      <formula>$A149="decimal"</formula>
    </cfRule>
    <cfRule type="expression" dxfId="9262" priority="9460" stopIfTrue="1">
      <formula>$A149="integer"</formula>
    </cfRule>
    <cfRule type="expression" dxfId="9261" priority="9462" stopIfTrue="1">
      <formula>$A149="text"</formula>
    </cfRule>
    <cfRule type="expression" dxfId="9260" priority="9463" stopIfTrue="1">
      <formula>$A149="end repeat"</formula>
    </cfRule>
    <cfRule type="expression" dxfId="9259" priority="9465" stopIfTrue="1">
      <formula>$A149="begin repeat"</formula>
    </cfRule>
    <cfRule type="expression" dxfId="9258" priority="9466" stopIfTrue="1">
      <formula>$A149="end group"</formula>
    </cfRule>
    <cfRule type="expression" dxfId="9257" priority="9468" stopIfTrue="1">
      <formula>$A149="begin group"</formula>
    </cfRule>
  </conditionalFormatting>
  <conditionalFormatting sqref="F156:I156">
    <cfRule type="expression" dxfId="9256" priority="9438" stopIfTrue="1">
      <formula>$A156="begin group"</formula>
    </cfRule>
  </conditionalFormatting>
  <conditionalFormatting sqref="F156:I156">
    <cfRule type="expression" dxfId="9255" priority="9435" stopIfTrue="1">
      <formula>$A156="begin repeat"</formula>
    </cfRule>
  </conditionalFormatting>
  <conditionalFormatting sqref="F156:I156">
    <cfRule type="expression" dxfId="9254" priority="9432" stopIfTrue="1">
      <formula>$A156="text"</formula>
    </cfRule>
  </conditionalFormatting>
  <conditionalFormatting sqref="F156:I156">
    <cfRule type="expression" dxfId="9253" priority="9430" stopIfTrue="1">
      <formula>$A156="integer"</formula>
    </cfRule>
  </conditionalFormatting>
  <conditionalFormatting sqref="F156:I156">
    <cfRule type="expression" dxfId="9252" priority="9428" stopIfTrue="1">
      <formula>$A156="decimal"</formula>
    </cfRule>
  </conditionalFormatting>
  <conditionalFormatting sqref="F156:I156">
    <cfRule type="expression" dxfId="9251" priority="9426" stopIfTrue="1">
      <formula>OR(AND(LEFT($A156, 16)="select_multiple ", LEN($A156)&gt;16, NOT(ISNUMBER(SEARCH(" ", $A156, 17)))), AND(LEFT($A156, 11)="select_one ", LEN($A156)&gt;11, NOT(ISNUMBER(SEARCH(" ", $A156, 12)))))</formula>
    </cfRule>
  </conditionalFormatting>
  <conditionalFormatting sqref="F156:I156">
    <cfRule type="expression" dxfId="9250" priority="9418" stopIfTrue="1">
      <formula>$A156="note"</formula>
    </cfRule>
    <cfRule type="expression" dxfId="9249" priority="9420" stopIfTrue="1">
      <formula>$A156="barcode"</formula>
    </cfRule>
    <cfRule type="expression" dxfId="9248" priority="9422" stopIfTrue="1">
      <formula>OR($A156="geopoint", $A156="geoshape", $A156="geotrace")</formula>
    </cfRule>
  </conditionalFormatting>
  <conditionalFormatting sqref="F156:I156">
    <cfRule type="expression" dxfId="9247" priority="9415" stopIfTrue="1">
      <formula>OR($A156="date", $A156="datetime")</formula>
    </cfRule>
  </conditionalFormatting>
  <conditionalFormatting sqref="F156:I156">
    <cfRule type="expression" dxfId="9246" priority="9413" stopIfTrue="1">
      <formula>$A156="image"</formula>
    </cfRule>
  </conditionalFormatting>
  <conditionalFormatting sqref="F156:I156">
    <cfRule type="expression" dxfId="9245" priority="9411" stopIfTrue="1">
      <formula>OR($A156="audio", $A156="video")</formula>
    </cfRule>
  </conditionalFormatting>
  <conditionalFormatting sqref="F156:I156">
    <cfRule type="expression" dxfId="9244" priority="9412" stopIfTrue="1">
      <formula>OR($A156="audio", $A156="video")</formula>
    </cfRule>
    <cfRule type="expression" dxfId="9243" priority="9414" stopIfTrue="1">
      <formula>$A156="image"</formula>
    </cfRule>
    <cfRule type="expression" dxfId="9242" priority="9416" stopIfTrue="1">
      <formula>OR($A156="date", $A156="datetime")</formula>
    </cfRule>
    <cfRule type="expression" dxfId="9241" priority="9417" stopIfTrue="1">
      <formula>OR($A156="calculate", $A156="calculate_here")</formula>
    </cfRule>
    <cfRule type="expression" dxfId="9240" priority="9419" stopIfTrue="1">
      <formula>$A156="note"</formula>
    </cfRule>
    <cfRule type="expression" dxfId="9239" priority="9421" stopIfTrue="1">
      <formula>$A156="barcode"</formula>
    </cfRule>
    <cfRule type="expression" dxfId="9238" priority="9423" stopIfTrue="1">
      <formula>OR($A156="geopoint", $A156="geoshape", $A156="geotrace")</formula>
    </cfRule>
    <cfRule type="expression" dxfId="9237" priority="9424" stopIfTrue="1">
      <formula>OR($A156="audio audit", $A156="text audit", $A156="speed violations count", $A156="speed violations list", $A156="speed violations audit")</formula>
    </cfRule>
    <cfRule type="expression" dxfId="9236" priority="9425" stopIfTrue="1">
      <formula>OR($A156="username", $A156="phonenumber", $A156="start", $A156="end", $A156="deviceid", $A156="subscriberid", $A156="simserial", $A156="caseid")</formula>
    </cfRule>
    <cfRule type="expression" dxfId="9235" priority="9427" stopIfTrue="1">
      <formula>OR(AND(LEFT($A156, 16)="select_multiple ", LEN($A156)&gt;16, NOT(ISNUMBER(SEARCH(" ", $A156, 17)))), AND(LEFT($A156, 11)="select_one ", LEN($A156)&gt;11, NOT(ISNUMBER(SEARCH(" ", $A156, 12)))))</formula>
    </cfRule>
    <cfRule type="expression" dxfId="9234" priority="9429" stopIfTrue="1">
      <formula>$A156="decimal"</formula>
    </cfRule>
    <cfRule type="expression" dxfId="9233" priority="9431" stopIfTrue="1">
      <formula>$A156="integer"</formula>
    </cfRule>
    <cfRule type="expression" dxfId="9232" priority="9433" stopIfTrue="1">
      <formula>$A156="text"</formula>
    </cfRule>
    <cfRule type="expression" dxfId="9231" priority="9434" stopIfTrue="1">
      <formula>$A156="end repeat"</formula>
    </cfRule>
    <cfRule type="expression" dxfId="9230" priority="9436" stopIfTrue="1">
      <formula>$A156="begin repeat"</formula>
    </cfRule>
    <cfRule type="expression" dxfId="9229" priority="9437" stopIfTrue="1">
      <formula>$A156="end group"</formula>
    </cfRule>
    <cfRule type="expression" dxfId="9228" priority="9439" stopIfTrue="1">
      <formula>$A156="begin group"</formula>
    </cfRule>
  </conditionalFormatting>
  <conditionalFormatting sqref="F159:I162">
    <cfRule type="expression" dxfId="9227" priority="9409" stopIfTrue="1">
      <formula>$A159="begin group"</formula>
    </cfRule>
  </conditionalFormatting>
  <conditionalFormatting sqref="F159:I162">
    <cfRule type="expression" dxfId="9226" priority="9406" stopIfTrue="1">
      <formula>$A159="begin repeat"</formula>
    </cfRule>
  </conditionalFormatting>
  <conditionalFormatting sqref="F159:I162">
    <cfRule type="expression" dxfId="9225" priority="9403" stopIfTrue="1">
      <formula>$A159="text"</formula>
    </cfRule>
  </conditionalFormatting>
  <conditionalFormatting sqref="F159:I162">
    <cfRule type="expression" dxfId="9224" priority="9401" stopIfTrue="1">
      <formula>$A159="integer"</formula>
    </cfRule>
  </conditionalFormatting>
  <conditionalFormatting sqref="F159:I162">
    <cfRule type="expression" dxfId="9223" priority="9399" stopIfTrue="1">
      <formula>$A159="decimal"</formula>
    </cfRule>
  </conditionalFormatting>
  <conditionalFormatting sqref="F159:I162">
    <cfRule type="expression" dxfId="9222" priority="9397" stopIfTrue="1">
      <formula>OR(AND(LEFT($A159, 16)="select_multiple ", LEN($A159)&gt;16, NOT(ISNUMBER(SEARCH(" ", $A159, 17)))), AND(LEFT($A159, 11)="select_one ", LEN($A159)&gt;11, NOT(ISNUMBER(SEARCH(" ", $A159, 12)))))</formula>
    </cfRule>
  </conditionalFormatting>
  <conditionalFormatting sqref="F159:I162">
    <cfRule type="expression" dxfId="9221" priority="9389" stopIfTrue="1">
      <formula>$A159="note"</formula>
    </cfRule>
    <cfRule type="expression" dxfId="9220" priority="9391" stopIfTrue="1">
      <formula>$A159="barcode"</formula>
    </cfRule>
    <cfRule type="expression" dxfId="9219" priority="9393" stopIfTrue="1">
      <formula>OR($A159="geopoint", $A159="geoshape", $A159="geotrace")</formula>
    </cfRule>
  </conditionalFormatting>
  <conditionalFormatting sqref="F159:I162">
    <cfRule type="expression" dxfId="9218" priority="9386" stopIfTrue="1">
      <formula>OR($A159="date", $A159="datetime")</formula>
    </cfRule>
  </conditionalFormatting>
  <conditionalFormatting sqref="F159:I162">
    <cfRule type="expression" dxfId="9217" priority="9384" stopIfTrue="1">
      <formula>$A159="image"</formula>
    </cfRule>
  </conditionalFormatting>
  <conditionalFormatting sqref="F159:I162">
    <cfRule type="expression" dxfId="9216" priority="9382" stopIfTrue="1">
      <formula>OR($A159="audio", $A159="video")</formula>
    </cfRule>
  </conditionalFormatting>
  <conditionalFormatting sqref="F159:I162">
    <cfRule type="expression" dxfId="9215" priority="9383" stopIfTrue="1">
      <formula>OR($A159="audio", $A159="video")</formula>
    </cfRule>
    <cfRule type="expression" dxfId="9214" priority="9385" stopIfTrue="1">
      <formula>$A159="image"</formula>
    </cfRule>
    <cfRule type="expression" dxfId="9213" priority="9387" stopIfTrue="1">
      <formula>OR($A159="date", $A159="datetime")</formula>
    </cfRule>
    <cfRule type="expression" dxfId="9212" priority="9388" stopIfTrue="1">
      <formula>OR($A159="calculate", $A159="calculate_here")</formula>
    </cfRule>
    <cfRule type="expression" dxfId="9211" priority="9390" stopIfTrue="1">
      <formula>$A159="note"</formula>
    </cfRule>
    <cfRule type="expression" dxfId="9210" priority="9392" stopIfTrue="1">
      <formula>$A159="barcode"</formula>
    </cfRule>
    <cfRule type="expression" dxfId="9209" priority="9394" stopIfTrue="1">
      <formula>OR($A159="geopoint", $A159="geoshape", $A159="geotrace")</formula>
    </cfRule>
    <cfRule type="expression" dxfId="9208" priority="9395" stopIfTrue="1">
      <formula>OR($A159="audio audit", $A159="text audit", $A159="speed violations count", $A159="speed violations list", $A159="speed violations audit")</formula>
    </cfRule>
    <cfRule type="expression" dxfId="9207" priority="9396" stopIfTrue="1">
      <formula>OR($A159="username", $A159="phonenumber", $A159="start", $A159="end", $A159="deviceid", $A159="subscriberid", $A159="simserial", $A159="caseid")</formula>
    </cfRule>
    <cfRule type="expression" dxfId="9206" priority="9398" stopIfTrue="1">
      <formula>OR(AND(LEFT($A159, 16)="select_multiple ", LEN($A159)&gt;16, NOT(ISNUMBER(SEARCH(" ", $A159, 17)))), AND(LEFT($A159, 11)="select_one ", LEN($A159)&gt;11, NOT(ISNUMBER(SEARCH(" ", $A159, 12)))))</formula>
    </cfRule>
    <cfRule type="expression" dxfId="9205" priority="9400" stopIfTrue="1">
      <formula>$A159="decimal"</formula>
    </cfRule>
    <cfRule type="expression" dxfId="9204" priority="9402" stopIfTrue="1">
      <formula>$A159="integer"</formula>
    </cfRule>
    <cfRule type="expression" dxfId="9203" priority="9404" stopIfTrue="1">
      <formula>$A159="text"</formula>
    </cfRule>
    <cfRule type="expression" dxfId="9202" priority="9405" stopIfTrue="1">
      <formula>$A159="end repeat"</formula>
    </cfRule>
    <cfRule type="expression" dxfId="9201" priority="9407" stopIfTrue="1">
      <formula>$A159="begin repeat"</formula>
    </cfRule>
    <cfRule type="expression" dxfId="9200" priority="9408" stopIfTrue="1">
      <formula>$A159="end group"</formula>
    </cfRule>
    <cfRule type="expression" dxfId="9199" priority="9410" stopIfTrue="1">
      <formula>$A159="begin group"</formula>
    </cfRule>
  </conditionalFormatting>
  <conditionalFormatting sqref="F169:I181">
    <cfRule type="expression" dxfId="9198" priority="9380" stopIfTrue="1">
      <formula>$A169="begin group"</formula>
    </cfRule>
  </conditionalFormatting>
  <conditionalFormatting sqref="F169:I181">
    <cfRule type="expression" dxfId="9197" priority="9377" stopIfTrue="1">
      <formula>$A169="begin repeat"</formula>
    </cfRule>
  </conditionalFormatting>
  <conditionalFormatting sqref="F169:I181">
    <cfRule type="expression" dxfId="9196" priority="9374" stopIfTrue="1">
      <formula>$A169="text"</formula>
    </cfRule>
  </conditionalFormatting>
  <conditionalFormatting sqref="F169:I181">
    <cfRule type="expression" dxfId="9195" priority="9372" stopIfTrue="1">
      <formula>$A169="integer"</formula>
    </cfRule>
  </conditionalFormatting>
  <conditionalFormatting sqref="F169:I181">
    <cfRule type="expression" dxfId="9194" priority="9370" stopIfTrue="1">
      <formula>$A169="decimal"</formula>
    </cfRule>
  </conditionalFormatting>
  <conditionalFormatting sqref="F169:I181">
    <cfRule type="expression" dxfId="9193" priority="9368" stopIfTrue="1">
      <formula>OR(AND(LEFT($A169, 16)="select_multiple ", LEN($A169)&gt;16, NOT(ISNUMBER(SEARCH(" ", $A169, 17)))), AND(LEFT($A169, 11)="select_one ", LEN($A169)&gt;11, NOT(ISNUMBER(SEARCH(" ", $A169, 12)))))</formula>
    </cfRule>
  </conditionalFormatting>
  <conditionalFormatting sqref="F169:I181">
    <cfRule type="expression" dxfId="9192" priority="9360" stopIfTrue="1">
      <formula>$A169="note"</formula>
    </cfRule>
    <cfRule type="expression" dxfId="9191" priority="9362" stopIfTrue="1">
      <formula>$A169="barcode"</formula>
    </cfRule>
    <cfRule type="expression" dxfId="9190" priority="9364" stopIfTrue="1">
      <formula>OR($A169="geopoint", $A169="geoshape", $A169="geotrace")</formula>
    </cfRule>
  </conditionalFormatting>
  <conditionalFormatting sqref="F169:I181">
    <cfRule type="expression" dxfId="9189" priority="9357" stopIfTrue="1">
      <formula>OR($A169="date", $A169="datetime")</formula>
    </cfRule>
  </conditionalFormatting>
  <conditionalFormatting sqref="F169:I181">
    <cfRule type="expression" dxfId="9188" priority="9355" stopIfTrue="1">
      <formula>$A169="image"</formula>
    </cfRule>
  </conditionalFormatting>
  <conditionalFormatting sqref="F169:I181">
    <cfRule type="expression" dxfId="9187" priority="9353" stopIfTrue="1">
      <formula>OR($A169="audio", $A169="video")</formula>
    </cfRule>
  </conditionalFormatting>
  <conditionalFormatting sqref="F181:I181 F169:I178">
    <cfRule type="expression" dxfId="9186" priority="9354" stopIfTrue="1">
      <formula>OR($A169="audio", $A169="video")</formula>
    </cfRule>
    <cfRule type="expression" dxfId="9185" priority="9356" stopIfTrue="1">
      <formula>$A169="image"</formula>
    </cfRule>
    <cfRule type="expression" dxfId="9184" priority="9358" stopIfTrue="1">
      <formula>OR($A169="date", $A169="datetime")</formula>
    </cfRule>
    <cfRule type="expression" dxfId="9183" priority="9359" stopIfTrue="1">
      <formula>OR($A169="calculate", $A169="calculate_here")</formula>
    </cfRule>
    <cfRule type="expression" dxfId="9182" priority="9361" stopIfTrue="1">
      <formula>$A169="note"</formula>
    </cfRule>
    <cfRule type="expression" dxfId="9181" priority="9363" stopIfTrue="1">
      <formula>$A169="barcode"</formula>
    </cfRule>
    <cfRule type="expression" dxfId="9180" priority="9365" stopIfTrue="1">
      <formula>OR($A169="geopoint", $A169="geoshape", $A169="geotrace")</formula>
    </cfRule>
    <cfRule type="expression" dxfId="9179" priority="9366" stopIfTrue="1">
      <formula>OR($A169="audio audit", $A169="text audit", $A169="speed violations count", $A169="speed violations list", $A169="speed violations audit")</formula>
    </cfRule>
    <cfRule type="expression" dxfId="9178" priority="9367" stopIfTrue="1">
      <formula>OR($A169="username", $A169="phonenumber", $A169="start", $A169="end", $A169="deviceid", $A169="subscriberid", $A169="simserial", $A169="caseid")</formula>
    </cfRule>
    <cfRule type="expression" dxfId="9177" priority="9369" stopIfTrue="1">
      <formula>OR(AND(LEFT($A169, 16)="select_multiple ", LEN($A169)&gt;16, NOT(ISNUMBER(SEARCH(" ", $A169, 17)))), AND(LEFT($A169, 11)="select_one ", LEN($A169)&gt;11, NOT(ISNUMBER(SEARCH(" ", $A169, 12)))))</formula>
    </cfRule>
    <cfRule type="expression" dxfId="9176" priority="9371" stopIfTrue="1">
      <formula>$A169="decimal"</formula>
    </cfRule>
    <cfRule type="expression" dxfId="9175" priority="9373" stopIfTrue="1">
      <formula>$A169="integer"</formula>
    </cfRule>
    <cfRule type="expression" dxfId="9174" priority="9375" stopIfTrue="1">
      <formula>$A169="text"</formula>
    </cfRule>
    <cfRule type="expression" dxfId="9173" priority="9376" stopIfTrue="1">
      <formula>$A169="end repeat"</formula>
    </cfRule>
    <cfRule type="expression" dxfId="9172" priority="9378" stopIfTrue="1">
      <formula>$A169="begin repeat"</formula>
    </cfRule>
    <cfRule type="expression" dxfId="9171" priority="9379" stopIfTrue="1">
      <formula>$A169="end group"</formula>
    </cfRule>
    <cfRule type="expression" dxfId="9170" priority="9381" stopIfTrue="1">
      <formula>$A169="begin group"</formula>
    </cfRule>
  </conditionalFormatting>
  <conditionalFormatting sqref="F178:I181">
    <cfRule type="expression" dxfId="9169" priority="9335" stopIfTrue="1">
      <formula>$A178="comments"</formula>
    </cfRule>
    <cfRule type="expression" dxfId="9168" priority="9336" stopIfTrue="1">
      <formula>OR($A178="audio", $A178="video")</formula>
    </cfRule>
    <cfRule type="expression" dxfId="9167" priority="9337" stopIfTrue="1">
      <formula>$A178="image"</formula>
    </cfRule>
    <cfRule type="expression" dxfId="9166" priority="9338" stopIfTrue="1">
      <formula>OR($A178="date", $A178="datetime")</formula>
    </cfRule>
    <cfRule type="expression" dxfId="9165" priority="9339" stopIfTrue="1">
      <formula>OR($A178="calculate", $A178="calculate_here")</formula>
    </cfRule>
    <cfRule type="expression" dxfId="9164" priority="9340" stopIfTrue="1">
      <formula>$A178="note"</formula>
    </cfRule>
    <cfRule type="expression" dxfId="9163" priority="9341" stopIfTrue="1">
      <formula>$A178="barcode"</formula>
    </cfRule>
    <cfRule type="expression" dxfId="9162" priority="9342" stopIfTrue="1">
      <formula>OR($A178="geopoint", $A178="geoshape", $A178="geotrace")</formula>
    </cfRule>
    <cfRule type="expression" dxfId="9161" priority="9343" stopIfTrue="1">
      <formula>OR($A178="audio audit", $A178="text audit", $A178="speed violations count", $A178="speed violations list", $A178="speed violations audit")</formula>
    </cfRule>
    <cfRule type="expression" dxfId="9160" priority="9344" stopIfTrue="1">
      <formula>OR($A178="username", $A178="phonenumber", $A178="start", $A178="end", $A178="deviceid", $A178="subscriberid", $A178="simserial", $A178="caseid")</formula>
    </cfRule>
    <cfRule type="expression" dxfId="9159" priority="9345" stopIfTrue="1">
      <formula>OR(AND(LEFT($A178, 16)="select_multiple ", LEN($A178)&gt;16, NOT(ISNUMBER(SEARCH(" ", $A178, 17)))), AND(LEFT($A178, 11)="select_one ", LEN($A178)&gt;11, NOT(ISNUMBER(SEARCH(" ", $A178, 12)))))</formula>
    </cfRule>
    <cfRule type="expression" dxfId="9158" priority="9346" stopIfTrue="1">
      <formula>$A178="decimal"</formula>
    </cfRule>
    <cfRule type="expression" dxfId="9157" priority="9347" stopIfTrue="1">
      <formula>$A178="integer"</formula>
    </cfRule>
    <cfRule type="expression" dxfId="9156" priority="9348" stopIfTrue="1">
      <formula>$A178="text"</formula>
    </cfRule>
    <cfRule type="expression" dxfId="9155" priority="9349" stopIfTrue="1">
      <formula>$A178="end repeat"</formula>
    </cfRule>
    <cfRule type="expression" dxfId="9154" priority="9350" stopIfTrue="1">
      <formula>$A178="begin repeat"</formula>
    </cfRule>
    <cfRule type="expression" dxfId="9153" priority="9351" stopIfTrue="1">
      <formula>$A178="end group"</formula>
    </cfRule>
    <cfRule type="expression" dxfId="9152" priority="9352" stopIfTrue="1">
      <formula>$A178="begin group"</formula>
    </cfRule>
  </conditionalFormatting>
  <conditionalFormatting sqref="F187:I195 F199:I205">
    <cfRule type="expression" dxfId="9151" priority="9333" stopIfTrue="1">
      <formula>$A187="begin group"</formula>
    </cfRule>
  </conditionalFormatting>
  <conditionalFormatting sqref="F187:I195 F199:I205">
    <cfRule type="expression" dxfId="9150" priority="9330" stopIfTrue="1">
      <formula>$A187="begin repeat"</formula>
    </cfRule>
  </conditionalFormatting>
  <conditionalFormatting sqref="F187:I195 F199:I205">
    <cfRule type="expression" dxfId="9149" priority="9327" stopIfTrue="1">
      <formula>$A187="text"</formula>
    </cfRule>
  </conditionalFormatting>
  <conditionalFormatting sqref="F187:I195 F199:I205">
    <cfRule type="expression" dxfId="9148" priority="9325" stopIfTrue="1">
      <formula>$A187="integer"</formula>
    </cfRule>
  </conditionalFormatting>
  <conditionalFormatting sqref="F187:I195 F199:I205">
    <cfRule type="expression" dxfId="9147" priority="9323" stopIfTrue="1">
      <formula>$A187="decimal"</formula>
    </cfRule>
  </conditionalFormatting>
  <conditionalFormatting sqref="F187:I195 F199:I205">
    <cfRule type="expression" dxfId="9146" priority="9321" stopIfTrue="1">
      <formula>OR(AND(LEFT($A187, 16)="select_multiple ", LEN($A187)&gt;16, NOT(ISNUMBER(SEARCH(" ", $A187, 17)))), AND(LEFT($A187, 11)="select_one ", LEN($A187)&gt;11, NOT(ISNUMBER(SEARCH(" ", $A187, 12)))))</formula>
    </cfRule>
  </conditionalFormatting>
  <conditionalFormatting sqref="F187:I195 F199:I205">
    <cfRule type="expression" dxfId="9145" priority="9313" stopIfTrue="1">
      <formula>$A187="note"</formula>
    </cfRule>
    <cfRule type="expression" dxfId="9144" priority="9315" stopIfTrue="1">
      <formula>$A187="barcode"</formula>
    </cfRule>
    <cfRule type="expression" dxfId="9143" priority="9317" stopIfTrue="1">
      <formula>OR($A187="geopoint", $A187="geoshape", $A187="geotrace")</formula>
    </cfRule>
  </conditionalFormatting>
  <conditionalFormatting sqref="F187:I195 F199:I205">
    <cfRule type="expression" dxfId="9142" priority="9310" stopIfTrue="1">
      <formula>OR($A187="date", $A187="datetime")</formula>
    </cfRule>
  </conditionalFormatting>
  <conditionalFormatting sqref="F187:I195 F199:I205">
    <cfRule type="expression" dxfId="9141" priority="9308" stopIfTrue="1">
      <formula>$A187="image"</formula>
    </cfRule>
  </conditionalFormatting>
  <conditionalFormatting sqref="F187:I195 F199:I205">
    <cfRule type="expression" dxfId="9140" priority="9306" stopIfTrue="1">
      <formula>OR($A187="audio", $A187="video")</formula>
    </cfRule>
  </conditionalFormatting>
  <conditionalFormatting sqref="F187:I195 F199:I205">
    <cfRule type="expression" dxfId="9139" priority="9307" stopIfTrue="1">
      <formula>OR($A187="audio", $A187="video")</formula>
    </cfRule>
    <cfRule type="expression" dxfId="9138" priority="9309" stopIfTrue="1">
      <formula>$A187="image"</formula>
    </cfRule>
    <cfRule type="expression" dxfId="9137" priority="9311" stopIfTrue="1">
      <formula>OR($A187="date", $A187="datetime")</formula>
    </cfRule>
    <cfRule type="expression" dxfId="9136" priority="9312" stopIfTrue="1">
      <formula>OR($A187="calculate", $A187="calculate_here")</formula>
    </cfRule>
    <cfRule type="expression" dxfId="9135" priority="9314" stopIfTrue="1">
      <formula>$A187="note"</formula>
    </cfRule>
    <cfRule type="expression" dxfId="9134" priority="9316" stopIfTrue="1">
      <formula>$A187="barcode"</formula>
    </cfRule>
    <cfRule type="expression" dxfId="9133" priority="9318" stopIfTrue="1">
      <formula>OR($A187="geopoint", $A187="geoshape", $A187="geotrace")</formula>
    </cfRule>
    <cfRule type="expression" dxfId="9132" priority="9319" stopIfTrue="1">
      <formula>OR($A187="audio audit", $A187="text audit", $A187="speed violations count", $A187="speed violations list", $A187="speed violations audit")</formula>
    </cfRule>
    <cfRule type="expression" dxfId="9131" priority="9320" stopIfTrue="1">
      <formula>OR($A187="username", $A187="phonenumber", $A187="start", $A187="end", $A187="deviceid", $A187="subscriberid", $A187="simserial", $A187="caseid")</formula>
    </cfRule>
    <cfRule type="expression" dxfId="9130" priority="9322" stopIfTrue="1">
      <formula>OR(AND(LEFT($A187, 16)="select_multiple ", LEN($A187)&gt;16, NOT(ISNUMBER(SEARCH(" ", $A187, 17)))), AND(LEFT($A187, 11)="select_one ", LEN($A187)&gt;11, NOT(ISNUMBER(SEARCH(" ", $A187, 12)))))</formula>
    </cfRule>
    <cfRule type="expression" dxfId="9129" priority="9324" stopIfTrue="1">
      <formula>$A187="decimal"</formula>
    </cfRule>
    <cfRule type="expression" dxfId="9128" priority="9326" stopIfTrue="1">
      <formula>$A187="integer"</formula>
    </cfRule>
    <cfRule type="expression" dxfId="9127" priority="9328" stopIfTrue="1">
      <formula>$A187="text"</formula>
    </cfRule>
    <cfRule type="expression" dxfId="9126" priority="9329" stopIfTrue="1">
      <formula>$A187="end repeat"</formula>
    </cfRule>
    <cfRule type="expression" dxfId="9125" priority="9331" stopIfTrue="1">
      <formula>$A187="begin repeat"</formula>
    </cfRule>
    <cfRule type="expression" dxfId="9124" priority="9332" stopIfTrue="1">
      <formula>$A187="end group"</formula>
    </cfRule>
    <cfRule type="expression" dxfId="9123" priority="9334" stopIfTrue="1">
      <formula>$A187="begin group"</formula>
    </cfRule>
  </conditionalFormatting>
  <conditionalFormatting sqref="F195:I196">
    <cfRule type="expression" dxfId="9122" priority="9304" stopIfTrue="1">
      <formula>$A195="begin group"</formula>
    </cfRule>
  </conditionalFormatting>
  <conditionalFormatting sqref="F195:I196">
    <cfRule type="expression" dxfId="9121" priority="9301" stopIfTrue="1">
      <formula>$A195="begin repeat"</formula>
    </cfRule>
  </conditionalFormatting>
  <conditionalFormatting sqref="F195:I196">
    <cfRule type="expression" dxfId="9120" priority="9298" stopIfTrue="1">
      <formula>$A195="text"</formula>
    </cfRule>
  </conditionalFormatting>
  <conditionalFormatting sqref="F195:I196">
    <cfRule type="expression" dxfId="9119" priority="9296" stopIfTrue="1">
      <formula>$A195="integer"</formula>
    </cfRule>
  </conditionalFormatting>
  <conditionalFormatting sqref="F195:I196">
    <cfRule type="expression" dxfId="9118" priority="9294" stopIfTrue="1">
      <formula>$A195="decimal"</formula>
    </cfRule>
  </conditionalFormatting>
  <conditionalFormatting sqref="F195:I196">
    <cfRule type="expression" dxfId="9117" priority="9292" stopIfTrue="1">
      <formula>OR(AND(LEFT($A195, 16)="select_multiple ", LEN($A195)&gt;16, NOT(ISNUMBER(SEARCH(" ", $A195, 17)))), AND(LEFT($A195, 11)="select_one ", LEN($A195)&gt;11, NOT(ISNUMBER(SEARCH(" ", $A195, 12)))))</formula>
    </cfRule>
  </conditionalFormatting>
  <conditionalFormatting sqref="F195:I196">
    <cfRule type="expression" dxfId="9116" priority="9284" stopIfTrue="1">
      <formula>$A195="note"</formula>
    </cfRule>
    <cfRule type="expression" dxfId="9115" priority="9286" stopIfTrue="1">
      <formula>$A195="barcode"</formula>
    </cfRule>
    <cfRule type="expression" dxfId="9114" priority="9288" stopIfTrue="1">
      <formula>OR($A195="geopoint", $A195="geoshape", $A195="geotrace")</formula>
    </cfRule>
  </conditionalFormatting>
  <conditionalFormatting sqref="F195:I196">
    <cfRule type="expression" dxfId="9113" priority="9281" stopIfTrue="1">
      <formula>OR($A195="date", $A195="datetime")</formula>
    </cfRule>
  </conditionalFormatting>
  <conditionalFormatting sqref="F195:I196">
    <cfRule type="expression" dxfId="9112" priority="9279" stopIfTrue="1">
      <formula>$A195="image"</formula>
    </cfRule>
  </conditionalFormatting>
  <conditionalFormatting sqref="F195:I196">
    <cfRule type="expression" dxfId="9111" priority="9277" stopIfTrue="1">
      <formula>OR($A195="audio", $A195="video")</formula>
    </cfRule>
  </conditionalFormatting>
  <conditionalFormatting sqref="F195:I196">
    <cfRule type="expression" dxfId="9110" priority="9278" stopIfTrue="1">
      <formula>OR($A195="audio", $A195="video")</formula>
    </cfRule>
    <cfRule type="expression" dxfId="9109" priority="9280" stopIfTrue="1">
      <formula>$A195="image"</formula>
    </cfRule>
    <cfRule type="expression" dxfId="9108" priority="9282" stopIfTrue="1">
      <formula>OR($A195="date", $A195="datetime")</formula>
    </cfRule>
    <cfRule type="expression" dxfId="9107" priority="9283" stopIfTrue="1">
      <formula>OR($A195="calculate", $A195="calculate_here")</formula>
    </cfRule>
    <cfRule type="expression" dxfId="9106" priority="9285" stopIfTrue="1">
      <formula>$A195="note"</formula>
    </cfRule>
    <cfRule type="expression" dxfId="9105" priority="9287" stopIfTrue="1">
      <formula>$A195="barcode"</formula>
    </cfRule>
    <cfRule type="expression" dxfId="9104" priority="9289" stopIfTrue="1">
      <formula>OR($A195="geopoint", $A195="geoshape", $A195="geotrace")</formula>
    </cfRule>
    <cfRule type="expression" dxfId="9103" priority="9290" stopIfTrue="1">
      <formula>OR($A195="audio audit", $A195="text audit", $A195="speed violations count", $A195="speed violations list", $A195="speed violations audit")</formula>
    </cfRule>
    <cfRule type="expression" dxfId="9102" priority="9291" stopIfTrue="1">
      <formula>OR($A195="username", $A195="phonenumber", $A195="start", $A195="end", $A195="deviceid", $A195="subscriberid", $A195="simserial", $A195="caseid")</formula>
    </cfRule>
    <cfRule type="expression" dxfId="9101" priority="9293" stopIfTrue="1">
      <formula>OR(AND(LEFT($A195, 16)="select_multiple ", LEN($A195)&gt;16, NOT(ISNUMBER(SEARCH(" ", $A195, 17)))), AND(LEFT($A195, 11)="select_one ", LEN($A195)&gt;11, NOT(ISNUMBER(SEARCH(" ", $A195, 12)))))</formula>
    </cfRule>
    <cfRule type="expression" dxfId="9100" priority="9295" stopIfTrue="1">
      <formula>$A195="decimal"</formula>
    </cfRule>
    <cfRule type="expression" dxfId="9099" priority="9297" stopIfTrue="1">
      <formula>$A195="integer"</formula>
    </cfRule>
    <cfRule type="expression" dxfId="9098" priority="9299" stopIfTrue="1">
      <formula>$A195="text"</formula>
    </cfRule>
    <cfRule type="expression" dxfId="9097" priority="9300" stopIfTrue="1">
      <formula>$A195="end repeat"</formula>
    </cfRule>
    <cfRule type="expression" dxfId="9096" priority="9302" stopIfTrue="1">
      <formula>$A195="begin repeat"</formula>
    </cfRule>
    <cfRule type="expression" dxfId="9095" priority="9303" stopIfTrue="1">
      <formula>$A195="end group"</formula>
    </cfRule>
    <cfRule type="expression" dxfId="9094" priority="9305" stopIfTrue="1">
      <formula>$A195="begin group"</formula>
    </cfRule>
  </conditionalFormatting>
  <conditionalFormatting sqref="F196:I197">
    <cfRule type="expression" dxfId="9093" priority="9275" stopIfTrue="1">
      <formula>$A196="begin group"</formula>
    </cfRule>
  </conditionalFormatting>
  <conditionalFormatting sqref="F196:I197">
    <cfRule type="expression" dxfId="9092" priority="9272" stopIfTrue="1">
      <formula>$A196="begin repeat"</formula>
    </cfRule>
  </conditionalFormatting>
  <conditionalFormatting sqref="F196:I197">
    <cfRule type="expression" dxfId="9091" priority="9269" stopIfTrue="1">
      <formula>$A196="text"</formula>
    </cfRule>
  </conditionalFormatting>
  <conditionalFormatting sqref="F196:I197">
    <cfRule type="expression" dxfId="9090" priority="9267" stopIfTrue="1">
      <formula>$A196="integer"</formula>
    </cfRule>
  </conditionalFormatting>
  <conditionalFormatting sqref="F196:I197">
    <cfRule type="expression" dxfId="9089" priority="9265" stopIfTrue="1">
      <formula>$A196="decimal"</formula>
    </cfRule>
  </conditionalFormatting>
  <conditionalFormatting sqref="F196:I197">
    <cfRule type="expression" dxfId="9088" priority="9263" stopIfTrue="1">
      <formula>OR(AND(LEFT($A196, 16)="select_multiple ", LEN($A196)&gt;16, NOT(ISNUMBER(SEARCH(" ", $A196, 17)))), AND(LEFT($A196, 11)="select_one ", LEN($A196)&gt;11, NOT(ISNUMBER(SEARCH(" ", $A196, 12)))))</formula>
    </cfRule>
  </conditionalFormatting>
  <conditionalFormatting sqref="F196:I197">
    <cfRule type="expression" dxfId="9087" priority="9255" stopIfTrue="1">
      <formula>$A196="note"</formula>
    </cfRule>
    <cfRule type="expression" dxfId="9086" priority="9257" stopIfTrue="1">
      <formula>$A196="barcode"</formula>
    </cfRule>
    <cfRule type="expression" dxfId="9085" priority="9259" stopIfTrue="1">
      <formula>OR($A196="geopoint", $A196="geoshape", $A196="geotrace")</formula>
    </cfRule>
  </conditionalFormatting>
  <conditionalFormatting sqref="F196:I197">
    <cfRule type="expression" dxfId="9084" priority="9252" stopIfTrue="1">
      <formula>OR($A196="date", $A196="datetime")</formula>
    </cfRule>
  </conditionalFormatting>
  <conditionalFormatting sqref="F196:I197">
    <cfRule type="expression" dxfId="9083" priority="9250" stopIfTrue="1">
      <formula>$A196="image"</formula>
    </cfRule>
  </conditionalFormatting>
  <conditionalFormatting sqref="F196:I197">
    <cfRule type="expression" dxfId="9082" priority="9248" stopIfTrue="1">
      <formula>OR($A196="audio", $A196="video")</formula>
    </cfRule>
  </conditionalFormatting>
  <conditionalFormatting sqref="F196:I197">
    <cfRule type="expression" dxfId="9081" priority="9249" stopIfTrue="1">
      <formula>OR($A196="audio", $A196="video")</formula>
    </cfRule>
    <cfRule type="expression" dxfId="9080" priority="9251" stopIfTrue="1">
      <formula>$A196="image"</formula>
    </cfRule>
    <cfRule type="expression" dxfId="9079" priority="9253" stopIfTrue="1">
      <formula>OR($A196="date", $A196="datetime")</formula>
    </cfRule>
    <cfRule type="expression" dxfId="9078" priority="9254" stopIfTrue="1">
      <formula>OR($A196="calculate", $A196="calculate_here")</formula>
    </cfRule>
    <cfRule type="expression" dxfId="9077" priority="9256" stopIfTrue="1">
      <formula>$A196="note"</formula>
    </cfRule>
    <cfRule type="expression" dxfId="9076" priority="9258" stopIfTrue="1">
      <formula>$A196="barcode"</formula>
    </cfRule>
    <cfRule type="expression" dxfId="9075" priority="9260" stopIfTrue="1">
      <formula>OR($A196="geopoint", $A196="geoshape", $A196="geotrace")</formula>
    </cfRule>
    <cfRule type="expression" dxfId="9074" priority="9261" stopIfTrue="1">
      <formula>OR($A196="audio audit", $A196="text audit", $A196="speed violations count", $A196="speed violations list", $A196="speed violations audit")</formula>
    </cfRule>
    <cfRule type="expression" dxfId="9073" priority="9262" stopIfTrue="1">
      <formula>OR($A196="username", $A196="phonenumber", $A196="start", $A196="end", $A196="deviceid", $A196="subscriberid", $A196="simserial", $A196="caseid")</formula>
    </cfRule>
    <cfRule type="expression" dxfId="9072" priority="9264" stopIfTrue="1">
      <formula>OR(AND(LEFT($A196, 16)="select_multiple ", LEN($A196)&gt;16, NOT(ISNUMBER(SEARCH(" ", $A196, 17)))), AND(LEFT($A196, 11)="select_one ", LEN($A196)&gt;11, NOT(ISNUMBER(SEARCH(" ", $A196, 12)))))</formula>
    </cfRule>
    <cfRule type="expression" dxfId="9071" priority="9266" stopIfTrue="1">
      <formula>$A196="decimal"</formula>
    </cfRule>
    <cfRule type="expression" dxfId="9070" priority="9268" stopIfTrue="1">
      <formula>$A196="integer"</formula>
    </cfRule>
    <cfRule type="expression" dxfId="9069" priority="9270" stopIfTrue="1">
      <formula>$A196="text"</formula>
    </cfRule>
    <cfRule type="expression" dxfId="9068" priority="9271" stopIfTrue="1">
      <formula>$A196="end repeat"</formula>
    </cfRule>
    <cfRule type="expression" dxfId="9067" priority="9273" stopIfTrue="1">
      <formula>$A196="begin repeat"</formula>
    </cfRule>
    <cfRule type="expression" dxfId="9066" priority="9274" stopIfTrue="1">
      <formula>$A196="end group"</formula>
    </cfRule>
    <cfRule type="expression" dxfId="9065" priority="9276" stopIfTrue="1">
      <formula>$A196="begin group"</formula>
    </cfRule>
  </conditionalFormatting>
  <conditionalFormatting sqref="F197:I199">
    <cfRule type="expression" dxfId="9064" priority="9246" stopIfTrue="1">
      <formula>$A197="begin group"</formula>
    </cfRule>
  </conditionalFormatting>
  <conditionalFormatting sqref="F197:I199">
    <cfRule type="expression" dxfId="9063" priority="9243" stopIfTrue="1">
      <formula>$A197="begin repeat"</formula>
    </cfRule>
  </conditionalFormatting>
  <conditionalFormatting sqref="F197:I199">
    <cfRule type="expression" dxfId="9062" priority="9240" stopIfTrue="1">
      <formula>$A197="text"</formula>
    </cfRule>
  </conditionalFormatting>
  <conditionalFormatting sqref="F197:I199">
    <cfRule type="expression" dxfId="9061" priority="9238" stopIfTrue="1">
      <formula>$A197="integer"</formula>
    </cfRule>
  </conditionalFormatting>
  <conditionalFormatting sqref="F197:I199">
    <cfRule type="expression" dxfId="9060" priority="9236" stopIfTrue="1">
      <formula>$A197="decimal"</formula>
    </cfRule>
  </conditionalFormatting>
  <conditionalFormatting sqref="F197:I199">
    <cfRule type="expression" dxfId="9059" priority="9234" stopIfTrue="1">
      <formula>OR(AND(LEFT($A197, 16)="select_multiple ", LEN($A197)&gt;16, NOT(ISNUMBER(SEARCH(" ", $A197, 17)))), AND(LEFT($A197, 11)="select_one ", LEN($A197)&gt;11, NOT(ISNUMBER(SEARCH(" ", $A197, 12)))))</formula>
    </cfRule>
  </conditionalFormatting>
  <conditionalFormatting sqref="F197:I199">
    <cfRule type="expression" dxfId="9058" priority="9226" stopIfTrue="1">
      <formula>$A197="note"</formula>
    </cfRule>
    <cfRule type="expression" dxfId="9057" priority="9228" stopIfTrue="1">
      <formula>$A197="barcode"</formula>
    </cfRule>
    <cfRule type="expression" dxfId="9056" priority="9230" stopIfTrue="1">
      <formula>OR($A197="geopoint", $A197="geoshape", $A197="geotrace")</formula>
    </cfRule>
  </conditionalFormatting>
  <conditionalFormatting sqref="F197:I199">
    <cfRule type="expression" dxfId="9055" priority="9223" stopIfTrue="1">
      <formula>OR($A197="date", $A197="datetime")</formula>
    </cfRule>
  </conditionalFormatting>
  <conditionalFormatting sqref="F197:I199">
    <cfRule type="expression" dxfId="9054" priority="9221" stopIfTrue="1">
      <formula>$A197="image"</formula>
    </cfRule>
  </conditionalFormatting>
  <conditionalFormatting sqref="F197:I199">
    <cfRule type="expression" dxfId="9053" priority="9219" stopIfTrue="1">
      <formula>OR($A197="audio", $A197="video")</formula>
    </cfRule>
  </conditionalFormatting>
  <conditionalFormatting sqref="F197:I199">
    <cfRule type="expression" dxfId="9052" priority="9220" stopIfTrue="1">
      <formula>OR($A197="audio", $A197="video")</formula>
    </cfRule>
    <cfRule type="expression" dxfId="9051" priority="9222" stopIfTrue="1">
      <formula>$A197="image"</formula>
    </cfRule>
    <cfRule type="expression" dxfId="9050" priority="9224" stopIfTrue="1">
      <formula>OR($A197="date", $A197="datetime")</formula>
    </cfRule>
    <cfRule type="expression" dxfId="9049" priority="9225" stopIfTrue="1">
      <formula>OR($A197="calculate", $A197="calculate_here")</formula>
    </cfRule>
    <cfRule type="expression" dxfId="9048" priority="9227" stopIfTrue="1">
      <formula>$A197="note"</formula>
    </cfRule>
    <cfRule type="expression" dxfId="9047" priority="9229" stopIfTrue="1">
      <formula>$A197="barcode"</formula>
    </cfRule>
    <cfRule type="expression" dxfId="9046" priority="9231" stopIfTrue="1">
      <formula>OR($A197="geopoint", $A197="geoshape", $A197="geotrace")</formula>
    </cfRule>
    <cfRule type="expression" dxfId="9045" priority="9232" stopIfTrue="1">
      <formula>OR($A197="audio audit", $A197="text audit", $A197="speed violations count", $A197="speed violations list", $A197="speed violations audit")</formula>
    </cfRule>
    <cfRule type="expression" dxfId="9044" priority="9233" stopIfTrue="1">
      <formula>OR($A197="username", $A197="phonenumber", $A197="start", $A197="end", $A197="deviceid", $A197="subscriberid", $A197="simserial", $A197="caseid")</formula>
    </cfRule>
    <cfRule type="expression" dxfId="9043" priority="9235" stopIfTrue="1">
      <formula>OR(AND(LEFT($A197, 16)="select_multiple ", LEN($A197)&gt;16, NOT(ISNUMBER(SEARCH(" ", $A197, 17)))), AND(LEFT($A197, 11)="select_one ", LEN($A197)&gt;11, NOT(ISNUMBER(SEARCH(" ", $A197, 12)))))</formula>
    </cfRule>
    <cfRule type="expression" dxfId="9042" priority="9237" stopIfTrue="1">
      <formula>$A197="decimal"</formula>
    </cfRule>
    <cfRule type="expression" dxfId="9041" priority="9239" stopIfTrue="1">
      <formula>$A197="integer"</formula>
    </cfRule>
    <cfRule type="expression" dxfId="9040" priority="9241" stopIfTrue="1">
      <formula>$A197="text"</formula>
    </cfRule>
    <cfRule type="expression" dxfId="9039" priority="9242" stopIfTrue="1">
      <formula>$A197="end repeat"</formula>
    </cfRule>
    <cfRule type="expression" dxfId="9038" priority="9244" stopIfTrue="1">
      <formula>$A197="begin repeat"</formula>
    </cfRule>
    <cfRule type="expression" dxfId="9037" priority="9245" stopIfTrue="1">
      <formula>$A197="end group"</formula>
    </cfRule>
    <cfRule type="expression" dxfId="9036" priority="9247" stopIfTrue="1">
      <formula>$A197="begin group"</formula>
    </cfRule>
  </conditionalFormatting>
  <conditionalFormatting sqref="F208:I213">
    <cfRule type="expression" dxfId="9035" priority="9217" stopIfTrue="1">
      <formula>$A208="begin group"</formula>
    </cfRule>
  </conditionalFormatting>
  <conditionalFormatting sqref="F208:I213">
    <cfRule type="expression" dxfId="9034" priority="9214" stopIfTrue="1">
      <formula>$A208="begin repeat"</formula>
    </cfRule>
  </conditionalFormatting>
  <conditionalFormatting sqref="F208:I213">
    <cfRule type="expression" dxfId="9033" priority="9211" stopIfTrue="1">
      <formula>$A208="text"</formula>
    </cfRule>
  </conditionalFormatting>
  <conditionalFormatting sqref="F208:I213">
    <cfRule type="expression" dxfId="9032" priority="9209" stopIfTrue="1">
      <formula>$A208="integer"</formula>
    </cfRule>
  </conditionalFormatting>
  <conditionalFormatting sqref="F208:I213">
    <cfRule type="expression" dxfId="9031" priority="9207" stopIfTrue="1">
      <formula>$A208="decimal"</formula>
    </cfRule>
  </conditionalFormatting>
  <conditionalFormatting sqref="F208:I213">
    <cfRule type="expression" dxfId="9030" priority="9205" stopIfTrue="1">
      <formula>OR(AND(LEFT($A208, 16)="select_multiple ", LEN($A208)&gt;16, NOT(ISNUMBER(SEARCH(" ", $A208, 17)))), AND(LEFT($A208, 11)="select_one ", LEN($A208)&gt;11, NOT(ISNUMBER(SEARCH(" ", $A208, 12)))))</formula>
    </cfRule>
  </conditionalFormatting>
  <conditionalFormatting sqref="F208:I213">
    <cfRule type="expression" dxfId="9029" priority="9197" stopIfTrue="1">
      <formula>$A208="note"</formula>
    </cfRule>
    <cfRule type="expression" dxfId="9028" priority="9199" stopIfTrue="1">
      <formula>$A208="barcode"</formula>
    </cfRule>
    <cfRule type="expression" dxfId="9027" priority="9201" stopIfTrue="1">
      <formula>OR($A208="geopoint", $A208="geoshape", $A208="geotrace")</formula>
    </cfRule>
  </conditionalFormatting>
  <conditionalFormatting sqref="F208:I213">
    <cfRule type="expression" dxfId="9026" priority="9194" stopIfTrue="1">
      <formula>OR($A208="date", $A208="datetime")</formula>
    </cfRule>
  </conditionalFormatting>
  <conditionalFormatting sqref="F208:I213">
    <cfRule type="expression" dxfId="9025" priority="9192" stopIfTrue="1">
      <formula>$A208="image"</formula>
    </cfRule>
  </conditionalFormatting>
  <conditionalFormatting sqref="F208:I213">
    <cfRule type="expression" dxfId="9024" priority="9190" stopIfTrue="1">
      <formula>OR($A208="audio", $A208="video")</formula>
    </cfRule>
  </conditionalFormatting>
  <conditionalFormatting sqref="F208:I213">
    <cfRule type="expression" dxfId="9023" priority="9191" stopIfTrue="1">
      <formula>OR($A208="audio", $A208="video")</formula>
    </cfRule>
    <cfRule type="expression" dxfId="9022" priority="9193" stopIfTrue="1">
      <formula>$A208="image"</formula>
    </cfRule>
    <cfRule type="expression" dxfId="9021" priority="9195" stopIfTrue="1">
      <formula>OR($A208="date", $A208="datetime")</formula>
    </cfRule>
    <cfRule type="expression" dxfId="9020" priority="9196" stopIfTrue="1">
      <formula>OR($A208="calculate", $A208="calculate_here")</formula>
    </cfRule>
    <cfRule type="expression" dxfId="9019" priority="9198" stopIfTrue="1">
      <formula>$A208="note"</formula>
    </cfRule>
    <cfRule type="expression" dxfId="9018" priority="9200" stopIfTrue="1">
      <formula>$A208="barcode"</formula>
    </cfRule>
    <cfRule type="expression" dxfId="9017" priority="9202" stopIfTrue="1">
      <formula>OR($A208="geopoint", $A208="geoshape", $A208="geotrace")</formula>
    </cfRule>
    <cfRule type="expression" dxfId="9016" priority="9203" stopIfTrue="1">
      <formula>OR($A208="audio audit", $A208="text audit", $A208="speed violations count", $A208="speed violations list", $A208="speed violations audit")</formula>
    </cfRule>
    <cfRule type="expression" dxfId="9015" priority="9204" stopIfTrue="1">
      <formula>OR($A208="username", $A208="phonenumber", $A208="start", $A208="end", $A208="deviceid", $A208="subscriberid", $A208="simserial", $A208="caseid")</formula>
    </cfRule>
    <cfRule type="expression" dxfId="9014" priority="9206" stopIfTrue="1">
      <formula>OR(AND(LEFT($A208, 16)="select_multiple ", LEN($A208)&gt;16, NOT(ISNUMBER(SEARCH(" ", $A208, 17)))), AND(LEFT($A208, 11)="select_one ", LEN($A208)&gt;11, NOT(ISNUMBER(SEARCH(" ", $A208, 12)))))</formula>
    </cfRule>
    <cfRule type="expression" dxfId="9013" priority="9208" stopIfTrue="1">
      <formula>$A208="decimal"</formula>
    </cfRule>
    <cfRule type="expression" dxfId="9012" priority="9210" stopIfTrue="1">
      <formula>$A208="integer"</formula>
    </cfRule>
    <cfRule type="expression" dxfId="9011" priority="9212" stopIfTrue="1">
      <formula>$A208="text"</formula>
    </cfRule>
    <cfRule type="expression" dxfId="9010" priority="9213" stopIfTrue="1">
      <formula>$A208="end repeat"</formula>
    </cfRule>
    <cfRule type="expression" dxfId="9009" priority="9215" stopIfTrue="1">
      <formula>$A208="begin repeat"</formula>
    </cfRule>
    <cfRule type="expression" dxfId="9008" priority="9216" stopIfTrue="1">
      <formula>$A208="end group"</formula>
    </cfRule>
    <cfRule type="expression" dxfId="9007" priority="9218" stopIfTrue="1">
      <formula>$A208="begin group"</formula>
    </cfRule>
  </conditionalFormatting>
  <conditionalFormatting sqref="F241:I241">
    <cfRule type="expression" dxfId="9006" priority="9074" stopIfTrue="1">
      <formula>OR($A241="audio", $A241="video")</formula>
    </cfRule>
  </conditionalFormatting>
  <conditionalFormatting sqref="F221:I223">
    <cfRule type="expression" dxfId="9005" priority="9188" stopIfTrue="1">
      <formula>$A221="begin group"</formula>
    </cfRule>
  </conditionalFormatting>
  <conditionalFormatting sqref="F221:I223">
    <cfRule type="expression" dxfId="9004" priority="9185" stopIfTrue="1">
      <formula>$A221="begin repeat"</formula>
    </cfRule>
  </conditionalFormatting>
  <conditionalFormatting sqref="F221:I223">
    <cfRule type="expression" dxfId="9003" priority="9182" stopIfTrue="1">
      <formula>$A221="text"</formula>
    </cfRule>
  </conditionalFormatting>
  <conditionalFormatting sqref="F221:I223">
    <cfRule type="expression" dxfId="9002" priority="9180" stopIfTrue="1">
      <formula>$A221="integer"</formula>
    </cfRule>
  </conditionalFormatting>
  <conditionalFormatting sqref="F221:I223">
    <cfRule type="expression" dxfId="9001" priority="9178" stopIfTrue="1">
      <formula>$A221="decimal"</formula>
    </cfRule>
  </conditionalFormatting>
  <conditionalFormatting sqref="F221:I223">
    <cfRule type="expression" dxfId="9000" priority="9176" stopIfTrue="1">
      <formula>OR(AND(LEFT($A221, 16)="select_multiple ", LEN($A221)&gt;16, NOT(ISNUMBER(SEARCH(" ", $A221, 17)))), AND(LEFT($A221, 11)="select_one ", LEN($A221)&gt;11, NOT(ISNUMBER(SEARCH(" ", $A221, 12)))))</formula>
    </cfRule>
  </conditionalFormatting>
  <conditionalFormatting sqref="F221:I223">
    <cfRule type="expression" dxfId="8999" priority="9168" stopIfTrue="1">
      <formula>$A221="note"</formula>
    </cfRule>
    <cfRule type="expression" dxfId="8998" priority="9170" stopIfTrue="1">
      <formula>$A221="barcode"</formula>
    </cfRule>
    <cfRule type="expression" dxfId="8997" priority="9172" stopIfTrue="1">
      <formula>OR($A221="geopoint", $A221="geoshape", $A221="geotrace")</formula>
    </cfRule>
  </conditionalFormatting>
  <conditionalFormatting sqref="F221:I223">
    <cfRule type="expression" dxfId="8996" priority="9165" stopIfTrue="1">
      <formula>OR($A221="date", $A221="datetime")</formula>
    </cfRule>
  </conditionalFormatting>
  <conditionalFormatting sqref="F221:I223">
    <cfRule type="expression" dxfId="8995" priority="9163" stopIfTrue="1">
      <formula>$A221="image"</formula>
    </cfRule>
  </conditionalFormatting>
  <conditionalFormatting sqref="F221:I223">
    <cfRule type="expression" dxfId="8994" priority="9161" stopIfTrue="1">
      <formula>OR($A221="audio", $A221="video")</formula>
    </cfRule>
  </conditionalFormatting>
  <conditionalFormatting sqref="F221:I223">
    <cfRule type="expression" dxfId="8993" priority="9162" stopIfTrue="1">
      <formula>OR($A221="audio", $A221="video")</formula>
    </cfRule>
    <cfRule type="expression" dxfId="8992" priority="9164" stopIfTrue="1">
      <formula>$A221="image"</formula>
    </cfRule>
    <cfRule type="expression" dxfId="8991" priority="9166" stopIfTrue="1">
      <formula>OR($A221="date", $A221="datetime")</formula>
    </cfRule>
    <cfRule type="expression" dxfId="8990" priority="9167" stopIfTrue="1">
      <formula>OR($A221="calculate", $A221="calculate_here")</formula>
    </cfRule>
    <cfRule type="expression" dxfId="8989" priority="9169" stopIfTrue="1">
      <formula>$A221="note"</formula>
    </cfRule>
    <cfRule type="expression" dxfId="8988" priority="9171" stopIfTrue="1">
      <formula>$A221="barcode"</formula>
    </cfRule>
    <cfRule type="expression" dxfId="8987" priority="9173" stopIfTrue="1">
      <formula>OR($A221="geopoint", $A221="geoshape", $A221="geotrace")</formula>
    </cfRule>
    <cfRule type="expression" dxfId="8986" priority="9174" stopIfTrue="1">
      <formula>OR($A221="audio audit", $A221="text audit", $A221="speed violations count", $A221="speed violations list", $A221="speed violations audit")</formula>
    </cfRule>
    <cfRule type="expression" dxfId="8985" priority="9175" stopIfTrue="1">
      <formula>OR($A221="username", $A221="phonenumber", $A221="start", $A221="end", $A221="deviceid", $A221="subscriberid", $A221="simserial", $A221="caseid")</formula>
    </cfRule>
    <cfRule type="expression" dxfId="8984" priority="9177" stopIfTrue="1">
      <formula>OR(AND(LEFT($A221, 16)="select_multiple ", LEN($A221)&gt;16, NOT(ISNUMBER(SEARCH(" ", $A221, 17)))), AND(LEFT($A221, 11)="select_one ", LEN($A221)&gt;11, NOT(ISNUMBER(SEARCH(" ", $A221, 12)))))</formula>
    </cfRule>
    <cfRule type="expression" dxfId="8983" priority="9179" stopIfTrue="1">
      <formula>$A221="decimal"</formula>
    </cfRule>
    <cfRule type="expression" dxfId="8982" priority="9181" stopIfTrue="1">
      <formula>$A221="integer"</formula>
    </cfRule>
    <cfRule type="expression" dxfId="8981" priority="9183" stopIfTrue="1">
      <formula>$A221="text"</formula>
    </cfRule>
    <cfRule type="expression" dxfId="8980" priority="9184" stopIfTrue="1">
      <formula>$A221="end repeat"</formula>
    </cfRule>
    <cfRule type="expression" dxfId="8979" priority="9186" stopIfTrue="1">
      <formula>$A221="begin repeat"</formula>
    </cfRule>
    <cfRule type="expression" dxfId="8978" priority="9187" stopIfTrue="1">
      <formula>$A221="end group"</formula>
    </cfRule>
    <cfRule type="expression" dxfId="8977" priority="9189" stopIfTrue="1">
      <formula>$A221="begin group"</formula>
    </cfRule>
  </conditionalFormatting>
  <conditionalFormatting sqref="F232:I237">
    <cfRule type="expression" dxfId="8976" priority="9159" stopIfTrue="1">
      <formula>$A232="begin group"</formula>
    </cfRule>
  </conditionalFormatting>
  <conditionalFormatting sqref="F232:I237">
    <cfRule type="expression" dxfId="8975" priority="9156" stopIfTrue="1">
      <formula>$A232="begin repeat"</formula>
    </cfRule>
  </conditionalFormatting>
  <conditionalFormatting sqref="F232:I237">
    <cfRule type="expression" dxfId="8974" priority="9153" stopIfTrue="1">
      <formula>$A232="text"</formula>
    </cfRule>
  </conditionalFormatting>
  <conditionalFormatting sqref="F232:I237">
    <cfRule type="expression" dxfId="8973" priority="9151" stopIfTrue="1">
      <formula>$A232="integer"</formula>
    </cfRule>
  </conditionalFormatting>
  <conditionalFormatting sqref="F232:I237">
    <cfRule type="expression" dxfId="8972" priority="9149" stopIfTrue="1">
      <formula>$A232="decimal"</formula>
    </cfRule>
  </conditionalFormatting>
  <conditionalFormatting sqref="F232:I237">
    <cfRule type="expression" dxfId="8971" priority="9147" stopIfTrue="1">
      <formula>OR(AND(LEFT($A232, 16)="select_multiple ", LEN($A232)&gt;16, NOT(ISNUMBER(SEARCH(" ", $A232, 17)))), AND(LEFT($A232, 11)="select_one ", LEN($A232)&gt;11, NOT(ISNUMBER(SEARCH(" ", $A232, 12)))))</formula>
    </cfRule>
  </conditionalFormatting>
  <conditionalFormatting sqref="F232:I237">
    <cfRule type="expression" dxfId="8970" priority="9139" stopIfTrue="1">
      <formula>$A232="note"</formula>
    </cfRule>
    <cfRule type="expression" dxfId="8969" priority="9141" stopIfTrue="1">
      <formula>$A232="barcode"</formula>
    </cfRule>
    <cfRule type="expression" dxfId="8968" priority="9143" stopIfTrue="1">
      <formula>OR($A232="geopoint", $A232="geoshape", $A232="geotrace")</formula>
    </cfRule>
  </conditionalFormatting>
  <conditionalFormatting sqref="F232:I237">
    <cfRule type="expression" dxfId="8967" priority="9136" stopIfTrue="1">
      <formula>OR($A232="date", $A232="datetime")</formula>
    </cfRule>
  </conditionalFormatting>
  <conditionalFormatting sqref="F232:I237">
    <cfRule type="expression" dxfId="8966" priority="9134" stopIfTrue="1">
      <formula>$A232="image"</formula>
    </cfRule>
  </conditionalFormatting>
  <conditionalFormatting sqref="F232:I237">
    <cfRule type="expression" dxfId="8965" priority="9132" stopIfTrue="1">
      <formula>OR($A232="audio", $A232="video")</formula>
    </cfRule>
  </conditionalFormatting>
  <conditionalFormatting sqref="F232:I237">
    <cfRule type="expression" dxfId="8964" priority="9133" stopIfTrue="1">
      <formula>OR($A232="audio", $A232="video")</formula>
    </cfRule>
    <cfRule type="expression" dxfId="8963" priority="9135" stopIfTrue="1">
      <formula>$A232="image"</formula>
    </cfRule>
    <cfRule type="expression" dxfId="8962" priority="9137" stopIfTrue="1">
      <formula>OR($A232="date", $A232="datetime")</formula>
    </cfRule>
    <cfRule type="expression" dxfId="8961" priority="9138" stopIfTrue="1">
      <formula>OR($A232="calculate", $A232="calculate_here")</formula>
    </cfRule>
    <cfRule type="expression" dxfId="8960" priority="9140" stopIfTrue="1">
      <formula>$A232="note"</formula>
    </cfRule>
    <cfRule type="expression" dxfId="8959" priority="9142" stopIfTrue="1">
      <formula>$A232="barcode"</formula>
    </cfRule>
    <cfRule type="expression" dxfId="8958" priority="9144" stopIfTrue="1">
      <formula>OR($A232="geopoint", $A232="geoshape", $A232="geotrace")</formula>
    </cfRule>
    <cfRule type="expression" dxfId="8957" priority="9145" stopIfTrue="1">
      <formula>OR($A232="audio audit", $A232="text audit", $A232="speed violations count", $A232="speed violations list", $A232="speed violations audit")</formula>
    </cfRule>
    <cfRule type="expression" dxfId="8956" priority="9146" stopIfTrue="1">
      <formula>OR($A232="username", $A232="phonenumber", $A232="start", $A232="end", $A232="deviceid", $A232="subscriberid", $A232="simserial", $A232="caseid")</formula>
    </cfRule>
    <cfRule type="expression" dxfId="8955" priority="9148" stopIfTrue="1">
      <formula>OR(AND(LEFT($A232, 16)="select_multiple ", LEN($A232)&gt;16, NOT(ISNUMBER(SEARCH(" ", $A232, 17)))), AND(LEFT($A232, 11)="select_one ", LEN($A232)&gt;11, NOT(ISNUMBER(SEARCH(" ", $A232, 12)))))</formula>
    </cfRule>
    <cfRule type="expression" dxfId="8954" priority="9150" stopIfTrue="1">
      <formula>$A232="decimal"</formula>
    </cfRule>
    <cfRule type="expression" dxfId="8953" priority="9152" stopIfTrue="1">
      <formula>$A232="integer"</formula>
    </cfRule>
    <cfRule type="expression" dxfId="8952" priority="9154" stopIfTrue="1">
      <formula>$A232="text"</formula>
    </cfRule>
    <cfRule type="expression" dxfId="8951" priority="9155" stopIfTrue="1">
      <formula>$A232="end repeat"</formula>
    </cfRule>
    <cfRule type="expression" dxfId="8950" priority="9157" stopIfTrue="1">
      <formula>$A232="begin repeat"</formula>
    </cfRule>
    <cfRule type="expression" dxfId="8949" priority="9158" stopIfTrue="1">
      <formula>$A232="end group"</formula>
    </cfRule>
    <cfRule type="expression" dxfId="8948" priority="9160" stopIfTrue="1">
      <formula>$A232="begin group"</formula>
    </cfRule>
  </conditionalFormatting>
  <conditionalFormatting sqref="F238:I238">
    <cfRule type="expression" dxfId="8947" priority="9130" stopIfTrue="1">
      <formula>$A238="begin group"</formula>
    </cfRule>
  </conditionalFormatting>
  <conditionalFormatting sqref="F238:I238">
    <cfRule type="expression" dxfId="8946" priority="9127" stopIfTrue="1">
      <formula>$A238="begin repeat"</formula>
    </cfRule>
  </conditionalFormatting>
  <conditionalFormatting sqref="F238:I238">
    <cfRule type="expression" dxfId="8945" priority="9124" stopIfTrue="1">
      <formula>$A238="text"</formula>
    </cfRule>
  </conditionalFormatting>
  <conditionalFormatting sqref="F238:I238">
    <cfRule type="expression" dxfId="8944" priority="9122" stopIfTrue="1">
      <formula>$A238="integer"</formula>
    </cfRule>
  </conditionalFormatting>
  <conditionalFormatting sqref="F238:I238">
    <cfRule type="expression" dxfId="8943" priority="9120" stopIfTrue="1">
      <formula>$A238="decimal"</formula>
    </cfRule>
  </conditionalFormatting>
  <conditionalFormatting sqref="F238:I238">
    <cfRule type="expression" dxfId="8942" priority="9118" stopIfTrue="1">
      <formula>OR(AND(LEFT($A238, 16)="select_multiple ", LEN($A238)&gt;16, NOT(ISNUMBER(SEARCH(" ", $A238, 17)))), AND(LEFT($A238, 11)="select_one ", LEN($A238)&gt;11, NOT(ISNUMBER(SEARCH(" ", $A238, 12)))))</formula>
    </cfRule>
  </conditionalFormatting>
  <conditionalFormatting sqref="F238:I238">
    <cfRule type="expression" dxfId="8941" priority="9110" stopIfTrue="1">
      <formula>$A238="note"</formula>
    </cfRule>
    <cfRule type="expression" dxfId="8940" priority="9112" stopIfTrue="1">
      <formula>$A238="barcode"</formula>
    </cfRule>
    <cfRule type="expression" dxfId="8939" priority="9114" stopIfTrue="1">
      <formula>OR($A238="geopoint", $A238="geoshape", $A238="geotrace")</formula>
    </cfRule>
  </conditionalFormatting>
  <conditionalFormatting sqref="F238:I238">
    <cfRule type="expression" dxfId="8938" priority="9107" stopIfTrue="1">
      <formula>OR($A238="date", $A238="datetime")</formula>
    </cfRule>
  </conditionalFormatting>
  <conditionalFormatting sqref="F238:I238">
    <cfRule type="expression" dxfId="8937" priority="9105" stopIfTrue="1">
      <formula>$A238="image"</formula>
    </cfRule>
  </conditionalFormatting>
  <conditionalFormatting sqref="F238:I238">
    <cfRule type="expression" dxfId="8936" priority="9103" stopIfTrue="1">
      <formula>OR($A238="audio", $A238="video")</formula>
    </cfRule>
  </conditionalFormatting>
  <conditionalFormatting sqref="F238:I238">
    <cfRule type="expression" dxfId="8935" priority="9104" stopIfTrue="1">
      <formula>OR($A238="audio", $A238="video")</formula>
    </cfRule>
    <cfRule type="expression" dxfId="8934" priority="9106" stopIfTrue="1">
      <formula>$A238="image"</formula>
    </cfRule>
    <cfRule type="expression" dxfId="8933" priority="9108" stopIfTrue="1">
      <formula>OR($A238="date", $A238="datetime")</formula>
    </cfRule>
    <cfRule type="expression" dxfId="8932" priority="9109" stopIfTrue="1">
      <formula>OR($A238="calculate", $A238="calculate_here")</formula>
    </cfRule>
    <cfRule type="expression" dxfId="8931" priority="9111" stopIfTrue="1">
      <formula>$A238="note"</formula>
    </cfRule>
    <cfRule type="expression" dxfId="8930" priority="9113" stopIfTrue="1">
      <formula>$A238="barcode"</formula>
    </cfRule>
    <cfRule type="expression" dxfId="8929" priority="9115" stopIfTrue="1">
      <formula>OR($A238="geopoint", $A238="geoshape", $A238="geotrace")</formula>
    </cfRule>
    <cfRule type="expression" dxfId="8928" priority="9116" stopIfTrue="1">
      <formula>OR($A238="audio audit", $A238="text audit", $A238="speed violations count", $A238="speed violations list", $A238="speed violations audit")</formula>
    </cfRule>
    <cfRule type="expression" dxfId="8927" priority="9117" stopIfTrue="1">
      <formula>OR($A238="username", $A238="phonenumber", $A238="start", $A238="end", $A238="deviceid", $A238="subscriberid", $A238="simserial", $A238="caseid")</formula>
    </cfRule>
    <cfRule type="expression" dxfId="8926" priority="9119" stopIfTrue="1">
      <formula>OR(AND(LEFT($A238, 16)="select_multiple ", LEN($A238)&gt;16, NOT(ISNUMBER(SEARCH(" ", $A238, 17)))), AND(LEFT($A238, 11)="select_one ", LEN($A238)&gt;11, NOT(ISNUMBER(SEARCH(" ", $A238, 12)))))</formula>
    </cfRule>
    <cfRule type="expression" dxfId="8925" priority="9121" stopIfTrue="1">
      <formula>$A238="decimal"</formula>
    </cfRule>
    <cfRule type="expression" dxfId="8924" priority="9123" stopIfTrue="1">
      <formula>$A238="integer"</formula>
    </cfRule>
    <cfRule type="expression" dxfId="8923" priority="9125" stopIfTrue="1">
      <formula>$A238="text"</formula>
    </cfRule>
    <cfRule type="expression" dxfId="8922" priority="9126" stopIfTrue="1">
      <formula>$A238="end repeat"</formula>
    </cfRule>
    <cfRule type="expression" dxfId="8921" priority="9128" stopIfTrue="1">
      <formula>$A238="begin repeat"</formula>
    </cfRule>
    <cfRule type="expression" dxfId="8920" priority="9129" stopIfTrue="1">
      <formula>$A238="end group"</formula>
    </cfRule>
    <cfRule type="expression" dxfId="8919" priority="9131" stopIfTrue="1">
      <formula>$A238="begin group"</formula>
    </cfRule>
  </conditionalFormatting>
  <conditionalFormatting sqref="F241:I241">
    <cfRule type="expression" dxfId="8918" priority="9101" stopIfTrue="1">
      <formula>$A241="begin group"</formula>
    </cfRule>
  </conditionalFormatting>
  <conditionalFormatting sqref="F241:I241">
    <cfRule type="expression" dxfId="8917" priority="9098" stopIfTrue="1">
      <formula>$A241="begin repeat"</formula>
    </cfRule>
  </conditionalFormatting>
  <conditionalFormatting sqref="F241:I241">
    <cfRule type="expression" dxfId="8916" priority="9095" stopIfTrue="1">
      <formula>$A241="text"</formula>
    </cfRule>
  </conditionalFormatting>
  <conditionalFormatting sqref="F241:I241">
    <cfRule type="expression" dxfId="8915" priority="9093" stopIfTrue="1">
      <formula>$A241="integer"</formula>
    </cfRule>
  </conditionalFormatting>
  <conditionalFormatting sqref="F241:I241">
    <cfRule type="expression" dxfId="8914" priority="9091" stopIfTrue="1">
      <formula>$A241="decimal"</formula>
    </cfRule>
  </conditionalFormatting>
  <conditionalFormatting sqref="F241:I241">
    <cfRule type="expression" dxfId="8913" priority="9089" stopIfTrue="1">
      <formula>OR(AND(LEFT($A241, 16)="select_multiple ", LEN($A241)&gt;16, NOT(ISNUMBER(SEARCH(" ", $A241, 17)))), AND(LEFT($A241, 11)="select_one ", LEN($A241)&gt;11, NOT(ISNUMBER(SEARCH(" ", $A241, 12)))))</formula>
    </cfRule>
  </conditionalFormatting>
  <conditionalFormatting sqref="F241:I241">
    <cfRule type="expression" dxfId="8912" priority="9081" stopIfTrue="1">
      <formula>$A241="note"</formula>
    </cfRule>
    <cfRule type="expression" dxfId="8911" priority="9083" stopIfTrue="1">
      <formula>$A241="barcode"</formula>
    </cfRule>
    <cfRule type="expression" dxfId="8910" priority="9085" stopIfTrue="1">
      <formula>OR($A241="geopoint", $A241="geoshape", $A241="geotrace")</formula>
    </cfRule>
  </conditionalFormatting>
  <conditionalFormatting sqref="F241:I241">
    <cfRule type="expression" dxfId="8909" priority="9078" stopIfTrue="1">
      <formula>OR($A241="date", $A241="datetime")</formula>
    </cfRule>
  </conditionalFormatting>
  <conditionalFormatting sqref="F241:I241">
    <cfRule type="expression" dxfId="8908" priority="9076" stopIfTrue="1">
      <formula>$A241="image"</formula>
    </cfRule>
  </conditionalFormatting>
  <conditionalFormatting sqref="F241:I241">
    <cfRule type="expression" dxfId="8907" priority="9075" stopIfTrue="1">
      <formula>OR($A241="audio", $A241="video")</formula>
    </cfRule>
    <cfRule type="expression" dxfId="8906" priority="9077" stopIfTrue="1">
      <formula>$A241="image"</formula>
    </cfRule>
    <cfRule type="expression" dxfId="8905" priority="9079" stopIfTrue="1">
      <formula>OR($A241="date", $A241="datetime")</formula>
    </cfRule>
    <cfRule type="expression" dxfId="8904" priority="9080" stopIfTrue="1">
      <formula>OR($A241="calculate", $A241="calculate_here")</formula>
    </cfRule>
    <cfRule type="expression" dxfId="8903" priority="9082" stopIfTrue="1">
      <formula>$A241="note"</formula>
    </cfRule>
    <cfRule type="expression" dxfId="8902" priority="9084" stopIfTrue="1">
      <formula>$A241="barcode"</formula>
    </cfRule>
    <cfRule type="expression" dxfId="8901" priority="9086" stopIfTrue="1">
      <formula>OR($A241="geopoint", $A241="geoshape", $A241="geotrace")</formula>
    </cfRule>
    <cfRule type="expression" dxfId="8900" priority="9087" stopIfTrue="1">
      <formula>OR($A241="audio audit", $A241="text audit", $A241="speed violations count", $A241="speed violations list", $A241="speed violations audit")</formula>
    </cfRule>
    <cfRule type="expression" dxfId="8899" priority="9088" stopIfTrue="1">
      <formula>OR($A241="username", $A241="phonenumber", $A241="start", $A241="end", $A241="deviceid", $A241="subscriberid", $A241="simserial", $A241="caseid")</formula>
    </cfRule>
    <cfRule type="expression" dxfId="8898" priority="9090" stopIfTrue="1">
      <formula>OR(AND(LEFT($A241, 16)="select_multiple ", LEN($A241)&gt;16, NOT(ISNUMBER(SEARCH(" ", $A241, 17)))), AND(LEFT($A241, 11)="select_one ", LEN($A241)&gt;11, NOT(ISNUMBER(SEARCH(" ", $A241, 12)))))</formula>
    </cfRule>
    <cfRule type="expression" dxfId="8897" priority="9092" stopIfTrue="1">
      <formula>$A241="decimal"</formula>
    </cfRule>
    <cfRule type="expression" dxfId="8896" priority="9094" stopIfTrue="1">
      <formula>$A241="integer"</formula>
    </cfRule>
    <cfRule type="expression" dxfId="8895" priority="9096" stopIfTrue="1">
      <formula>$A241="text"</formula>
    </cfRule>
    <cfRule type="expression" dxfId="8894" priority="9097" stopIfTrue="1">
      <formula>$A241="end repeat"</formula>
    </cfRule>
    <cfRule type="expression" dxfId="8893" priority="9099" stopIfTrue="1">
      <formula>$A241="begin repeat"</formula>
    </cfRule>
    <cfRule type="expression" dxfId="8892" priority="9100" stopIfTrue="1">
      <formula>$A241="end group"</formula>
    </cfRule>
    <cfRule type="expression" dxfId="8891" priority="9102" stopIfTrue="1">
      <formula>$A241="begin group"</formula>
    </cfRule>
  </conditionalFormatting>
  <conditionalFormatting sqref="B246:E246">
    <cfRule type="expression" dxfId="8890" priority="9072" stopIfTrue="1">
      <formula>$A246="begin group"</formula>
    </cfRule>
  </conditionalFormatting>
  <conditionalFormatting sqref="B246:E246">
    <cfRule type="expression" dxfId="8889" priority="9069" stopIfTrue="1">
      <formula>$A246="begin repeat"</formula>
    </cfRule>
  </conditionalFormatting>
  <conditionalFormatting sqref="B246:E246">
    <cfRule type="expression" dxfId="8888" priority="9066" stopIfTrue="1">
      <formula>$A246="text"</formula>
    </cfRule>
  </conditionalFormatting>
  <conditionalFormatting sqref="B246:E246">
    <cfRule type="expression" dxfId="8887" priority="9064" stopIfTrue="1">
      <formula>$A246="integer"</formula>
    </cfRule>
  </conditionalFormatting>
  <conditionalFormatting sqref="B246:E246">
    <cfRule type="expression" dxfId="8886" priority="9062" stopIfTrue="1">
      <formula>$A246="decimal"</formula>
    </cfRule>
  </conditionalFormatting>
  <conditionalFormatting sqref="B246:E246">
    <cfRule type="expression" dxfId="8885" priority="9060" stopIfTrue="1">
      <formula>OR(AND(LEFT($A246, 16)="select_multiple ", LEN($A246)&gt;16, NOT(ISNUMBER(SEARCH(" ", $A246, 17)))), AND(LEFT($A246, 11)="select_one ", LEN($A246)&gt;11, NOT(ISNUMBER(SEARCH(" ", $A246, 12)))))</formula>
    </cfRule>
  </conditionalFormatting>
  <conditionalFormatting sqref="B246">
    <cfRule type="expression" dxfId="8884" priority="9057" stopIfTrue="1">
      <formula>OR($A246="audio audit", $A246="text audit", $A246="speed violations count", $A246="speed violations list", $A246="speed violations audit")</formula>
    </cfRule>
  </conditionalFormatting>
  <conditionalFormatting sqref="B246:E246">
    <cfRule type="expression" dxfId="8883" priority="9051" stopIfTrue="1">
      <formula>$A246="note"</formula>
    </cfRule>
    <cfRule type="expression" dxfId="8882" priority="9053" stopIfTrue="1">
      <formula>$A246="barcode"</formula>
    </cfRule>
    <cfRule type="expression" dxfId="8881" priority="9055" stopIfTrue="1">
      <formula>OR($A246="geopoint", $A246="geoshape", $A246="geotrace")</formula>
    </cfRule>
  </conditionalFormatting>
  <conditionalFormatting sqref="B246">
    <cfRule type="expression" dxfId="8880" priority="9049" stopIfTrue="1">
      <formula>OR($A246="calculate", $A246="calculate_here")</formula>
    </cfRule>
  </conditionalFormatting>
  <conditionalFormatting sqref="B246:E246">
    <cfRule type="expression" dxfId="8879" priority="9047" stopIfTrue="1">
      <formula>OR($A246="date", $A246="datetime")</formula>
    </cfRule>
  </conditionalFormatting>
  <conditionalFormatting sqref="B246:E246">
    <cfRule type="expression" dxfId="8878" priority="9045" stopIfTrue="1">
      <formula>$A246="image"</formula>
    </cfRule>
  </conditionalFormatting>
  <conditionalFormatting sqref="B246:E246">
    <cfRule type="expression" dxfId="8877" priority="9043" stopIfTrue="1">
      <formula>OR($A246="audio", $A246="video")</formula>
    </cfRule>
  </conditionalFormatting>
  <conditionalFormatting sqref="D246:E246">
    <cfRule type="expression" dxfId="8876" priority="9044" stopIfTrue="1">
      <formula>OR($A246="audio", $A246="video")</formula>
    </cfRule>
    <cfRule type="expression" dxfId="8875" priority="9046" stopIfTrue="1">
      <formula>$A246="image"</formula>
    </cfRule>
    <cfRule type="expression" dxfId="8874" priority="9048" stopIfTrue="1">
      <formula>OR($A246="date", $A246="datetime")</formula>
    </cfRule>
    <cfRule type="expression" dxfId="8873" priority="9050" stopIfTrue="1">
      <formula>OR($A246="calculate", $A246="calculate_here")</formula>
    </cfRule>
    <cfRule type="expression" dxfId="8872" priority="9052" stopIfTrue="1">
      <formula>$A246="note"</formula>
    </cfRule>
    <cfRule type="expression" dxfId="8871" priority="9054" stopIfTrue="1">
      <formula>$A246="barcode"</formula>
    </cfRule>
    <cfRule type="expression" dxfId="8870" priority="9056" stopIfTrue="1">
      <formula>OR($A246="geopoint", $A246="geoshape", $A246="geotrace")</formula>
    </cfRule>
    <cfRule type="expression" dxfId="8869" priority="9058" stopIfTrue="1">
      <formula>OR($A246="audio audit", $A246="text audit", $A246="speed violations count", $A246="speed violations list", $A246="speed violations audit")</formula>
    </cfRule>
    <cfRule type="expression" dxfId="8868" priority="9059" stopIfTrue="1">
      <formula>OR($A246="username", $A246="phonenumber", $A246="start", $A246="end", $A246="deviceid", $A246="subscriberid", $A246="simserial", $A246="caseid")</formula>
    </cfRule>
    <cfRule type="expression" dxfId="8867" priority="9061" stopIfTrue="1">
      <formula>OR(AND(LEFT($A246, 16)="select_multiple ", LEN($A246)&gt;16, NOT(ISNUMBER(SEARCH(" ", $A246, 17)))), AND(LEFT($A246, 11)="select_one ", LEN($A246)&gt;11, NOT(ISNUMBER(SEARCH(" ", $A246, 12)))))</formula>
    </cfRule>
    <cfRule type="expression" dxfId="8866" priority="9063" stopIfTrue="1">
      <formula>$A246="decimal"</formula>
    </cfRule>
    <cfRule type="expression" dxfId="8865" priority="9065" stopIfTrue="1">
      <formula>$A246="integer"</formula>
    </cfRule>
    <cfRule type="expression" dxfId="8864" priority="9067" stopIfTrue="1">
      <formula>$A246="text"</formula>
    </cfRule>
    <cfRule type="expression" dxfId="8863" priority="9068" stopIfTrue="1">
      <formula>$A246="end repeat"</formula>
    </cfRule>
    <cfRule type="expression" dxfId="8862" priority="9070" stopIfTrue="1">
      <formula>$A246="begin repeat"</formula>
    </cfRule>
    <cfRule type="expression" dxfId="8861" priority="9071" stopIfTrue="1">
      <formula>$A246="end group"</formula>
    </cfRule>
    <cfRule type="expression" dxfId="8860" priority="9073" stopIfTrue="1">
      <formula>$A246="begin group"</formula>
    </cfRule>
  </conditionalFormatting>
  <conditionalFormatting sqref="A246:C246">
    <cfRule type="expression" dxfId="8859" priority="9025" stopIfTrue="1">
      <formula>$A246="comments"</formula>
    </cfRule>
    <cfRule type="expression" dxfId="8858" priority="9026" stopIfTrue="1">
      <formula>OR($A246="audio", $A246="video")</formula>
    </cfRule>
    <cfRule type="expression" dxfId="8857" priority="9027" stopIfTrue="1">
      <formula>$A246="image"</formula>
    </cfRule>
    <cfRule type="expression" dxfId="8856" priority="9028" stopIfTrue="1">
      <formula>OR($A246="date", $A246="datetime")</formula>
    </cfRule>
    <cfRule type="expression" dxfId="8855" priority="9029" stopIfTrue="1">
      <formula>OR($A246="calculate", $A246="calculate_here")</formula>
    </cfRule>
    <cfRule type="expression" dxfId="8854" priority="9030" stopIfTrue="1">
      <formula>$A246="note"</formula>
    </cfRule>
    <cfRule type="expression" dxfId="8853" priority="9031" stopIfTrue="1">
      <formula>$A246="barcode"</formula>
    </cfRule>
    <cfRule type="expression" dxfId="8852" priority="9032" stopIfTrue="1">
      <formula>OR($A246="geopoint", $A246="geoshape", $A246="geotrace")</formula>
    </cfRule>
    <cfRule type="expression" dxfId="8851" priority="9033" stopIfTrue="1">
      <formula>OR($A246="audio audit", $A246="text audit", $A246="speed violations count", $A246="speed violations list", $A246="speed violations audit")</formula>
    </cfRule>
    <cfRule type="expression" dxfId="8850" priority="9034" stopIfTrue="1">
      <formula>OR($A246="username", $A246="phonenumber", $A246="start", $A246="end", $A246="deviceid", $A246="subscriberid", $A246="simserial", $A246="caseid")</formula>
    </cfRule>
    <cfRule type="expression" dxfId="8849" priority="9035" stopIfTrue="1">
      <formula>OR(AND(LEFT($A246, 16)="select_multiple ", LEN($A246)&gt;16, NOT(ISNUMBER(SEARCH(" ", $A246, 17)))), AND(LEFT($A246, 11)="select_one ", LEN($A246)&gt;11, NOT(ISNUMBER(SEARCH(" ", $A246, 12)))))</formula>
    </cfRule>
    <cfRule type="expression" dxfId="8848" priority="9036" stopIfTrue="1">
      <formula>$A246="decimal"</formula>
    </cfRule>
    <cfRule type="expression" dxfId="8847" priority="9037" stopIfTrue="1">
      <formula>$A246="integer"</formula>
    </cfRule>
    <cfRule type="expression" dxfId="8846" priority="9038" stopIfTrue="1">
      <formula>$A246="text"</formula>
    </cfRule>
    <cfRule type="expression" dxfId="8845" priority="9039" stopIfTrue="1">
      <formula>$A246="end repeat"</formula>
    </cfRule>
    <cfRule type="expression" dxfId="8844" priority="9040" stopIfTrue="1">
      <formula>$A246="begin repeat"</formula>
    </cfRule>
    <cfRule type="expression" dxfId="8843" priority="9041" stopIfTrue="1">
      <formula>$A246="end group"</formula>
    </cfRule>
    <cfRule type="expression" dxfId="8842" priority="9042" stopIfTrue="1">
      <formula>$A246="begin group"</formula>
    </cfRule>
  </conditionalFormatting>
  <conditionalFormatting sqref="B246">
    <cfRule type="expression" dxfId="8841" priority="9024" stopIfTrue="1">
      <formula>$A246="comments"</formula>
    </cfRule>
  </conditionalFormatting>
  <conditionalFormatting sqref="B255:E255">
    <cfRule type="expression" dxfId="8840" priority="9022" stopIfTrue="1">
      <formula>$A255="begin group"</formula>
    </cfRule>
  </conditionalFormatting>
  <conditionalFormatting sqref="B255:E255">
    <cfRule type="expression" dxfId="8839" priority="9019" stopIfTrue="1">
      <formula>$A255="begin repeat"</formula>
    </cfRule>
  </conditionalFormatting>
  <conditionalFormatting sqref="B255:E255">
    <cfRule type="expression" dxfId="8838" priority="9016" stopIfTrue="1">
      <formula>$A255="text"</formula>
    </cfRule>
  </conditionalFormatting>
  <conditionalFormatting sqref="B255:E255">
    <cfRule type="expression" dxfId="8837" priority="9014" stopIfTrue="1">
      <formula>$A255="integer"</formula>
    </cfRule>
  </conditionalFormatting>
  <conditionalFormatting sqref="B255:E255">
    <cfRule type="expression" dxfId="8836" priority="9012" stopIfTrue="1">
      <formula>$A255="decimal"</formula>
    </cfRule>
  </conditionalFormatting>
  <conditionalFormatting sqref="B255:E255">
    <cfRule type="expression" dxfId="8835" priority="9010" stopIfTrue="1">
      <formula>OR(AND(LEFT($A255, 16)="select_multiple ", LEN($A255)&gt;16, NOT(ISNUMBER(SEARCH(" ", $A255, 17)))), AND(LEFT($A255, 11)="select_one ", LEN($A255)&gt;11, NOT(ISNUMBER(SEARCH(" ", $A255, 12)))))</formula>
    </cfRule>
  </conditionalFormatting>
  <conditionalFormatting sqref="B255">
    <cfRule type="expression" dxfId="8834" priority="9007" stopIfTrue="1">
      <formula>OR($A255="audio audit", $A255="text audit", $A255="speed violations count", $A255="speed violations list", $A255="speed violations audit")</formula>
    </cfRule>
  </conditionalFormatting>
  <conditionalFormatting sqref="B255:E255">
    <cfRule type="expression" dxfId="8833" priority="9001" stopIfTrue="1">
      <formula>$A255="note"</formula>
    </cfRule>
    <cfRule type="expression" dxfId="8832" priority="9003" stopIfTrue="1">
      <formula>$A255="barcode"</formula>
    </cfRule>
    <cfRule type="expression" dxfId="8831" priority="9005" stopIfTrue="1">
      <formula>OR($A255="geopoint", $A255="geoshape", $A255="geotrace")</formula>
    </cfRule>
  </conditionalFormatting>
  <conditionalFormatting sqref="B255">
    <cfRule type="expression" dxfId="8830" priority="8999" stopIfTrue="1">
      <formula>OR($A255="calculate", $A255="calculate_here")</formula>
    </cfRule>
  </conditionalFormatting>
  <conditionalFormatting sqref="B255:E255">
    <cfRule type="expression" dxfId="8829" priority="8997" stopIfTrue="1">
      <formula>OR($A255="date", $A255="datetime")</formula>
    </cfRule>
  </conditionalFormatting>
  <conditionalFormatting sqref="B255:E255">
    <cfRule type="expression" dxfId="8828" priority="8995" stopIfTrue="1">
      <formula>$A255="image"</formula>
    </cfRule>
  </conditionalFormatting>
  <conditionalFormatting sqref="B255:E255">
    <cfRule type="expression" dxfId="8827" priority="8993" stopIfTrue="1">
      <formula>OR($A255="audio", $A255="video")</formula>
    </cfRule>
  </conditionalFormatting>
  <conditionalFormatting sqref="D255:E255">
    <cfRule type="expression" dxfId="8826" priority="8994" stopIfTrue="1">
      <formula>OR($A255="audio", $A255="video")</formula>
    </cfRule>
    <cfRule type="expression" dxfId="8825" priority="8996" stopIfTrue="1">
      <formula>$A255="image"</formula>
    </cfRule>
    <cfRule type="expression" dxfId="8824" priority="8998" stopIfTrue="1">
      <formula>OR($A255="date", $A255="datetime")</formula>
    </cfRule>
    <cfRule type="expression" dxfId="8823" priority="9000" stopIfTrue="1">
      <formula>OR($A255="calculate", $A255="calculate_here")</formula>
    </cfRule>
    <cfRule type="expression" dxfId="8822" priority="9002" stopIfTrue="1">
      <formula>$A255="note"</formula>
    </cfRule>
    <cfRule type="expression" dxfId="8821" priority="9004" stopIfTrue="1">
      <formula>$A255="barcode"</formula>
    </cfRule>
    <cfRule type="expression" dxfId="8820" priority="9006" stopIfTrue="1">
      <formula>OR($A255="geopoint", $A255="geoshape", $A255="geotrace")</formula>
    </cfRule>
    <cfRule type="expression" dxfId="8819" priority="9008" stopIfTrue="1">
      <formula>OR($A255="audio audit", $A255="text audit", $A255="speed violations count", $A255="speed violations list", $A255="speed violations audit")</formula>
    </cfRule>
    <cfRule type="expression" dxfId="8818" priority="9009" stopIfTrue="1">
      <formula>OR($A255="username", $A255="phonenumber", $A255="start", $A255="end", $A255="deviceid", $A255="subscriberid", $A255="simserial", $A255="caseid")</formula>
    </cfRule>
    <cfRule type="expression" dxfId="8817" priority="9011" stopIfTrue="1">
      <formula>OR(AND(LEFT($A255, 16)="select_multiple ", LEN($A255)&gt;16, NOT(ISNUMBER(SEARCH(" ", $A255, 17)))), AND(LEFT($A255, 11)="select_one ", LEN($A255)&gt;11, NOT(ISNUMBER(SEARCH(" ", $A255, 12)))))</formula>
    </cfRule>
    <cfRule type="expression" dxfId="8816" priority="9013" stopIfTrue="1">
      <formula>$A255="decimal"</formula>
    </cfRule>
    <cfRule type="expression" dxfId="8815" priority="9015" stopIfTrue="1">
      <formula>$A255="integer"</formula>
    </cfRule>
    <cfRule type="expression" dxfId="8814" priority="9017" stopIfTrue="1">
      <formula>$A255="text"</formula>
    </cfRule>
    <cfRule type="expression" dxfId="8813" priority="9018" stopIfTrue="1">
      <formula>$A255="end repeat"</formula>
    </cfRule>
    <cfRule type="expression" dxfId="8812" priority="9020" stopIfTrue="1">
      <formula>$A255="begin repeat"</formula>
    </cfRule>
    <cfRule type="expression" dxfId="8811" priority="9021" stopIfTrue="1">
      <formula>$A255="end group"</formula>
    </cfRule>
    <cfRule type="expression" dxfId="8810" priority="9023" stopIfTrue="1">
      <formula>$A255="begin group"</formula>
    </cfRule>
  </conditionalFormatting>
  <conditionalFormatting sqref="A255:C255">
    <cfRule type="expression" dxfId="8809" priority="8975" stopIfTrue="1">
      <formula>$A255="comments"</formula>
    </cfRule>
    <cfRule type="expression" dxfId="8808" priority="8976" stopIfTrue="1">
      <formula>OR($A255="audio", $A255="video")</formula>
    </cfRule>
    <cfRule type="expression" dxfId="8807" priority="8977" stopIfTrue="1">
      <formula>$A255="image"</formula>
    </cfRule>
    <cfRule type="expression" dxfId="8806" priority="8978" stopIfTrue="1">
      <formula>OR($A255="date", $A255="datetime")</formula>
    </cfRule>
    <cfRule type="expression" dxfId="8805" priority="8979" stopIfTrue="1">
      <formula>OR($A255="calculate", $A255="calculate_here")</formula>
    </cfRule>
    <cfRule type="expression" dxfId="8804" priority="8980" stopIfTrue="1">
      <formula>$A255="note"</formula>
    </cfRule>
    <cfRule type="expression" dxfId="8803" priority="8981" stopIfTrue="1">
      <formula>$A255="barcode"</formula>
    </cfRule>
    <cfRule type="expression" dxfId="8802" priority="8982" stopIfTrue="1">
      <formula>OR($A255="geopoint", $A255="geoshape", $A255="geotrace")</formula>
    </cfRule>
    <cfRule type="expression" dxfId="8801" priority="8983" stopIfTrue="1">
      <formula>OR($A255="audio audit", $A255="text audit", $A255="speed violations count", $A255="speed violations list", $A255="speed violations audit")</formula>
    </cfRule>
    <cfRule type="expression" dxfId="8800" priority="8984" stopIfTrue="1">
      <formula>OR($A255="username", $A255="phonenumber", $A255="start", $A255="end", $A255="deviceid", $A255="subscriberid", $A255="simserial", $A255="caseid")</formula>
    </cfRule>
    <cfRule type="expression" dxfId="8799" priority="8985" stopIfTrue="1">
      <formula>OR(AND(LEFT($A255, 16)="select_multiple ", LEN($A255)&gt;16, NOT(ISNUMBER(SEARCH(" ", $A255, 17)))), AND(LEFT($A255, 11)="select_one ", LEN($A255)&gt;11, NOT(ISNUMBER(SEARCH(" ", $A255, 12)))))</formula>
    </cfRule>
    <cfRule type="expression" dxfId="8798" priority="8986" stopIfTrue="1">
      <formula>$A255="decimal"</formula>
    </cfRule>
    <cfRule type="expression" dxfId="8797" priority="8987" stopIfTrue="1">
      <formula>$A255="integer"</formula>
    </cfRule>
    <cfRule type="expression" dxfId="8796" priority="8988" stopIfTrue="1">
      <formula>$A255="text"</formula>
    </cfRule>
    <cfRule type="expression" dxfId="8795" priority="8989" stopIfTrue="1">
      <formula>$A255="end repeat"</formula>
    </cfRule>
    <cfRule type="expression" dxfId="8794" priority="8990" stopIfTrue="1">
      <formula>$A255="begin repeat"</formula>
    </cfRule>
    <cfRule type="expression" dxfId="8793" priority="8991" stopIfTrue="1">
      <formula>$A255="end group"</formula>
    </cfRule>
    <cfRule type="expression" dxfId="8792" priority="8992" stopIfTrue="1">
      <formula>$A255="begin group"</formula>
    </cfRule>
  </conditionalFormatting>
  <conditionalFormatting sqref="B255">
    <cfRule type="expression" dxfId="8791" priority="8974" stopIfTrue="1">
      <formula>$A255="comments"</formula>
    </cfRule>
  </conditionalFormatting>
  <conditionalFormatting sqref="F242:I246">
    <cfRule type="expression" dxfId="8790" priority="8972" stopIfTrue="1">
      <formula>$A242="begin group"</formula>
    </cfRule>
  </conditionalFormatting>
  <conditionalFormatting sqref="F242:I246">
    <cfRule type="expression" dxfId="8789" priority="8969" stopIfTrue="1">
      <formula>$A242="begin repeat"</formula>
    </cfRule>
  </conditionalFormatting>
  <conditionalFormatting sqref="F242:I246">
    <cfRule type="expression" dxfId="8788" priority="8966" stopIfTrue="1">
      <formula>$A242="text"</formula>
    </cfRule>
  </conditionalFormatting>
  <conditionalFormatting sqref="F242:I246">
    <cfRule type="expression" dxfId="8787" priority="8964" stopIfTrue="1">
      <formula>$A242="integer"</formula>
    </cfRule>
  </conditionalFormatting>
  <conditionalFormatting sqref="F242:I246">
    <cfRule type="expression" dxfId="8786" priority="8962" stopIfTrue="1">
      <formula>$A242="decimal"</formula>
    </cfRule>
  </conditionalFormatting>
  <conditionalFormatting sqref="F242:I246">
    <cfRule type="expression" dxfId="8785" priority="8960" stopIfTrue="1">
      <formula>OR(AND(LEFT($A242, 16)="select_multiple ", LEN($A242)&gt;16, NOT(ISNUMBER(SEARCH(" ", $A242, 17)))), AND(LEFT($A242, 11)="select_one ", LEN($A242)&gt;11, NOT(ISNUMBER(SEARCH(" ", $A242, 12)))))</formula>
    </cfRule>
  </conditionalFormatting>
  <conditionalFormatting sqref="F242:I246">
    <cfRule type="expression" dxfId="8784" priority="8952" stopIfTrue="1">
      <formula>$A242="note"</formula>
    </cfRule>
    <cfRule type="expression" dxfId="8783" priority="8954" stopIfTrue="1">
      <formula>$A242="barcode"</formula>
    </cfRule>
    <cfRule type="expression" dxfId="8782" priority="8956" stopIfTrue="1">
      <formula>OR($A242="geopoint", $A242="geoshape", $A242="geotrace")</formula>
    </cfRule>
  </conditionalFormatting>
  <conditionalFormatting sqref="F242:I246">
    <cfRule type="expression" dxfId="8781" priority="8949" stopIfTrue="1">
      <formula>OR($A242="date", $A242="datetime")</formula>
    </cfRule>
  </conditionalFormatting>
  <conditionalFormatting sqref="F242:I246">
    <cfRule type="expression" dxfId="8780" priority="8947" stopIfTrue="1">
      <formula>$A242="image"</formula>
    </cfRule>
  </conditionalFormatting>
  <conditionalFormatting sqref="F242:I246">
    <cfRule type="expression" dxfId="8779" priority="8945" stopIfTrue="1">
      <formula>OR($A242="audio", $A242="video")</formula>
    </cfRule>
  </conditionalFormatting>
  <conditionalFormatting sqref="F242:I246">
    <cfRule type="expression" dxfId="8778" priority="8946" stopIfTrue="1">
      <formula>OR($A242="audio", $A242="video")</formula>
    </cfRule>
    <cfRule type="expression" dxfId="8777" priority="8948" stopIfTrue="1">
      <formula>$A242="image"</formula>
    </cfRule>
    <cfRule type="expression" dxfId="8776" priority="8950" stopIfTrue="1">
      <formula>OR($A242="date", $A242="datetime")</formula>
    </cfRule>
    <cfRule type="expression" dxfId="8775" priority="8951" stopIfTrue="1">
      <formula>OR($A242="calculate", $A242="calculate_here")</formula>
    </cfRule>
    <cfRule type="expression" dxfId="8774" priority="8953" stopIfTrue="1">
      <formula>$A242="note"</formula>
    </cfRule>
    <cfRule type="expression" dxfId="8773" priority="8955" stopIfTrue="1">
      <formula>$A242="barcode"</formula>
    </cfRule>
    <cfRule type="expression" dxfId="8772" priority="8957" stopIfTrue="1">
      <formula>OR($A242="geopoint", $A242="geoshape", $A242="geotrace")</formula>
    </cfRule>
    <cfRule type="expression" dxfId="8771" priority="8958" stopIfTrue="1">
      <formula>OR($A242="audio audit", $A242="text audit", $A242="speed violations count", $A242="speed violations list", $A242="speed violations audit")</formula>
    </cfRule>
    <cfRule type="expression" dxfId="8770" priority="8959" stopIfTrue="1">
      <formula>OR($A242="username", $A242="phonenumber", $A242="start", $A242="end", $A242="deviceid", $A242="subscriberid", $A242="simserial", $A242="caseid")</formula>
    </cfRule>
    <cfRule type="expression" dxfId="8769" priority="8961" stopIfTrue="1">
      <formula>OR(AND(LEFT($A242, 16)="select_multiple ", LEN($A242)&gt;16, NOT(ISNUMBER(SEARCH(" ", $A242, 17)))), AND(LEFT($A242, 11)="select_one ", LEN($A242)&gt;11, NOT(ISNUMBER(SEARCH(" ", $A242, 12)))))</formula>
    </cfRule>
    <cfRule type="expression" dxfId="8768" priority="8963" stopIfTrue="1">
      <formula>$A242="decimal"</formula>
    </cfRule>
    <cfRule type="expression" dxfId="8767" priority="8965" stopIfTrue="1">
      <formula>$A242="integer"</formula>
    </cfRule>
    <cfRule type="expression" dxfId="8766" priority="8967" stopIfTrue="1">
      <formula>$A242="text"</formula>
    </cfRule>
    <cfRule type="expression" dxfId="8765" priority="8968" stopIfTrue="1">
      <formula>$A242="end repeat"</formula>
    </cfRule>
    <cfRule type="expression" dxfId="8764" priority="8970" stopIfTrue="1">
      <formula>$A242="begin repeat"</formula>
    </cfRule>
    <cfRule type="expression" dxfId="8763" priority="8971" stopIfTrue="1">
      <formula>$A242="end group"</formula>
    </cfRule>
    <cfRule type="expression" dxfId="8762" priority="8973" stopIfTrue="1">
      <formula>$A242="begin group"</formula>
    </cfRule>
  </conditionalFormatting>
  <conditionalFormatting sqref="F247:I247">
    <cfRule type="expression" dxfId="8761" priority="8943" stopIfTrue="1">
      <formula>$A247="begin group"</formula>
    </cfRule>
  </conditionalFormatting>
  <conditionalFormatting sqref="F247:I247">
    <cfRule type="expression" dxfId="8760" priority="8940" stopIfTrue="1">
      <formula>$A247="begin repeat"</formula>
    </cfRule>
  </conditionalFormatting>
  <conditionalFormatting sqref="F247:I247">
    <cfRule type="expression" dxfId="8759" priority="8937" stopIfTrue="1">
      <formula>$A247="text"</formula>
    </cfRule>
  </conditionalFormatting>
  <conditionalFormatting sqref="F247:I247">
    <cfRule type="expression" dxfId="8758" priority="8935" stopIfTrue="1">
      <formula>$A247="integer"</formula>
    </cfRule>
  </conditionalFormatting>
  <conditionalFormatting sqref="F247:I247">
    <cfRule type="expression" dxfId="8757" priority="8933" stopIfTrue="1">
      <formula>$A247="decimal"</formula>
    </cfRule>
  </conditionalFormatting>
  <conditionalFormatting sqref="F247:I247">
    <cfRule type="expression" dxfId="8756" priority="8931" stopIfTrue="1">
      <formula>OR(AND(LEFT($A247, 16)="select_multiple ", LEN($A247)&gt;16, NOT(ISNUMBER(SEARCH(" ", $A247, 17)))), AND(LEFT($A247, 11)="select_one ", LEN($A247)&gt;11, NOT(ISNUMBER(SEARCH(" ", $A247, 12)))))</formula>
    </cfRule>
  </conditionalFormatting>
  <conditionalFormatting sqref="F247:I247">
    <cfRule type="expression" dxfId="8755" priority="8923" stopIfTrue="1">
      <formula>$A247="note"</formula>
    </cfRule>
    <cfRule type="expression" dxfId="8754" priority="8925" stopIfTrue="1">
      <formula>$A247="barcode"</formula>
    </cfRule>
    <cfRule type="expression" dxfId="8753" priority="8927" stopIfTrue="1">
      <formula>OR($A247="geopoint", $A247="geoshape", $A247="geotrace")</formula>
    </cfRule>
  </conditionalFormatting>
  <conditionalFormatting sqref="F247:I247">
    <cfRule type="expression" dxfId="8752" priority="8920" stopIfTrue="1">
      <formula>OR($A247="date", $A247="datetime")</formula>
    </cfRule>
  </conditionalFormatting>
  <conditionalFormatting sqref="F247:I247">
    <cfRule type="expression" dxfId="8751" priority="8918" stopIfTrue="1">
      <formula>$A247="image"</formula>
    </cfRule>
  </conditionalFormatting>
  <conditionalFormatting sqref="F247:I247">
    <cfRule type="expression" dxfId="8750" priority="8916" stopIfTrue="1">
      <formula>OR($A247="audio", $A247="video")</formula>
    </cfRule>
  </conditionalFormatting>
  <conditionalFormatting sqref="F247:I247">
    <cfRule type="expression" dxfId="8749" priority="8917" stopIfTrue="1">
      <formula>OR($A247="audio", $A247="video")</formula>
    </cfRule>
    <cfRule type="expression" dxfId="8748" priority="8919" stopIfTrue="1">
      <formula>$A247="image"</formula>
    </cfRule>
    <cfRule type="expression" dxfId="8747" priority="8921" stopIfTrue="1">
      <formula>OR($A247="date", $A247="datetime")</formula>
    </cfRule>
    <cfRule type="expression" dxfId="8746" priority="8922" stopIfTrue="1">
      <formula>OR($A247="calculate", $A247="calculate_here")</formula>
    </cfRule>
    <cfRule type="expression" dxfId="8745" priority="8924" stopIfTrue="1">
      <formula>$A247="note"</formula>
    </cfRule>
    <cfRule type="expression" dxfId="8744" priority="8926" stopIfTrue="1">
      <formula>$A247="barcode"</formula>
    </cfRule>
    <cfRule type="expression" dxfId="8743" priority="8928" stopIfTrue="1">
      <formula>OR($A247="geopoint", $A247="geoshape", $A247="geotrace")</formula>
    </cfRule>
    <cfRule type="expression" dxfId="8742" priority="8929" stopIfTrue="1">
      <formula>OR($A247="audio audit", $A247="text audit", $A247="speed violations count", $A247="speed violations list", $A247="speed violations audit")</formula>
    </cfRule>
    <cfRule type="expression" dxfId="8741" priority="8930" stopIfTrue="1">
      <formula>OR($A247="username", $A247="phonenumber", $A247="start", $A247="end", $A247="deviceid", $A247="subscriberid", $A247="simserial", $A247="caseid")</formula>
    </cfRule>
    <cfRule type="expression" dxfId="8740" priority="8932" stopIfTrue="1">
      <formula>OR(AND(LEFT($A247, 16)="select_multiple ", LEN($A247)&gt;16, NOT(ISNUMBER(SEARCH(" ", $A247, 17)))), AND(LEFT($A247, 11)="select_one ", LEN($A247)&gt;11, NOT(ISNUMBER(SEARCH(" ", $A247, 12)))))</formula>
    </cfRule>
    <cfRule type="expression" dxfId="8739" priority="8934" stopIfTrue="1">
      <formula>$A247="decimal"</formula>
    </cfRule>
    <cfRule type="expression" dxfId="8738" priority="8936" stopIfTrue="1">
      <formula>$A247="integer"</formula>
    </cfRule>
    <cfRule type="expression" dxfId="8737" priority="8938" stopIfTrue="1">
      <formula>$A247="text"</formula>
    </cfRule>
    <cfRule type="expression" dxfId="8736" priority="8939" stopIfTrue="1">
      <formula>$A247="end repeat"</formula>
    </cfRule>
    <cfRule type="expression" dxfId="8735" priority="8941" stopIfTrue="1">
      <formula>$A247="begin repeat"</formula>
    </cfRule>
    <cfRule type="expression" dxfId="8734" priority="8942" stopIfTrue="1">
      <formula>$A247="end group"</formula>
    </cfRule>
    <cfRule type="expression" dxfId="8733" priority="8944" stopIfTrue="1">
      <formula>$A247="begin group"</formula>
    </cfRule>
  </conditionalFormatting>
  <conditionalFormatting sqref="F250:I250">
    <cfRule type="expression" dxfId="8732" priority="8914" stopIfTrue="1">
      <formula>$A250="begin group"</formula>
    </cfRule>
  </conditionalFormatting>
  <conditionalFormatting sqref="F250:I250">
    <cfRule type="expression" dxfId="8731" priority="8911" stopIfTrue="1">
      <formula>$A250="begin repeat"</formula>
    </cfRule>
  </conditionalFormatting>
  <conditionalFormatting sqref="F250:I250">
    <cfRule type="expression" dxfId="8730" priority="8908" stopIfTrue="1">
      <formula>$A250="text"</formula>
    </cfRule>
  </conditionalFormatting>
  <conditionalFormatting sqref="F250:I250">
    <cfRule type="expression" dxfId="8729" priority="8906" stopIfTrue="1">
      <formula>$A250="integer"</formula>
    </cfRule>
  </conditionalFormatting>
  <conditionalFormatting sqref="F250:I250">
    <cfRule type="expression" dxfId="8728" priority="8904" stopIfTrue="1">
      <formula>$A250="decimal"</formula>
    </cfRule>
  </conditionalFormatting>
  <conditionalFormatting sqref="F250:I250">
    <cfRule type="expression" dxfId="8727" priority="8902" stopIfTrue="1">
      <formula>OR(AND(LEFT($A250, 16)="select_multiple ", LEN($A250)&gt;16, NOT(ISNUMBER(SEARCH(" ", $A250, 17)))), AND(LEFT($A250, 11)="select_one ", LEN($A250)&gt;11, NOT(ISNUMBER(SEARCH(" ", $A250, 12)))))</formula>
    </cfRule>
  </conditionalFormatting>
  <conditionalFormatting sqref="F250:I250">
    <cfRule type="expression" dxfId="8726" priority="8894" stopIfTrue="1">
      <formula>$A250="note"</formula>
    </cfRule>
    <cfRule type="expression" dxfId="8725" priority="8896" stopIfTrue="1">
      <formula>$A250="barcode"</formula>
    </cfRule>
    <cfRule type="expression" dxfId="8724" priority="8898" stopIfTrue="1">
      <formula>OR($A250="geopoint", $A250="geoshape", $A250="geotrace")</formula>
    </cfRule>
  </conditionalFormatting>
  <conditionalFormatting sqref="F250:I250">
    <cfRule type="expression" dxfId="8723" priority="8891" stopIfTrue="1">
      <formula>OR($A250="date", $A250="datetime")</formula>
    </cfRule>
  </conditionalFormatting>
  <conditionalFormatting sqref="F250:I250">
    <cfRule type="expression" dxfId="8722" priority="8889" stopIfTrue="1">
      <formula>$A250="image"</formula>
    </cfRule>
  </conditionalFormatting>
  <conditionalFormatting sqref="F250:I250">
    <cfRule type="expression" dxfId="8721" priority="8887" stopIfTrue="1">
      <formula>OR($A250="audio", $A250="video")</formula>
    </cfRule>
  </conditionalFormatting>
  <conditionalFormatting sqref="F250:I250">
    <cfRule type="expression" dxfId="8720" priority="8888" stopIfTrue="1">
      <formula>OR($A250="audio", $A250="video")</formula>
    </cfRule>
    <cfRule type="expression" dxfId="8719" priority="8890" stopIfTrue="1">
      <formula>$A250="image"</formula>
    </cfRule>
    <cfRule type="expression" dxfId="8718" priority="8892" stopIfTrue="1">
      <formula>OR($A250="date", $A250="datetime")</formula>
    </cfRule>
    <cfRule type="expression" dxfId="8717" priority="8893" stopIfTrue="1">
      <formula>OR($A250="calculate", $A250="calculate_here")</formula>
    </cfRule>
    <cfRule type="expression" dxfId="8716" priority="8895" stopIfTrue="1">
      <formula>$A250="note"</formula>
    </cfRule>
    <cfRule type="expression" dxfId="8715" priority="8897" stopIfTrue="1">
      <formula>$A250="barcode"</formula>
    </cfRule>
    <cfRule type="expression" dxfId="8714" priority="8899" stopIfTrue="1">
      <formula>OR($A250="geopoint", $A250="geoshape", $A250="geotrace")</formula>
    </cfRule>
    <cfRule type="expression" dxfId="8713" priority="8900" stopIfTrue="1">
      <formula>OR($A250="audio audit", $A250="text audit", $A250="speed violations count", $A250="speed violations list", $A250="speed violations audit")</formula>
    </cfRule>
    <cfRule type="expression" dxfId="8712" priority="8901" stopIfTrue="1">
      <formula>OR($A250="username", $A250="phonenumber", $A250="start", $A250="end", $A250="deviceid", $A250="subscriberid", $A250="simserial", $A250="caseid")</formula>
    </cfRule>
    <cfRule type="expression" dxfId="8711" priority="8903" stopIfTrue="1">
      <formula>OR(AND(LEFT($A250, 16)="select_multiple ", LEN($A250)&gt;16, NOT(ISNUMBER(SEARCH(" ", $A250, 17)))), AND(LEFT($A250, 11)="select_one ", LEN($A250)&gt;11, NOT(ISNUMBER(SEARCH(" ", $A250, 12)))))</formula>
    </cfRule>
    <cfRule type="expression" dxfId="8710" priority="8905" stopIfTrue="1">
      <formula>$A250="decimal"</formula>
    </cfRule>
    <cfRule type="expression" dxfId="8709" priority="8907" stopIfTrue="1">
      <formula>$A250="integer"</formula>
    </cfRule>
    <cfRule type="expression" dxfId="8708" priority="8909" stopIfTrue="1">
      <formula>$A250="text"</formula>
    </cfRule>
    <cfRule type="expression" dxfId="8707" priority="8910" stopIfTrue="1">
      <formula>$A250="end repeat"</formula>
    </cfRule>
    <cfRule type="expression" dxfId="8706" priority="8912" stopIfTrue="1">
      <formula>$A250="begin repeat"</formula>
    </cfRule>
    <cfRule type="expression" dxfId="8705" priority="8913" stopIfTrue="1">
      <formula>$A250="end group"</formula>
    </cfRule>
    <cfRule type="expression" dxfId="8704" priority="8915" stopIfTrue="1">
      <formula>$A250="begin group"</formula>
    </cfRule>
  </conditionalFormatting>
  <conditionalFormatting sqref="F251:I255">
    <cfRule type="expression" dxfId="8703" priority="8885" stopIfTrue="1">
      <formula>$A251="begin group"</formula>
    </cfRule>
  </conditionalFormatting>
  <conditionalFormatting sqref="F251:I255">
    <cfRule type="expression" dxfId="8702" priority="8882" stopIfTrue="1">
      <formula>$A251="begin repeat"</formula>
    </cfRule>
  </conditionalFormatting>
  <conditionalFormatting sqref="F251:I255">
    <cfRule type="expression" dxfId="8701" priority="8879" stopIfTrue="1">
      <formula>$A251="text"</formula>
    </cfRule>
  </conditionalFormatting>
  <conditionalFormatting sqref="F251:I255">
    <cfRule type="expression" dxfId="8700" priority="8877" stopIfTrue="1">
      <formula>$A251="integer"</formula>
    </cfRule>
  </conditionalFormatting>
  <conditionalFormatting sqref="F251:I255">
    <cfRule type="expression" dxfId="8699" priority="8875" stopIfTrue="1">
      <formula>$A251="decimal"</formula>
    </cfRule>
  </conditionalFormatting>
  <conditionalFormatting sqref="F251:I255">
    <cfRule type="expression" dxfId="8698" priority="8873" stopIfTrue="1">
      <formula>OR(AND(LEFT($A251, 16)="select_multiple ", LEN($A251)&gt;16, NOT(ISNUMBER(SEARCH(" ", $A251, 17)))), AND(LEFT($A251, 11)="select_one ", LEN($A251)&gt;11, NOT(ISNUMBER(SEARCH(" ", $A251, 12)))))</formula>
    </cfRule>
  </conditionalFormatting>
  <conditionalFormatting sqref="F251:I255">
    <cfRule type="expression" dxfId="8697" priority="8865" stopIfTrue="1">
      <formula>$A251="note"</formula>
    </cfRule>
    <cfRule type="expression" dxfId="8696" priority="8867" stopIfTrue="1">
      <formula>$A251="barcode"</formula>
    </cfRule>
    <cfRule type="expression" dxfId="8695" priority="8869" stopIfTrue="1">
      <formula>OR($A251="geopoint", $A251="geoshape", $A251="geotrace")</formula>
    </cfRule>
  </conditionalFormatting>
  <conditionalFormatting sqref="F251:I255">
    <cfRule type="expression" dxfId="8694" priority="8862" stopIfTrue="1">
      <formula>OR($A251="date", $A251="datetime")</formula>
    </cfRule>
  </conditionalFormatting>
  <conditionalFormatting sqref="F251:I255">
    <cfRule type="expression" dxfId="8693" priority="8860" stopIfTrue="1">
      <formula>$A251="image"</formula>
    </cfRule>
  </conditionalFormatting>
  <conditionalFormatting sqref="F251:I255">
    <cfRule type="expression" dxfId="8692" priority="8858" stopIfTrue="1">
      <formula>OR($A251="audio", $A251="video")</formula>
    </cfRule>
  </conditionalFormatting>
  <conditionalFormatting sqref="F251:I255">
    <cfRule type="expression" dxfId="8691" priority="8859" stopIfTrue="1">
      <formula>OR($A251="audio", $A251="video")</formula>
    </cfRule>
    <cfRule type="expression" dxfId="8690" priority="8861" stopIfTrue="1">
      <formula>$A251="image"</formula>
    </cfRule>
    <cfRule type="expression" dxfId="8689" priority="8863" stopIfTrue="1">
      <formula>OR($A251="date", $A251="datetime")</formula>
    </cfRule>
    <cfRule type="expression" dxfId="8688" priority="8864" stopIfTrue="1">
      <formula>OR($A251="calculate", $A251="calculate_here")</formula>
    </cfRule>
    <cfRule type="expression" dxfId="8687" priority="8866" stopIfTrue="1">
      <formula>$A251="note"</formula>
    </cfRule>
    <cfRule type="expression" dxfId="8686" priority="8868" stopIfTrue="1">
      <formula>$A251="barcode"</formula>
    </cfRule>
    <cfRule type="expression" dxfId="8685" priority="8870" stopIfTrue="1">
      <formula>OR($A251="geopoint", $A251="geoshape", $A251="geotrace")</formula>
    </cfRule>
    <cfRule type="expression" dxfId="8684" priority="8871" stopIfTrue="1">
      <formula>OR($A251="audio audit", $A251="text audit", $A251="speed violations count", $A251="speed violations list", $A251="speed violations audit")</formula>
    </cfRule>
    <cfRule type="expression" dxfId="8683" priority="8872" stopIfTrue="1">
      <formula>OR($A251="username", $A251="phonenumber", $A251="start", $A251="end", $A251="deviceid", $A251="subscriberid", $A251="simserial", $A251="caseid")</formula>
    </cfRule>
    <cfRule type="expression" dxfId="8682" priority="8874" stopIfTrue="1">
      <formula>OR(AND(LEFT($A251, 16)="select_multiple ", LEN($A251)&gt;16, NOT(ISNUMBER(SEARCH(" ", $A251, 17)))), AND(LEFT($A251, 11)="select_one ", LEN($A251)&gt;11, NOT(ISNUMBER(SEARCH(" ", $A251, 12)))))</formula>
    </cfRule>
    <cfRule type="expression" dxfId="8681" priority="8876" stopIfTrue="1">
      <formula>$A251="decimal"</formula>
    </cfRule>
    <cfRule type="expression" dxfId="8680" priority="8878" stopIfTrue="1">
      <formula>$A251="integer"</formula>
    </cfRule>
    <cfRule type="expression" dxfId="8679" priority="8880" stopIfTrue="1">
      <formula>$A251="text"</formula>
    </cfRule>
    <cfRule type="expression" dxfId="8678" priority="8881" stopIfTrue="1">
      <formula>$A251="end repeat"</formula>
    </cfRule>
    <cfRule type="expression" dxfId="8677" priority="8883" stopIfTrue="1">
      <formula>$A251="begin repeat"</formula>
    </cfRule>
    <cfRule type="expression" dxfId="8676" priority="8884" stopIfTrue="1">
      <formula>$A251="end group"</formula>
    </cfRule>
    <cfRule type="expression" dxfId="8675" priority="8886" stopIfTrue="1">
      <formula>$A251="begin group"</formula>
    </cfRule>
  </conditionalFormatting>
  <conditionalFormatting sqref="F256:I256">
    <cfRule type="expression" dxfId="8674" priority="8856" stopIfTrue="1">
      <formula>$A256="begin group"</formula>
    </cfRule>
  </conditionalFormatting>
  <conditionalFormatting sqref="F256:I256">
    <cfRule type="expression" dxfId="8673" priority="8853" stopIfTrue="1">
      <formula>$A256="begin repeat"</formula>
    </cfRule>
  </conditionalFormatting>
  <conditionalFormatting sqref="F256:I256">
    <cfRule type="expression" dxfId="8672" priority="8850" stopIfTrue="1">
      <formula>$A256="text"</formula>
    </cfRule>
  </conditionalFormatting>
  <conditionalFormatting sqref="F256:I256">
    <cfRule type="expression" dxfId="8671" priority="8848" stopIfTrue="1">
      <formula>$A256="integer"</formula>
    </cfRule>
  </conditionalFormatting>
  <conditionalFormatting sqref="F256:I256">
    <cfRule type="expression" dxfId="8670" priority="8846" stopIfTrue="1">
      <formula>$A256="decimal"</formula>
    </cfRule>
  </conditionalFormatting>
  <conditionalFormatting sqref="F256:I256">
    <cfRule type="expression" dxfId="8669" priority="8844" stopIfTrue="1">
      <formula>OR(AND(LEFT($A256, 16)="select_multiple ", LEN($A256)&gt;16, NOT(ISNUMBER(SEARCH(" ", $A256, 17)))), AND(LEFT($A256, 11)="select_one ", LEN($A256)&gt;11, NOT(ISNUMBER(SEARCH(" ", $A256, 12)))))</formula>
    </cfRule>
  </conditionalFormatting>
  <conditionalFormatting sqref="F256:I256">
    <cfRule type="expression" dxfId="8668" priority="8836" stopIfTrue="1">
      <formula>$A256="note"</formula>
    </cfRule>
    <cfRule type="expression" dxfId="8667" priority="8838" stopIfTrue="1">
      <formula>$A256="barcode"</formula>
    </cfRule>
    <cfRule type="expression" dxfId="8666" priority="8840" stopIfTrue="1">
      <formula>OR($A256="geopoint", $A256="geoshape", $A256="geotrace")</formula>
    </cfRule>
  </conditionalFormatting>
  <conditionalFormatting sqref="F256:I256">
    <cfRule type="expression" dxfId="8665" priority="8833" stopIfTrue="1">
      <formula>OR($A256="date", $A256="datetime")</formula>
    </cfRule>
  </conditionalFormatting>
  <conditionalFormatting sqref="F256:I256">
    <cfRule type="expression" dxfId="8664" priority="8831" stopIfTrue="1">
      <formula>$A256="image"</formula>
    </cfRule>
  </conditionalFormatting>
  <conditionalFormatting sqref="F256:I256">
    <cfRule type="expression" dxfId="8663" priority="8829" stopIfTrue="1">
      <formula>OR($A256="audio", $A256="video")</formula>
    </cfRule>
  </conditionalFormatting>
  <conditionalFormatting sqref="F256:I256">
    <cfRule type="expression" dxfId="8662" priority="8830" stopIfTrue="1">
      <formula>OR($A256="audio", $A256="video")</formula>
    </cfRule>
    <cfRule type="expression" dxfId="8661" priority="8832" stopIfTrue="1">
      <formula>$A256="image"</formula>
    </cfRule>
    <cfRule type="expression" dxfId="8660" priority="8834" stopIfTrue="1">
      <formula>OR($A256="date", $A256="datetime")</formula>
    </cfRule>
    <cfRule type="expression" dxfId="8659" priority="8835" stopIfTrue="1">
      <formula>OR($A256="calculate", $A256="calculate_here")</formula>
    </cfRule>
    <cfRule type="expression" dxfId="8658" priority="8837" stopIfTrue="1">
      <formula>$A256="note"</formula>
    </cfRule>
    <cfRule type="expression" dxfId="8657" priority="8839" stopIfTrue="1">
      <formula>$A256="barcode"</formula>
    </cfRule>
    <cfRule type="expression" dxfId="8656" priority="8841" stopIfTrue="1">
      <formula>OR($A256="geopoint", $A256="geoshape", $A256="geotrace")</formula>
    </cfRule>
    <cfRule type="expression" dxfId="8655" priority="8842" stopIfTrue="1">
      <formula>OR($A256="audio audit", $A256="text audit", $A256="speed violations count", $A256="speed violations list", $A256="speed violations audit")</formula>
    </cfRule>
    <cfRule type="expression" dxfId="8654" priority="8843" stopIfTrue="1">
      <formula>OR($A256="username", $A256="phonenumber", $A256="start", $A256="end", $A256="deviceid", $A256="subscriberid", $A256="simserial", $A256="caseid")</formula>
    </cfRule>
    <cfRule type="expression" dxfId="8653" priority="8845" stopIfTrue="1">
      <formula>OR(AND(LEFT($A256, 16)="select_multiple ", LEN($A256)&gt;16, NOT(ISNUMBER(SEARCH(" ", $A256, 17)))), AND(LEFT($A256, 11)="select_one ", LEN($A256)&gt;11, NOT(ISNUMBER(SEARCH(" ", $A256, 12)))))</formula>
    </cfRule>
    <cfRule type="expression" dxfId="8652" priority="8847" stopIfTrue="1">
      <formula>$A256="decimal"</formula>
    </cfRule>
    <cfRule type="expression" dxfId="8651" priority="8849" stopIfTrue="1">
      <formula>$A256="integer"</formula>
    </cfRule>
    <cfRule type="expression" dxfId="8650" priority="8851" stopIfTrue="1">
      <formula>$A256="text"</formula>
    </cfRule>
    <cfRule type="expression" dxfId="8649" priority="8852" stopIfTrue="1">
      <formula>$A256="end repeat"</formula>
    </cfRule>
    <cfRule type="expression" dxfId="8648" priority="8854" stopIfTrue="1">
      <formula>$A256="begin repeat"</formula>
    </cfRule>
    <cfRule type="expression" dxfId="8647" priority="8855" stopIfTrue="1">
      <formula>$A256="end group"</formula>
    </cfRule>
    <cfRule type="expression" dxfId="8646" priority="8857" stopIfTrue="1">
      <formula>$A256="begin group"</formula>
    </cfRule>
  </conditionalFormatting>
  <conditionalFormatting sqref="F259:I277">
    <cfRule type="expression" dxfId="8645" priority="8827" stopIfTrue="1">
      <formula>$A259="begin group"</formula>
    </cfRule>
  </conditionalFormatting>
  <conditionalFormatting sqref="F259:I277">
    <cfRule type="expression" dxfId="8644" priority="8824" stopIfTrue="1">
      <formula>$A259="begin repeat"</formula>
    </cfRule>
  </conditionalFormatting>
  <conditionalFormatting sqref="F259:I277">
    <cfRule type="expression" dxfId="8643" priority="8821" stopIfTrue="1">
      <formula>$A259="text"</formula>
    </cfRule>
  </conditionalFormatting>
  <conditionalFormatting sqref="F259:I277">
    <cfRule type="expression" dxfId="8642" priority="8819" stopIfTrue="1">
      <formula>$A259="integer"</formula>
    </cfRule>
  </conditionalFormatting>
  <conditionalFormatting sqref="F259:I277">
    <cfRule type="expression" dxfId="8641" priority="8817" stopIfTrue="1">
      <formula>$A259="decimal"</formula>
    </cfRule>
  </conditionalFormatting>
  <conditionalFormatting sqref="F259:I277">
    <cfRule type="expression" dxfId="8640" priority="8815" stopIfTrue="1">
      <formula>OR(AND(LEFT($A259, 16)="select_multiple ", LEN($A259)&gt;16, NOT(ISNUMBER(SEARCH(" ", $A259, 17)))), AND(LEFT($A259, 11)="select_one ", LEN($A259)&gt;11, NOT(ISNUMBER(SEARCH(" ", $A259, 12)))))</formula>
    </cfRule>
  </conditionalFormatting>
  <conditionalFormatting sqref="F259:I277">
    <cfRule type="expression" dxfId="8639" priority="8807" stopIfTrue="1">
      <formula>$A259="note"</formula>
    </cfRule>
    <cfRule type="expression" dxfId="8638" priority="8809" stopIfTrue="1">
      <formula>$A259="barcode"</formula>
    </cfRule>
    <cfRule type="expression" dxfId="8637" priority="8811" stopIfTrue="1">
      <formula>OR($A259="geopoint", $A259="geoshape", $A259="geotrace")</formula>
    </cfRule>
  </conditionalFormatting>
  <conditionalFormatting sqref="F259:I277">
    <cfRule type="expression" dxfId="8636" priority="8804" stopIfTrue="1">
      <formula>OR($A259="date", $A259="datetime")</formula>
    </cfRule>
  </conditionalFormatting>
  <conditionalFormatting sqref="F259:I277">
    <cfRule type="expression" dxfId="8635" priority="8802" stopIfTrue="1">
      <formula>$A259="image"</formula>
    </cfRule>
  </conditionalFormatting>
  <conditionalFormatting sqref="F259:I277">
    <cfRule type="expression" dxfId="8634" priority="8800" stopIfTrue="1">
      <formula>OR($A259="audio", $A259="video")</formula>
    </cfRule>
  </conditionalFormatting>
  <conditionalFormatting sqref="F259:I277">
    <cfRule type="expression" dxfId="8633" priority="8801" stopIfTrue="1">
      <formula>OR($A259="audio", $A259="video")</formula>
    </cfRule>
    <cfRule type="expression" dxfId="8632" priority="8803" stopIfTrue="1">
      <formula>$A259="image"</formula>
    </cfRule>
    <cfRule type="expression" dxfId="8631" priority="8805" stopIfTrue="1">
      <formula>OR($A259="date", $A259="datetime")</formula>
    </cfRule>
    <cfRule type="expression" dxfId="8630" priority="8806" stopIfTrue="1">
      <formula>OR($A259="calculate", $A259="calculate_here")</formula>
    </cfRule>
    <cfRule type="expression" dxfId="8629" priority="8808" stopIfTrue="1">
      <formula>$A259="note"</formula>
    </cfRule>
    <cfRule type="expression" dxfId="8628" priority="8810" stopIfTrue="1">
      <formula>$A259="barcode"</formula>
    </cfRule>
    <cfRule type="expression" dxfId="8627" priority="8812" stopIfTrue="1">
      <formula>OR($A259="geopoint", $A259="geoshape", $A259="geotrace")</formula>
    </cfRule>
    <cfRule type="expression" dxfId="8626" priority="8813" stopIfTrue="1">
      <formula>OR($A259="audio audit", $A259="text audit", $A259="speed violations count", $A259="speed violations list", $A259="speed violations audit")</formula>
    </cfRule>
    <cfRule type="expression" dxfId="8625" priority="8814" stopIfTrue="1">
      <formula>OR($A259="username", $A259="phonenumber", $A259="start", $A259="end", $A259="deviceid", $A259="subscriberid", $A259="simserial", $A259="caseid")</formula>
    </cfRule>
    <cfRule type="expression" dxfId="8624" priority="8816" stopIfTrue="1">
      <formula>OR(AND(LEFT($A259, 16)="select_multiple ", LEN($A259)&gt;16, NOT(ISNUMBER(SEARCH(" ", $A259, 17)))), AND(LEFT($A259, 11)="select_one ", LEN($A259)&gt;11, NOT(ISNUMBER(SEARCH(" ", $A259, 12)))))</formula>
    </cfRule>
    <cfRule type="expression" dxfId="8623" priority="8818" stopIfTrue="1">
      <formula>$A259="decimal"</formula>
    </cfRule>
    <cfRule type="expression" dxfId="8622" priority="8820" stopIfTrue="1">
      <formula>$A259="integer"</formula>
    </cfRule>
    <cfRule type="expression" dxfId="8621" priority="8822" stopIfTrue="1">
      <formula>$A259="text"</formula>
    </cfRule>
    <cfRule type="expression" dxfId="8620" priority="8823" stopIfTrue="1">
      <formula>$A259="end repeat"</formula>
    </cfRule>
    <cfRule type="expression" dxfId="8619" priority="8825" stopIfTrue="1">
      <formula>$A259="begin repeat"</formula>
    </cfRule>
    <cfRule type="expression" dxfId="8618" priority="8826" stopIfTrue="1">
      <formula>$A259="end group"</formula>
    </cfRule>
    <cfRule type="expression" dxfId="8617" priority="8828" stopIfTrue="1">
      <formula>$A259="begin group"</formula>
    </cfRule>
  </conditionalFormatting>
  <conditionalFormatting sqref="F281:I297">
    <cfRule type="expression" dxfId="8616" priority="8798" stopIfTrue="1">
      <formula>$A281="begin group"</formula>
    </cfRule>
  </conditionalFormatting>
  <conditionalFormatting sqref="F281:I297">
    <cfRule type="expression" dxfId="8615" priority="8795" stopIfTrue="1">
      <formula>$A281="begin repeat"</formula>
    </cfRule>
  </conditionalFormatting>
  <conditionalFormatting sqref="F281:I297">
    <cfRule type="expression" dxfId="8614" priority="8792" stopIfTrue="1">
      <formula>$A281="text"</formula>
    </cfRule>
  </conditionalFormatting>
  <conditionalFormatting sqref="F281:I297">
    <cfRule type="expression" dxfId="8613" priority="8790" stopIfTrue="1">
      <formula>$A281="integer"</formula>
    </cfRule>
  </conditionalFormatting>
  <conditionalFormatting sqref="F281:I297">
    <cfRule type="expression" dxfId="8612" priority="8788" stopIfTrue="1">
      <formula>$A281="decimal"</formula>
    </cfRule>
  </conditionalFormatting>
  <conditionalFormatting sqref="F281:I297">
    <cfRule type="expression" dxfId="8611" priority="8786" stopIfTrue="1">
      <formula>OR(AND(LEFT($A281, 16)="select_multiple ", LEN($A281)&gt;16, NOT(ISNUMBER(SEARCH(" ", $A281, 17)))), AND(LEFT($A281, 11)="select_one ", LEN($A281)&gt;11, NOT(ISNUMBER(SEARCH(" ", $A281, 12)))))</formula>
    </cfRule>
  </conditionalFormatting>
  <conditionalFormatting sqref="F281:I297">
    <cfRule type="expression" dxfId="8610" priority="8778" stopIfTrue="1">
      <formula>$A281="note"</formula>
    </cfRule>
    <cfRule type="expression" dxfId="8609" priority="8780" stopIfTrue="1">
      <formula>$A281="barcode"</formula>
    </cfRule>
    <cfRule type="expression" dxfId="8608" priority="8782" stopIfTrue="1">
      <formula>OR($A281="geopoint", $A281="geoshape", $A281="geotrace")</formula>
    </cfRule>
  </conditionalFormatting>
  <conditionalFormatting sqref="F281:I297">
    <cfRule type="expression" dxfId="8607" priority="8775" stopIfTrue="1">
      <formula>OR($A281="date", $A281="datetime")</formula>
    </cfRule>
  </conditionalFormatting>
  <conditionalFormatting sqref="F281:I297">
    <cfRule type="expression" dxfId="8606" priority="8773" stopIfTrue="1">
      <formula>$A281="image"</formula>
    </cfRule>
  </conditionalFormatting>
  <conditionalFormatting sqref="F281:I297">
    <cfRule type="expression" dxfId="8605" priority="8771" stopIfTrue="1">
      <formula>OR($A281="audio", $A281="video")</formula>
    </cfRule>
  </conditionalFormatting>
  <conditionalFormatting sqref="F281:I297">
    <cfRule type="expression" dxfId="8604" priority="8772" stopIfTrue="1">
      <formula>OR($A281="audio", $A281="video")</formula>
    </cfRule>
    <cfRule type="expression" dxfId="8603" priority="8774" stopIfTrue="1">
      <formula>$A281="image"</formula>
    </cfRule>
    <cfRule type="expression" dxfId="8602" priority="8776" stopIfTrue="1">
      <formula>OR($A281="date", $A281="datetime")</formula>
    </cfRule>
    <cfRule type="expression" dxfId="8601" priority="8777" stopIfTrue="1">
      <formula>OR($A281="calculate", $A281="calculate_here")</formula>
    </cfRule>
    <cfRule type="expression" dxfId="8600" priority="8779" stopIfTrue="1">
      <formula>$A281="note"</formula>
    </cfRule>
    <cfRule type="expression" dxfId="8599" priority="8781" stopIfTrue="1">
      <formula>$A281="barcode"</formula>
    </cfRule>
    <cfRule type="expression" dxfId="8598" priority="8783" stopIfTrue="1">
      <formula>OR($A281="geopoint", $A281="geoshape", $A281="geotrace")</formula>
    </cfRule>
    <cfRule type="expression" dxfId="8597" priority="8784" stopIfTrue="1">
      <formula>OR($A281="audio audit", $A281="text audit", $A281="speed violations count", $A281="speed violations list", $A281="speed violations audit")</formula>
    </cfRule>
    <cfRule type="expression" dxfId="8596" priority="8785" stopIfTrue="1">
      <formula>OR($A281="username", $A281="phonenumber", $A281="start", $A281="end", $A281="deviceid", $A281="subscriberid", $A281="simserial", $A281="caseid")</formula>
    </cfRule>
    <cfRule type="expression" dxfId="8595" priority="8787" stopIfTrue="1">
      <formula>OR(AND(LEFT($A281, 16)="select_multiple ", LEN($A281)&gt;16, NOT(ISNUMBER(SEARCH(" ", $A281, 17)))), AND(LEFT($A281, 11)="select_one ", LEN($A281)&gt;11, NOT(ISNUMBER(SEARCH(" ", $A281, 12)))))</formula>
    </cfRule>
    <cfRule type="expression" dxfId="8594" priority="8789" stopIfTrue="1">
      <formula>$A281="decimal"</formula>
    </cfRule>
    <cfRule type="expression" dxfId="8593" priority="8791" stopIfTrue="1">
      <formula>$A281="integer"</formula>
    </cfRule>
    <cfRule type="expression" dxfId="8592" priority="8793" stopIfTrue="1">
      <formula>$A281="text"</formula>
    </cfRule>
    <cfRule type="expression" dxfId="8591" priority="8794" stopIfTrue="1">
      <formula>$A281="end repeat"</formula>
    </cfRule>
    <cfRule type="expression" dxfId="8590" priority="8796" stopIfTrue="1">
      <formula>$A281="begin repeat"</formula>
    </cfRule>
    <cfRule type="expression" dxfId="8589" priority="8797" stopIfTrue="1">
      <formula>$A281="end group"</formula>
    </cfRule>
    <cfRule type="expression" dxfId="8588" priority="8799" stopIfTrue="1">
      <formula>$A281="begin group"</formula>
    </cfRule>
  </conditionalFormatting>
  <conditionalFormatting sqref="F591:I593">
    <cfRule type="expression" dxfId="8587" priority="8753" stopIfTrue="1">
      <formula>$A591="comments"</formula>
    </cfRule>
  </conditionalFormatting>
  <conditionalFormatting sqref="F591:I593">
    <cfRule type="expression" dxfId="8586" priority="8754" stopIfTrue="1">
      <formula>OR($A591="audio", $A591="video")</formula>
    </cfRule>
  </conditionalFormatting>
  <conditionalFormatting sqref="F591:I593">
    <cfRule type="expression" dxfId="8585" priority="8755" stopIfTrue="1">
      <formula>$A591="image"</formula>
    </cfRule>
  </conditionalFormatting>
  <conditionalFormatting sqref="F591:I593">
    <cfRule type="expression" dxfId="8584" priority="8756" stopIfTrue="1">
      <formula>OR($A591="date", $A591="datetime")</formula>
    </cfRule>
  </conditionalFormatting>
  <conditionalFormatting sqref="F591:I593">
    <cfRule type="expression" dxfId="8583" priority="8757" stopIfTrue="1">
      <formula>OR($A591="calculate", $A591="calculate_here")</formula>
    </cfRule>
  </conditionalFormatting>
  <conditionalFormatting sqref="F591:I593">
    <cfRule type="expression" dxfId="8582" priority="8758" stopIfTrue="1">
      <formula>$A591="note"</formula>
    </cfRule>
  </conditionalFormatting>
  <conditionalFormatting sqref="F591:I593">
    <cfRule type="expression" dxfId="8581" priority="8759" stopIfTrue="1">
      <formula>$A591="barcode"</formula>
    </cfRule>
  </conditionalFormatting>
  <conditionalFormatting sqref="F591:I593">
    <cfRule type="expression" dxfId="8580" priority="8760" stopIfTrue="1">
      <formula>OR($A591="geopoint", $A591="geoshape", $A591="geotrace")</formula>
    </cfRule>
  </conditionalFormatting>
  <conditionalFormatting sqref="F591:I593">
    <cfRule type="expression" dxfId="8579" priority="8761" stopIfTrue="1">
      <formula>OR($A591="audio audit", $A591="text audit", $A591="speed violations count", $A591="speed violations list", $A591="speed violations audit")</formula>
    </cfRule>
  </conditionalFormatting>
  <conditionalFormatting sqref="F591:I593">
    <cfRule type="expression" dxfId="8578" priority="8762" stopIfTrue="1">
      <formula>OR($A591="username", $A591="phonenumber", $A591="start", $A591="end", $A591="deviceid", $A591="subscriberid", $A591="simserial", $A591="caseid")</formula>
    </cfRule>
  </conditionalFormatting>
  <conditionalFormatting sqref="F591:I593">
    <cfRule type="expression" dxfId="8577" priority="8763" stopIfTrue="1">
      <formula>OR(AND(LEFT($A591, 16)="select_multiple ", LEN($A591)&gt;16, NOT(ISNUMBER(SEARCH(" ", $A591, 17)))), AND(LEFT($A591, 11)="select_one ", LEN($A591)&gt;11, NOT(ISNUMBER(SEARCH(" ", $A591, 12)))))</formula>
    </cfRule>
  </conditionalFormatting>
  <conditionalFormatting sqref="F591:I593">
    <cfRule type="expression" dxfId="8576" priority="8764" stopIfTrue="1">
      <formula>$A591="decimal"</formula>
    </cfRule>
  </conditionalFormatting>
  <conditionalFormatting sqref="F591:I593">
    <cfRule type="expression" dxfId="8575" priority="8765" stopIfTrue="1">
      <formula>$A591="integer"</formula>
    </cfRule>
  </conditionalFormatting>
  <conditionalFormatting sqref="F591:I593">
    <cfRule type="expression" dxfId="8574" priority="8766" stopIfTrue="1">
      <formula>$A591="text"</formula>
    </cfRule>
  </conditionalFormatting>
  <conditionalFormatting sqref="F591:I593">
    <cfRule type="expression" dxfId="8573" priority="8767" stopIfTrue="1">
      <formula>$A591="end repeat"</formula>
    </cfRule>
  </conditionalFormatting>
  <conditionalFormatting sqref="F591:I593">
    <cfRule type="expression" dxfId="8572" priority="8768" stopIfTrue="1">
      <formula>$A591="begin repeat"</formula>
    </cfRule>
  </conditionalFormatting>
  <conditionalFormatting sqref="F591:I593">
    <cfRule type="expression" dxfId="8571" priority="8769" stopIfTrue="1">
      <formula>$A591="end group"</formula>
    </cfRule>
  </conditionalFormatting>
  <conditionalFormatting sqref="F591:I593">
    <cfRule type="expression" dxfId="8570" priority="8770" stopIfTrue="1">
      <formula>$A591="begin group"</formula>
    </cfRule>
  </conditionalFormatting>
  <conditionalFormatting sqref="F591:I593">
    <cfRule type="expression" dxfId="8569" priority="8748" stopIfTrue="1">
      <formula>$A591="begin group"</formula>
    </cfRule>
  </conditionalFormatting>
  <conditionalFormatting sqref="F591:I593">
    <cfRule type="expression" dxfId="8568" priority="8749" stopIfTrue="1">
      <formula>$A591="text"</formula>
    </cfRule>
  </conditionalFormatting>
  <conditionalFormatting sqref="F591:I593">
    <cfRule type="expression" dxfId="8567" priority="8750" stopIfTrue="1">
      <formula>OR(AND(LEFT($A591, 16)="select_multiple ", LEN($A591)&gt;16, NOT(ISNUMBER(SEARCH(" ", $A591, 17)))), AND(LEFT($A591, 11)="select_one ", LEN($A591)&gt;11, NOT(ISNUMBER(SEARCH(" ", $A591, 12)))))</formula>
    </cfRule>
  </conditionalFormatting>
  <conditionalFormatting sqref="F591:I593">
    <cfRule type="expression" dxfId="8566" priority="8751" stopIfTrue="1">
      <formula>OR($A591="date", $A591="datetime")</formula>
    </cfRule>
  </conditionalFormatting>
  <conditionalFormatting sqref="F591:I593">
    <cfRule type="expression" dxfId="8565" priority="8752" stopIfTrue="1">
      <formula>$A591="image"</formula>
    </cfRule>
  </conditionalFormatting>
  <conditionalFormatting sqref="F591:I593">
    <cfRule type="expression" dxfId="8564" priority="8741" stopIfTrue="1">
      <formula>$A591="begin repeat"</formula>
    </cfRule>
  </conditionalFormatting>
  <conditionalFormatting sqref="F591:I593">
    <cfRule type="expression" dxfId="8563" priority="8742" stopIfTrue="1">
      <formula>$A591="integer"</formula>
    </cfRule>
  </conditionalFormatting>
  <conditionalFormatting sqref="F591:I593">
    <cfRule type="expression" dxfId="8562" priority="8743" stopIfTrue="1">
      <formula>$A591="decimal"</formula>
    </cfRule>
  </conditionalFormatting>
  <conditionalFormatting sqref="F591:I593">
    <cfRule type="expression" dxfId="8561" priority="8744" stopIfTrue="1">
      <formula>$A591="note"</formula>
    </cfRule>
  </conditionalFormatting>
  <conditionalFormatting sqref="F591:I593">
    <cfRule type="expression" dxfId="8560" priority="8745" stopIfTrue="1">
      <formula>$A591="barcode"</formula>
    </cfRule>
  </conditionalFormatting>
  <conditionalFormatting sqref="F591:I593">
    <cfRule type="expression" dxfId="8559" priority="8746" stopIfTrue="1">
      <formula>OR($A591="geopoint", $A591="geoshape", $A591="geotrace")</formula>
    </cfRule>
  </conditionalFormatting>
  <conditionalFormatting sqref="F591:I593">
    <cfRule type="expression" dxfId="8558" priority="8747" stopIfTrue="1">
      <formula>OR($A591="audio", $A591="video")</formula>
    </cfRule>
  </conditionalFormatting>
  <conditionalFormatting sqref="F605">
    <cfRule type="expression" dxfId="8557" priority="8711" stopIfTrue="1">
      <formula>$A605="begin group"</formula>
    </cfRule>
  </conditionalFormatting>
  <conditionalFormatting sqref="F605">
    <cfRule type="expression" dxfId="8556" priority="8712" stopIfTrue="1">
      <formula>$A605="begin repeat"</formula>
    </cfRule>
  </conditionalFormatting>
  <conditionalFormatting sqref="F605">
    <cfRule type="expression" dxfId="8555" priority="8713" stopIfTrue="1">
      <formula>$A605="text"</formula>
    </cfRule>
  </conditionalFormatting>
  <conditionalFormatting sqref="F605">
    <cfRule type="expression" dxfId="8554" priority="8714" stopIfTrue="1">
      <formula>$A605="integer"</formula>
    </cfRule>
  </conditionalFormatting>
  <conditionalFormatting sqref="F605">
    <cfRule type="expression" dxfId="8553" priority="8715" stopIfTrue="1">
      <formula>$A605="decimal"</formula>
    </cfRule>
  </conditionalFormatting>
  <conditionalFormatting sqref="F605">
    <cfRule type="expression" dxfId="8552" priority="8716" stopIfTrue="1">
      <formula>OR(AND(LEFT($A605, 16)="select_multiple ", LEN($A605)&gt;16, NOT(ISNUMBER(SEARCH(" ", $A605, 17)))), AND(LEFT($A605, 11)="select_one ", LEN($A605)&gt;11, NOT(ISNUMBER(SEARCH(" ", $A605, 12)))))</formula>
    </cfRule>
  </conditionalFormatting>
  <conditionalFormatting sqref="F605">
    <cfRule type="expression" dxfId="8551" priority="8717" stopIfTrue="1">
      <formula>$A605="note"</formula>
    </cfRule>
  </conditionalFormatting>
  <conditionalFormatting sqref="F605">
    <cfRule type="expression" dxfId="8550" priority="8718" stopIfTrue="1">
      <formula>$A605="barcode"</formula>
    </cfRule>
  </conditionalFormatting>
  <conditionalFormatting sqref="F605">
    <cfRule type="expression" dxfId="8549" priority="8719" stopIfTrue="1">
      <formula>OR($A605="geopoint", $A605="geoshape", $A605="geotrace")</formula>
    </cfRule>
  </conditionalFormatting>
  <conditionalFormatting sqref="F605">
    <cfRule type="expression" dxfId="8548" priority="8720" stopIfTrue="1">
      <formula>OR($A605="date", $A605="datetime")</formula>
    </cfRule>
  </conditionalFormatting>
  <conditionalFormatting sqref="F605">
    <cfRule type="expression" dxfId="8547" priority="8721" stopIfTrue="1">
      <formula>$A605="image"</formula>
    </cfRule>
  </conditionalFormatting>
  <conditionalFormatting sqref="F605">
    <cfRule type="expression" dxfId="8546" priority="8722" stopIfTrue="1">
      <formula>OR($A605="audio", $A605="video")</formula>
    </cfRule>
  </conditionalFormatting>
  <conditionalFormatting sqref="F605">
    <cfRule type="expression" dxfId="8545" priority="8723" stopIfTrue="1">
      <formula>$A605="comments"</formula>
    </cfRule>
  </conditionalFormatting>
  <conditionalFormatting sqref="F605">
    <cfRule type="expression" dxfId="8544" priority="8724" stopIfTrue="1">
      <formula>OR($A605="audio", $A605="video")</formula>
    </cfRule>
  </conditionalFormatting>
  <conditionalFormatting sqref="F605">
    <cfRule type="expression" dxfId="8543" priority="8725" stopIfTrue="1">
      <formula>$A605="image"</formula>
    </cfRule>
  </conditionalFormatting>
  <conditionalFormatting sqref="F605">
    <cfRule type="expression" dxfId="8542" priority="8726" stopIfTrue="1">
      <formula>OR($A605="date", $A605="datetime")</formula>
    </cfRule>
  </conditionalFormatting>
  <conditionalFormatting sqref="F605">
    <cfRule type="expression" dxfId="8541" priority="8727" stopIfTrue="1">
      <formula>OR($A605="calculate", $A605="calculate_here")</formula>
    </cfRule>
  </conditionalFormatting>
  <conditionalFormatting sqref="F605">
    <cfRule type="expression" dxfId="8540" priority="8728" stopIfTrue="1">
      <formula>$A605="note"</formula>
    </cfRule>
  </conditionalFormatting>
  <conditionalFormatting sqref="F605">
    <cfRule type="expression" dxfId="8539" priority="8729" stopIfTrue="1">
      <formula>$A605="barcode"</formula>
    </cfRule>
  </conditionalFormatting>
  <conditionalFormatting sqref="F605">
    <cfRule type="expression" dxfId="8538" priority="8730" stopIfTrue="1">
      <formula>OR($A605="geopoint", $A605="geoshape", $A605="geotrace")</formula>
    </cfRule>
  </conditionalFormatting>
  <conditionalFormatting sqref="F605">
    <cfRule type="expression" dxfId="8537" priority="8731" stopIfTrue="1">
      <formula>OR($A605="audio audit", $A605="text audit", $A605="speed violations count", $A605="speed violations list", $A605="speed violations audit")</formula>
    </cfRule>
  </conditionalFormatting>
  <conditionalFormatting sqref="F605">
    <cfRule type="expression" dxfId="8536" priority="8732" stopIfTrue="1">
      <formula>OR($A605="username", $A605="phonenumber", $A605="start", $A605="end", $A605="deviceid", $A605="subscriberid", $A605="simserial", $A605="caseid")</formula>
    </cfRule>
  </conditionalFormatting>
  <conditionalFormatting sqref="F605">
    <cfRule type="expression" dxfId="8535" priority="8733" stopIfTrue="1">
      <formula>OR(AND(LEFT($A605, 16)="select_multiple ", LEN($A605)&gt;16, NOT(ISNUMBER(SEARCH(" ", $A605, 17)))), AND(LEFT($A605, 11)="select_one ", LEN($A605)&gt;11, NOT(ISNUMBER(SEARCH(" ", $A605, 12)))))</formula>
    </cfRule>
  </conditionalFormatting>
  <conditionalFormatting sqref="F605">
    <cfRule type="expression" dxfId="8534" priority="8734" stopIfTrue="1">
      <formula>$A605="decimal"</formula>
    </cfRule>
  </conditionalFormatting>
  <conditionalFormatting sqref="F605">
    <cfRule type="expression" dxfId="8533" priority="8735" stopIfTrue="1">
      <formula>$A605="integer"</formula>
    </cfRule>
  </conditionalFormatting>
  <conditionalFormatting sqref="F605">
    <cfRule type="expression" dxfId="8532" priority="8736" stopIfTrue="1">
      <formula>$A605="text"</formula>
    </cfRule>
  </conditionalFormatting>
  <conditionalFormatting sqref="F605">
    <cfRule type="expression" dxfId="8531" priority="8737" stopIfTrue="1">
      <formula>$A605="end repeat"</formula>
    </cfRule>
  </conditionalFormatting>
  <conditionalFormatting sqref="F605">
    <cfRule type="expression" dxfId="8530" priority="8738" stopIfTrue="1">
      <formula>$A605="begin repeat"</formula>
    </cfRule>
  </conditionalFormatting>
  <conditionalFormatting sqref="F605">
    <cfRule type="expression" dxfId="8529" priority="8739" stopIfTrue="1">
      <formula>$A605="end group"</formula>
    </cfRule>
  </conditionalFormatting>
  <conditionalFormatting sqref="F605">
    <cfRule type="expression" dxfId="8528" priority="8740" stopIfTrue="1">
      <formula>$A605="begin group"</formula>
    </cfRule>
  </conditionalFormatting>
  <conditionalFormatting sqref="F603">
    <cfRule type="expression" dxfId="8527" priority="8681" stopIfTrue="1">
      <formula>$A603="begin group"</formula>
    </cfRule>
  </conditionalFormatting>
  <conditionalFormatting sqref="F603">
    <cfRule type="expression" dxfId="8526" priority="8682" stopIfTrue="1">
      <formula>$A603="begin repeat"</formula>
    </cfRule>
  </conditionalFormatting>
  <conditionalFormatting sqref="F603">
    <cfRule type="expression" dxfId="8525" priority="8683" stopIfTrue="1">
      <formula>$A603="text"</formula>
    </cfRule>
  </conditionalFormatting>
  <conditionalFormatting sqref="F603">
    <cfRule type="expression" dxfId="8524" priority="8684" stopIfTrue="1">
      <formula>$A603="integer"</formula>
    </cfRule>
  </conditionalFormatting>
  <conditionalFormatting sqref="F603">
    <cfRule type="expression" dxfId="8523" priority="8685" stopIfTrue="1">
      <formula>$A603="decimal"</formula>
    </cfRule>
  </conditionalFormatting>
  <conditionalFormatting sqref="F603">
    <cfRule type="expression" dxfId="8522" priority="8686" stopIfTrue="1">
      <formula>OR(AND(LEFT($A603, 16)="select_multiple ", LEN($A603)&gt;16, NOT(ISNUMBER(SEARCH(" ", $A603, 17)))), AND(LEFT($A603, 11)="select_one ", LEN($A603)&gt;11, NOT(ISNUMBER(SEARCH(" ", $A603, 12)))))</formula>
    </cfRule>
  </conditionalFormatting>
  <conditionalFormatting sqref="F603">
    <cfRule type="expression" dxfId="8521" priority="8687" stopIfTrue="1">
      <formula>$A603="note"</formula>
    </cfRule>
  </conditionalFormatting>
  <conditionalFormatting sqref="F603">
    <cfRule type="expression" dxfId="8520" priority="8688" stopIfTrue="1">
      <formula>$A603="barcode"</formula>
    </cfRule>
  </conditionalFormatting>
  <conditionalFormatting sqref="F603">
    <cfRule type="expression" dxfId="8519" priority="8689" stopIfTrue="1">
      <formula>OR($A603="geopoint", $A603="geoshape", $A603="geotrace")</formula>
    </cfRule>
  </conditionalFormatting>
  <conditionalFormatting sqref="F603">
    <cfRule type="expression" dxfId="8518" priority="8690" stopIfTrue="1">
      <formula>OR($A603="date", $A603="datetime")</formula>
    </cfRule>
  </conditionalFormatting>
  <conditionalFormatting sqref="F603">
    <cfRule type="expression" dxfId="8517" priority="8691" stopIfTrue="1">
      <formula>$A603="image"</formula>
    </cfRule>
  </conditionalFormatting>
  <conditionalFormatting sqref="F603">
    <cfRule type="expression" dxfId="8516" priority="8692" stopIfTrue="1">
      <formula>OR($A603="audio", $A603="video")</formula>
    </cfRule>
  </conditionalFormatting>
  <conditionalFormatting sqref="F603">
    <cfRule type="expression" dxfId="8515" priority="8693" stopIfTrue="1">
      <formula>$A603="comments"</formula>
    </cfRule>
  </conditionalFormatting>
  <conditionalFormatting sqref="F603">
    <cfRule type="expression" dxfId="8514" priority="8694" stopIfTrue="1">
      <formula>OR($A603="audio", $A603="video")</formula>
    </cfRule>
  </conditionalFormatting>
  <conditionalFormatting sqref="F603">
    <cfRule type="expression" dxfId="8513" priority="8695" stopIfTrue="1">
      <formula>$A603="image"</formula>
    </cfRule>
  </conditionalFormatting>
  <conditionalFormatting sqref="F603">
    <cfRule type="expression" dxfId="8512" priority="8696" stopIfTrue="1">
      <formula>OR($A603="date", $A603="datetime")</formula>
    </cfRule>
  </conditionalFormatting>
  <conditionalFormatting sqref="F603">
    <cfRule type="expression" dxfId="8511" priority="8697" stopIfTrue="1">
      <formula>OR($A603="calculate", $A603="calculate_here")</formula>
    </cfRule>
  </conditionalFormatting>
  <conditionalFormatting sqref="F603">
    <cfRule type="expression" dxfId="8510" priority="8698" stopIfTrue="1">
      <formula>$A603="note"</formula>
    </cfRule>
  </conditionalFormatting>
  <conditionalFormatting sqref="F603">
    <cfRule type="expression" dxfId="8509" priority="8699" stopIfTrue="1">
      <formula>$A603="barcode"</formula>
    </cfRule>
  </conditionalFormatting>
  <conditionalFormatting sqref="F603">
    <cfRule type="expression" dxfId="8508" priority="8700" stopIfTrue="1">
      <formula>OR($A603="geopoint", $A603="geoshape", $A603="geotrace")</formula>
    </cfRule>
  </conditionalFormatting>
  <conditionalFormatting sqref="F603">
    <cfRule type="expression" dxfId="8507" priority="8701" stopIfTrue="1">
      <formula>OR($A603="audio audit", $A603="text audit", $A603="speed violations count", $A603="speed violations list", $A603="speed violations audit")</formula>
    </cfRule>
  </conditionalFormatting>
  <conditionalFormatting sqref="F603">
    <cfRule type="expression" dxfId="8506" priority="8702" stopIfTrue="1">
      <formula>OR($A603="username", $A603="phonenumber", $A603="start", $A603="end", $A603="deviceid", $A603="subscriberid", $A603="simserial", $A603="caseid")</formula>
    </cfRule>
  </conditionalFormatting>
  <conditionalFormatting sqref="F603">
    <cfRule type="expression" dxfId="8505" priority="8703" stopIfTrue="1">
      <formula>OR(AND(LEFT($A603, 16)="select_multiple ", LEN($A603)&gt;16, NOT(ISNUMBER(SEARCH(" ", $A603, 17)))), AND(LEFT($A603, 11)="select_one ", LEN($A603)&gt;11, NOT(ISNUMBER(SEARCH(" ", $A603, 12)))))</formula>
    </cfRule>
  </conditionalFormatting>
  <conditionalFormatting sqref="F603">
    <cfRule type="expression" dxfId="8504" priority="8704" stopIfTrue="1">
      <formula>$A603="decimal"</formula>
    </cfRule>
  </conditionalFormatting>
  <conditionalFormatting sqref="F603">
    <cfRule type="expression" dxfId="8503" priority="8705" stopIfTrue="1">
      <formula>$A603="integer"</formula>
    </cfRule>
  </conditionalFormatting>
  <conditionalFormatting sqref="F603">
    <cfRule type="expression" dxfId="8502" priority="8706" stopIfTrue="1">
      <formula>$A603="text"</formula>
    </cfRule>
  </conditionalFormatting>
  <conditionalFormatting sqref="F603">
    <cfRule type="expression" dxfId="8501" priority="8707" stopIfTrue="1">
      <formula>$A603="end repeat"</formula>
    </cfRule>
  </conditionalFormatting>
  <conditionalFormatting sqref="F603">
    <cfRule type="expression" dxfId="8500" priority="8708" stopIfTrue="1">
      <formula>$A603="begin repeat"</formula>
    </cfRule>
  </conditionalFormatting>
  <conditionalFormatting sqref="F603">
    <cfRule type="expression" dxfId="8499" priority="8709" stopIfTrue="1">
      <formula>$A603="end group"</formula>
    </cfRule>
  </conditionalFormatting>
  <conditionalFormatting sqref="F603">
    <cfRule type="expression" dxfId="8498" priority="8710" stopIfTrue="1">
      <formula>$A603="begin group"</formula>
    </cfRule>
  </conditionalFormatting>
  <conditionalFormatting sqref="F604">
    <cfRule type="expression" dxfId="8497" priority="8651" stopIfTrue="1">
      <formula>$A604="begin group"</formula>
    </cfRule>
  </conditionalFormatting>
  <conditionalFormatting sqref="F604">
    <cfRule type="expression" dxfId="8496" priority="8652" stopIfTrue="1">
      <formula>$A604="begin repeat"</formula>
    </cfRule>
  </conditionalFormatting>
  <conditionalFormatting sqref="F604">
    <cfRule type="expression" dxfId="8495" priority="8653" stopIfTrue="1">
      <formula>$A604="text"</formula>
    </cfRule>
  </conditionalFormatting>
  <conditionalFormatting sqref="F604">
    <cfRule type="expression" dxfId="8494" priority="8654" stopIfTrue="1">
      <formula>$A604="integer"</formula>
    </cfRule>
  </conditionalFormatting>
  <conditionalFormatting sqref="F604">
    <cfRule type="expression" dxfId="8493" priority="8655" stopIfTrue="1">
      <formula>$A604="decimal"</formula>
    </cfRule>
  </conditionalFormatting>
  <conditionalFormatting sqref="F604">
    <cfRule type="expression" dxfId="8492" priority="8656" stopIfTrue="1">
      <formula>OR(AND(LEFT($A604, 16)="select_multiple ", LEN($A604)&gt;16, NOT(ISNUMBER(SEARCH(" ", $A604, 17)))), AND(LEFT($A604, 11)="select_one ", LEN($A604)&gt;11, NOT(ISNUMBER(SEARCH(" ", $A604, 12)))))</formula>
    </cfRule>
  </conditionalFormatting>
  <conditionalFormatting sqref="F604">
    <cfRule type="expression" dxfId="8491" priority="8657" stopIfTrue="1">
      <formula>$A604="note"</formula>
    </cfRule>
  </conditionalFormatting>
  <conditionalFormatting sqref="F604">
    <cfRule type="expression" dxfId="8490" priority="8658" stopIfTrue="1">
      <formula>$A604="barcode"</formula>
    </cfRule>
  </conditionalFormatting>
  <conditionalFormatting sqref="F604">
    <cfRule type="expression" dxfId="8489" priority="8659" stopIfTrue="1">
      <formula>OR($A604="geopoint", $A604="geoshape", $A604="geotrace")</formula>
    </cfRule>
  </conditionalFormatting>
  <conditionalFormatting sqref="F604">
    <cfRule type="expression" dxfId="8488" priority="8660" stopIfTrue="1">
      <formula>OR($A604="date", $A604="datetime")</formula>
    </cfRule>
  </conditionalFormatting>
  <conditionalFormatting sqref="F604">
    <cfRule type="expression" dxfId="8487" priority="8661" stopIfTrue="1">
      <formula>$A604="image"</formula>
    </cfRule>
  </conditionalFormatting>
  <conditionalFormatting sqref="F604">
    <cfRule type="expression" dxfId="8486" priority="8662" stopIfTrue="1">
      <formula>OR($A604="audio", $A604="video")</formula>
    </cfRule>
  </conditionalFormatting>
  <conditionalFormatting sqref="F604">
    <cfRule type="expression" dxfId="8485" priority="8663" stopIfTrue="1">
      <formula>$A604="comments"</formula>
    </cfRule>
  </conditionalFormatting>
  <conditionalFormatting sqref="F604">
    <cfRule type="expression" dxfId="8484" priority="8664" stopIfTrue="1">
      <formula>OR($A604="audio", $A604="video")</formula>
    </cfRule>
  </conditionalFormatting>
  <conditionalFormatting sqref="F604">
    <cfRule type="expression" dxfId="8483" priority="8665" stopIfTrue="1">
      <formula>$A604="image"</formula>
    </cfRule>
  </conditionalFormatting>
  <conditionalFormatting sqref="F604">
    <cfRule type="expression" dxfId="8482" priority="8666" stopIfTrue="1">
      <formula>OR($A604="date", $A604="datetime")</formula>
    </cfRule>
  </conditionalFormatting>
  <conditionalFormatting sqref="F604">
    <cfRule type="expression" dxfId="8481" priority="8667" stopIfTrue="1">
      <formula>OR($A604="calculate", $A604="calculate_here")</formula>
    </cfRule>
  </conditionalFormatting>
  <conditionalFormatting sqref="F604">
    <cfRule type="expression" dxfId="8480" priority="8668" stopIfTrue="1">
      <formula>$A604="note"</formula>
    </cfRule>
  </conditionalFormatting>
  <conditionalFormatting sqref="F604">
    <cfRule type="expression" dxfId="8479" priority="8669" stopIfTrue="1">
      <formula>$A604="barcode"</formula>
    </cfRule>
  </conditionalFormatting>
  <conditionalFormatting sqref="F604">
    <cfRule type="expression" dxfId="8478" priority="8670" stopIfTrue="1">
      <formula>OR($A604="geopoint", $A604="geoshape", $A604="geotrace")</formula>
    </cfRule>
  </conditionalFormatting>
  <conditionalFormatting sqref="F604">
    <cfRule type="expression" dxfId="8477" priority="8671" stopIfTrue="1">
      <formula>OR($A604="audio audit", $A604="text audit", $A604="speed violations count", $A604="speed violations list", $A604="speed violations audit")</formula>
    </cfRule>
  </conditionalFormatting>
  <conditionalFormatting sqref="F604">
    <cfRule type="expression" dxfId="8476" priority="8672" stopIfTrue="1">
      <formula>OR($A604="username", $A604="phonenumber", $A604="start", $A604="end", $A604="deviceid", $A604="subscriberid", $A604="simserial", $A604="caseid")</formula>
    </cfRule>
  </conditionalFormatting>
  <conditionalFormatting sqref="F604">
    <cfRule type="expression" dxfId="8475" priority="8673" stopIfTrue="1">
      <formula>OR(AND(LEFT($A604, 16)="select_multiple ", LEN($A604)&gt;16, NOT(ISNUMBER(SEARCH(" ", $A604, 17)))), AND(LEFT($A604, 11)="select_one ", LEN($A604)&gt;11, NOT(ISNUMBER(SEARCH(" ", $A604, 12)))))</formula>
    </cfRule>
  </conditionalFormatting>
  <conditionalFormatting sqref="F604">
    <cfRule type="expression" dxfId="8474" priority="8674" stopIfTrue="1">
      <formula>$A604="decimal"</formula>
    </cfRule>
  </conditionalFormatting>
  <conditionalFormatting sqref="F604">
    <cfRule type="expression" dxfId="8473" priority="8675" stopIfTrue="1">
      <formula>$A604="integer"</formula>
    </cfRule>
  </conditionalFormatting>
  <conditionalFormatting sqref="F604">
    <cfRule type="expression" dxfId="8472" priority="8676" stopIfTrue="1">
      <formula>$A604="text"</formula>
    </cfRule>
  </conditionalFormatting>
  <conditionalFormatting sqref="F604">
    <cfRule type="expression" dxfId="8471" priority="8677" stopIfTrue="1">
      <formula>$A604="end repeat"</formula>
    </cfRule>
  </conditionalFormatting>
  <conditionalFormatting sqref="F604">
    <cfRule type="expression" dxfId="8470" priority="8678" stopIfTrue="1">
      <formula>$A604="begin repeat"</formula>
    </cfRule>
  </conditionalFormatting>
  <conditionalFormatting sqref="F604">
    <cfRule type="expression" dxfId="8469" priority="8679" stopIfTrue="1">
      <formula>$A604="end group"</formula>
    </cfRule>
  </conditionalFormatting>
  <conditionalFormatting sqref="F604">
    <cfRule type="expression" dxfId="8468" priority="8680" stopIfTrue="1">
      <formula>$A604="begin group"</formula>
    </cfRule>
  </conditionalFormatting>
  <conditionalFormatting sqref="F639:F641">
    <cfRule type="expression" dxfId="8467" priority="8633" stopIfTrue="1">
      <formula>$A639="comments"</formula>
    </cfRule>
  </conditionalFormatting>
  <conditionalFormatting sqref="F639:F641">
    <cfRule type="expression" dxfId="8466" priority="8634" stopIfTrue="1">
      <formula>OR($A639="audio", $A639="video")</formula>
    </cfRule>
  </conditionalFormatting>
  <conditionalFormatting sqref="F639:F641">
    <cfRule type="expression" dxfId="8465" priority="8635" stopIfTrue="1">
      <formula>$A639="image"</formula>
    </cfRule>
  </conditionalFormatting>
  <conditionalFormatting sqref="F639:F641">
    <cfRule type="expression" dxfId="8464" priority="8636" stopIfTrue="1">
      <formula>OR($A639="date", $A639="datetime")</formula>
    </cfRule>
  </conditionalFormatting>
  <conditionalFormatting sqref="F639:F641">
    <cfRule type="expression" dxfId="8463" priority="8637" stopIfTrue="1">
      <formula>OR($A639="calculate", $A639="calculate_here")</formula>
    </cfRule>
  </conditionalFormatting>
  <conditionalFormatting sqref="F639:F641">
    <cfRule type="expression" dxfId="8462" priority="8638" stopIfTrue="1">
      <formula>$A639="note"</formula>
    </cfRule>
  </conditionalFormatting>
  <conditionalFormatting sqref="F639:F641">
    <cfRule type="expression" dxfId="8461" priority="8639" stopIfTrue="1">
      <formula>$A639="barcode"</formula>
    </cfRule>
  </conditionalFormatting>
  <conditionalFormatting sqref="F639:F641">
    <cfRule type="expression" dxfId="8460" priority="8640" stopIfTrue="1">
      <formula>OR($A639="geopoint", $A639="geoshape", $A639="geotrace")</formula>
    </cfRule>
  </conditionalFormatting>
  <conditionalFormatting sqref="F639:F641">
    <cfRule type="expression" dxfId="8459" priority="8641" stopIfTrue="1">
      <formula>OR($A639="audio audit", $A639="text audit", $A639="speed violations count", $A639="speed violations list", $A639="speed violations audit")</formula>
    </cfRule>
  </conditionalFormatting>
  <conditionalFormatting sqref="F639:F641">
    <cfRule type="expression" dxfId="8458" priority="8642" stopIfTrue="1">
      <formula>OR($A639="username", $A639="phonenumber", $A639="start", $A639="end", $A639="deviceid", $A639="subscriberid", $A639="simserial", $A639="caseid")</formula>
    </cfRule>
  </conditionalFormatting>
  <conditionalFormatting sqref="F639:F641">
    <cfRule type="expression" dxfId="8457" priority="8643" stopIfTrue="1">
      <formula>OR(AND(LEFT($A639, 16)="select_multiple ", LEN($A639)&gt;16, NOT(ISNUMBER(SEARCH(" ", $A639, 17)))), AND(LEFT($A639, 11)="select_one ", LEN($A639)&gt;11, NOT(ISNUMBER(SEARCH(" ", $A639, 12)))))</formula>
    </cfRule>
  </conditionalFormatting>
  <conditionalFormatting sqref="F639:F641">
    <cfRule type="expression" dxfId="8456" priority="8644" stopIfTrue="1">
      <formula>$A639="decimal"</formula>
    </cfRule>
  </conditionalFormatting>
  <conditionalFormatting sqref="F639:F641">
    <cfRule type="expression" dxfId="8455" priority="8645" stopIfTrue="1">
      <formula>$A639="integer"</formula>
    </cfRule>
  </conditionalFormatting>
  <conditionalFormatting sqref="F639:F641">
    <cfRule type="expression" dxfId="8454" priority="8646" stopIfTrue="1">
      <formula>$A639="text"</formula>
    </cfRule>
  </conditionalFormatting>
  <conditionalFormatting sqref="F639:F641">
    <cfRule type="expression" dxfId="8453" priority="8647" stopIfTrue="1">
      <formula>$A639="end repeat"</formula>
    </cfRule>
  </conditionalFormatting>
  <conditionalFormatting sqref="F639:F641">
    <cfRule type="expression" dxfId="8452" priority="8648" stopIfTrue="1">
      <formula>$A639="begin repeat"</formula>
    </cfRule>
  </conditionalFormatting>
  <conditionalFormatting sqref="F639:F641">
    <cfRule type="expression" dxfId="8451" priority="8649" stopIfTrue="1">
      <formula>$A639="end group"</formula>
    </cfRule>
  </conditionalFormatting>
  <conditionalFormatting sqref="F639:F641">
    <cfRule type="expression" dxfId="8450" priority="8650" stopIfTrue="1">
      <formula>$A639="begin group"</formula>
    </cfRule>
  </conditionalFormatting>
  <conditionalFormatting sqref="F639:F641">
    <cfRule type="expression" dxfId="8449" priority="8628" stopIfTrue="1">
      <formula>$A639="begin group"</formula>
    </cfRule>
  </conditionalFormatting>
  <conditionalFormatting sqref="F639:F641">
    <cfRule type="expression" dxfId="8448" priority="8629" stopIfTrue="1">
      <formula>$A639="text"</formula>
    </cfRule>
  </conditionalFormatting>
  <conditionalFormatting sqref="F639:F641">
    <cfRule type="expression" dxfId="8447" priority="8630" stopIfTrue="1">
      <formula>OR(AND(LEFT($A639, 16)="select_multiple ", LEN($A639)&gt;16, NOT(ISNUMBER(SEARCH(" ", $A639, 17)))), AND(LEFT($A639, 11)="select_one ", LEN($A639)&gt;11, NOT(ISNUMBER(SEARCH(" ", $A639, 12)))))</formula>
    </cfRule>
  </conditionalFormatting>
  <conditionalFormatting sqref="F639:F641">
    <cfRule type="expression" dxfId="8446" priority="8631" stopIfTrue="1">
      <formula>OR($A639="date", $A639="datetime")</formula>
    </cfRule>
  </conditionalFormatting>
  <conditionalFormatting sqref="F639:F641">
    <cfRule type="expression" dxfId="8445" priority="8632" stopIfTrue="1">
      <formula>$A639="image"</formula>
    </cfRule>
  </conditionalFormatting>
  <conditionalFormatting sqref="F639:F641">
    <cfRule type="expression" dxfId="8444" priority="8621" stopIfTrue="1">
      <formula>$A639="begin repeat"</formula>
    </cfRule>
  </conditionalFormatting>
  <conditionalFormatting sqref="F639:F641">
    <cfRule type="expression" dxfId="8443" priority="8622" stopIfTrue="1">
      <formula>$A639="integer"</formula>
    </cfRule>
  </conditionalFormatting>
  <conditionalFormatting sqref="F639:F641">
    <cfRule type="expression" dxfId="8442" priority="8623" stopIfTrue="1">
      <formula>$A639="decimal"</formula>
    </cfRule>
  </conditionalFormatting>
  <conditionalFormatting sqref="F639:F641">
    <cfRule type="expression" dxfId="8441" priority="8624" stopIfTrue="1">
      <formula>$A639="note"</formula>
    </cfRule>
  </conditionalFormatting>
  <conditionalFormatting sqref="F639:F641">
    <cfRule type="expression" dxfId="8440" priority="8625" stopIfTrue="1">
      <formula>$A639="barcode"</formula>
    </cfRule>
  </conditionalFormatting>
  <conditionalFormatting sqref="F639:F641">
    <cfRule type="expression" dxfId="8439" priority="8626" stopIfTrue="1">
      <formula>OR($A639="geopoint", $A639="geoshape", $A639="geotrace")</formula>
    </cfRule>
  </conditionalFormatting>
  <conditionalFormatting sqref="F639:F641">
    <cfRule type="expression" dxfId="8438" priority="8627" stopIfTrue="1">
      <formula>OR($A639="audio", $A639="video")</formula>
    </cfRule>
  </conditionalFormatting>
  <conditionalFormatting sqref="F653">
    <cfRule type="expression" dxfId="8437" priority="8591" stopIfTrue="1">
      <formula>$A653="begin group"</formula>
    </cfRule>
  </conditionalFormatting>
  <conditionalFormatting sqref="F653">
    <cfRule type="expression" dxfId="8436" priority="8592" stopIfTrue="1">
      <formula>$A653="begin repeat"</formula>
    </cfRule>
  </conditionalFormatting>
  <conditionalFormatting sqref="F653">
    <cfRule type="expression" dxfId="8435" priority="8593" stopIfTrue="1">
      <formula>$A653="text"</formula>
    </cfRule>
  </conditionalFormatting>
  <conditionalFormatting sqref="F653">
    <cfRule type="expression" dxfId="8434" priority="8594" stopIfTrue="1">
      <formula>$A653="integer"</formula>
    </cfRule>
  </conditionalFormatting>
  <conditionalFormatting sqref="F653">
    <cfRule type="expression" dxfId="8433" priority="8595" stopIfTrue="1">
      <formula>$A653="decimal"</formula>
    </cfRule>
  </conditionalFormatting>
  <conditionalFormatting sqref="F653">
    <cfRule type="expression" dxfId="8432" priority="8596" stopIfTrue="1">
      <formula>OR(AND(LEFT($A653, 16)="select_multiple ", LEN($A653)&gt;16, NOT(ISNUMBER(SEARCH(" ", $A653, 17)))), AND(LEFT($A653, 11)="select_one ", LEN($A653)&gt;11, NOT(ISNUMBER(SEARCH(" ", $A653, 12)))))</formula>
    </cfRule>
  </conditionalFormatting>
  <conditionalFormatting sqref="F653">
    <cfRule type="expression" dxfId="8431" priority="8597" stopIfTrue="1">
      <formula>$A653="note"</formula>
    </cfRule>
  </conditionalFormatting>
  <conditionalFormatting sqref="F653">
    <cfRule type="expression" dxfId="8430" priority="8598" stopIfTrue="1">
      <formula>$A653="barcode"</formula>
    </cfRule>
  </conditionalFormatting>
  <conditionalFormatting sqref="F653">
    <cfRule type="expression" dxfId="8429" priority="8599" stopIfTrue="1">
      <formula>OR($A653="geopoint", $A653="geoshape", $A653="geotrace")</formula>
    </cfRule>
  </conditionalFormatting>
  <conditionalFormatting sqref="F653">
    <cfRule type="expression" dxfId="8428" priority="8600" stopIfTrue="1">
      <formula>OR($A653="date", $A653="datetime")</formula>
    </cfRule>
  </conditionalFormatting>
  <conditionalFormatting sqref="F653">
    <cfRule type="expression" dxfId="8427" priority="8601" stopIfTrue="1">
      <formula>$A653="image"</formula>
    </cfRule>
  </conditionalFormatting>
  <conditionalFormatting sqref="F653">
    <cfRule type="expression" dxfId="8426" priority="8602" stopIfTrue="1">
      <formula>OR($A653="audio", $A653="video")</formula>
    </cfRule>
  </conditionalFormatting>
  <conditionalFormatting sqref="F653">
    <cfRule type="expression" dxfId="8425" priority="8603" stopIfTrue="1">
      <formula>$A653="comments"</formula>
    </cfRule>
  </conditionalFormatting>
  <conditionalFormatting sqref="F653">
    <cfRule type="expression" dxfId="8424" priority="8604" stopIfTrue="1">
      <formula>OR($A653="audio", $A653="video")</formula>
    </cfRule>
  </conditionalFormatting>
  <conditionalFormatting sqref="F653">
    <cfRule type="expression" dxfId="8423" priority="8605" stopIfTrue="1">
      <formula>$A653="image"</formula>
    </cfRule>
  </conditionalFormatting>
  <conditionalFormatting sqref="F653">
    <cfRule type="expression" dxfId="8422" priority="8606" stopIfTrue="1">
      <formula>OR($A653="date", $A653="datetime")</formula>
    </cfRule>
  </conditionalFormatting>
  <conditionalFormatting sqref="F653">
    <cfRule type="expression" dxfId="8421" priority="8607" stopIfTrue="1">
      <formula>OR($A653="calculate", $A653="calculate_here")</formula>
    </cfRule>
  </conditionalFormatting>
  <conditionalFormatting sqref="F653">
    <cfRule type="expression" dxfId="8420" priority="8608" stopIfTrue="1">
      <formula>$A653="note"</formula>
    </cfRule>
  </conditionalFormatting>
  <conditionalFormatting sqref="F653">
    <cfRule type="expression" dxfId="8419" priority="8609" stopIfTrue="1">
      <formula>$A653="barcode"</formula>
    </cfRule>
  </conditionalFormatting>
  <conditionalFormatting sqref="F653">
    <cfRule type="expression" dxfId="8418" priority="8610" stopIfTrue="1">
      <formula>OR($A653="geopoint", $A653="geoshape", $A653="geotrace")</formula>
    </cfRule>
  </conditionalFormatting>
  <conditionalFormatting sqref="F653">
    <cfRule type="expression" dxfId="8417" priority="8611" stopIfTrue="1">
      <formula>OR($A653="audio audit", $A653="text audit", $A653="speed violations count", $A653="speed violations list", $A653="speed violations audit")</formula>
    </cfRule>
  </conditionalFormatting>
  <conditionalFormatting sqref="F653">
    <cfRule type="expression" dxfId="8416" priority="8612" stopIfTrue="1">
      <formula>OR($A653="username", $A653="phonenumber", $A653="start", $A653="end", $A653="deviceid", $A653="subscriberid", $A653="simserial", $A653="caseid")</formula>
    </cfRule>
  </conditionalFormatting>
  <conditionalFormatting sqref="F653">
    <cfRule type="expression" dxfId="8415" priority="8613" stopIfTrue="1">
      <formula>OR(AND(LEFT($A653, 16)="select_multiple ", LEN($A653)&gt;16, NOT(ISNUMBER(SEARCH(" ", $A653, 17)))), AND(LEFT($A653, 11)="select_one ", LEN($A653)&gt;11, NOT(ISNUMBER(SEARCH(" ", $A653, 12)))))</formula>
    </cfRule>
  </conditionalFormatting>
  <conditionalFormatting sqref="F653">
    <cfRule type="expression" dxfId="8414" priority="8614" stopIfTrue="1">
      <formula>$A653="decimal"</formula>
    </cfRule>
  </conditionalFormatting>
  <conditionalFormatting sqref="F653">
    <cfRule type="expression" dxfId="8413" priority="8615" stopIfTrue="1">
      <formula>$A653="integer"</formula>
    </cfRule>
  </conditionalFormatting>
  <conditionalFormatting sqref="F653">
    <cfRule type="expression" dxfId="8412" priority="8616" stopIfTrue="1">
      <formula>$A653="text"</formula>
    </cfRule>
  </conditionalFormatting>
  <conditionalFormatting sqref="F653">
    <cfRule type="expression" dxfId="8411" priority="8617" stopIfTrue="1">
      <formula>$A653="end repeat"</formula>
    </cfRule>
  </conditionalFormatting>
  <conditionalFormatting sqref="F653">
    <cfRule type="expression" dxfId="8410" priority="8618" stopIfTrue="1">
      <formula>$A653="begin repeat"</formula>
    </cfRule>
  </conditionalFormatting>
  <conditionalFormatting sqref="F653">
    <cfRule type="expression" dxfId="8409" priority="8619" stopIfTrue="1">
      <formula>$A653="end group"</formula>
    </cfRule>
  </conditionalFormatting>
  <conditionalFormatting sqref="F653">
    <cfRule type="expression" dxfId="8408" priority="8620" stopIfTrue="1">
      <formula>$A653="begin group"</formula>
    </cfRule>
  </conditionalFormatting>
  <conditionalFormatting sqref="F651">
    <cfRule type="expression" dxfId="8407" priority="8561" stopIfTrue="1">
      <formula>$A651="begin group"</formula>
    </cfRule>
  </conditionalFormatting>
  <conditionalFormatting sqref="F651">
    <cfRule type="expression" dxfId="8406" priority="8562" stopIfTrue="1">
      <formula>$A651="begin repeat"</formula>
    </cfRule>
  </conditionalFormatting>
  <conditionalFormatting sqref="F651">
    <cfRule type="expression" dxfId="8405" priority="8563" stopIfTrue="1">
      <formula>$A651="text"</formula>
    </cfRule>
  </conditionalFormatting>
  <conditionalFormatting sqref="F651">
    <cfRule type="expression" dxfId="8404" priority="8564" stopIfTrue="1">
      <formula>$A651="integer"</formula>
    </cfRule>
  </conditionalFormatting>
  <conditionalFormatting sqref="F651">
    <cfRule type="expression" dxfId="8403" priority="8565" stopIfTrue="1">
      <formula>$A651="decimal"</formula>
    </cfRule>
  </conditionalFormatting>
  <conditionalFormatting sqref="F651">
    <cfRule type="expression" dxfId="8402" priority="8566" stopIfTrue="1">
      <formula>OR(AND(LEFT($A651, 16)="select_multiple ", LEN($A651)&gt;16, NOT(ISNUMBER(SEARCH(" ", $A651, 17)))), AND(LEFT($A651, 11)="select_one ", LEN($A651)&gt;11, NOT(ISNUMBER(SEARCH(" ", $A651, 12)))))</formula>
    </cfRule>
  </conditionalFormatting>
  <conditionalFormatting sqref="F651">
    <cfRule type="expression" dxfId="8401" priority="8567" stopIfTrue="1">
      <formula>$A651="note"</formula>
    </cfRule>
  </conditionalFormatting>
  <conditionalFormatting sqref="F651">
    <cfRule type="expression" dxfId="8400" priority="8568" stopIfTrue="1">
      <formula>$A651="barcode"</formula>
    </cfRule>
  </conditionalFormatting>
  <conditionalFormatting sqref="F651">
    <cfRule type="expression" dxfId="8399" priority="8569" stopIfTrue="1">
      <formula>OR($A651="geopoint", $A651="geoshape", $A651="geotrace")</formula>
    </cfRule>
  </conditionalFormatting>
  <conditionalFormatting sqref="F651">
    <cfRule type="expression" dxfId="8398" priority="8570" stopIfTrue="1">
      <formula>OR($A651="date", $A651="datetime")</formula>
    </cfRule>
  </conditionalFormatting>
  <conditionalFormatting sqref="F651">
    <cfRule type="expression" dxfId="8397" priority="8571" stopIfTrue="1">
      <formula>$A651="image"</formula>
    </cfRule>
  </conditionalFormatting>
  <conditionalFormatting sqref="F651">
    <cfRule type="expression" dxfId="8396" priority="8572" stopIfTrue="1">
      <formula>OR($A651="audio", $A651="video")</formula>
    </cfRule>
  </conditionalFormatting>
  <conditionalFormatting sqref="F651">
    <cfRule type="expression" dxfId="8395" priority="8573" stopIfTrue="1">
      <formula>$A651="comments"</formula>
    </cfRule>
  </conditionalFormatting>
  <conditionalFormatting sqref="F651">
    <cfRule type="expression" dxfId="8394" priority="8574" stopIfTrue="1">
      <formula>OR($A651="audio", $A651="video")</formula>
    </cfRule>
  </conditionalFormatting>
  <conditionalFormatting sqref="F651">
    <cfRule type="expression" dxfId="8393" priority="8575" stopIfTrue="1">
      <formula>$A651="image"</formula>
    </cfRule>
  </conditionalFormatting>
  <conditionalFormatting sqref="F651">
    <cfRule type="expression" dxfId="8392" priority="8576" stopIfTrue="1">
      <formula>OR($A651="date", $A651="datetime")</formula>
    </cfRule>
  </conditionalFormatting>
  <conditionalFormatting sqref="F651">
    <cfRule type="expression" dxfId="8391" priority="8577" stopIfTrue="1">
      <formula>OR($A651="calculate", $A651="calculate_here")</formula>
    </cfRule>
  </conditionalFormatting>
  <conditionalFormatting sqref="F651">
    <cfRule type="expression" dxfId="8390" priority="8578" stopIfTrue="1">
      <formula>$A651="note"</formula>
    </cfRule>
  </conditionalFormatting>
  <conditionalFormatting sqref="F651">
    <cfRule type="expression" dxfId="8389" priority="8579" stopIfTrue="1">
      <formula>$A651="barcode"</formula>
    </cfRule>
  </conditionalFormatting>
  <conditionalFormatting sqref="F651">
    <cfRule type="expression" dxfId="8388" priority="8580" stopIfTrue="1">
      <formula>OR($A651="geopoint", $A651="geoshape", $A651="geotrace")</formula>
    </cfRule>
  </conditionalFormatting>
  <conditionalFormatting sqref="F651">
    <cfRule type="expression" dxfId="8387" priority="8581" stopIfTrue="1">
      <formula>OR($A651="audio audit", $A651="text audit", $A651="speed violations count", $A651="speed violations list", $A651="speed violations audit")</formula>
    </cfRule>
  </conditionalFormatting>
  <conditionalFormatting sqref="F651">
    <cfRule type="expression" dxfId="8386" priority="8582" stopIfTrue="1">
      <formula>OR($A651="username", $A651="phonenumber", $A651="start", $A651="end", $A651="deviceid", $A651="subscriberid", $A651="simserial", $A651="caseid")</formula>
    </cfRule>
  </conditionalFormatting>
  <conditionalFormatting sqref="F651">
    <cfRule type="expression" dxfId="8385" priority="8583" stopIfTrue="1">
      <formula>OR(AND(LEFT($A651, 16)="select_multiple ", LEN($A651)&gt;16, NOT(ISNUMBER(SEARCH(" ", $A651, 17)))), AND(LEFT($A651, 11)="select_one ", LEN($A651)&gt;11, NOT(ISNUMBER(SEARCH(" ", $A651, 12)))))</formula>
    </cfRule>
  </conditionalFormatting>
  <conditionalFormatting sqref="F651">
    <cfRule type="expression" dxfId="8384" priority="8584" stopIfTrue="1">
      <formula>$A651="decimal"</formula>
    </cfRule>
  </conditionalFormatting>
  <conditionalFormatting sqref="F651">
    <cfRule type="expression" dxfId="8383" priority="8585" stopIfTrue="1">
      <formula>$A651="integer"</formula>
    </cfRule>
  </conditionalFormatting>
  <conditionalFormatting sqref="F651">
    <cfRule type="expression" dxfId="8382" priority="8586" stopIfTrue="1">
      <formula>$A651="text"</formula>
    </cfRule>
  </conditionalFormatting>
  <conditionalFormatting sqref="F651">
    <cfRule type="expression" dxfId="8381" priority="8587" stopIfTrue="1">
      <formula>$A651="end repeat"</formula>
    </cfRule>
  </conditionalFormatting>
  <conditionalFormatting sqref="F651">
    <cfRule type="expression" dxfId="8380" priority="8588" stopIfTrue="1">
      <formula>$A651="begin repeat"</formula>
    </cfRule>
  </conditionalFormatting>
  <conditionalFormatting sqref="F651">
    <cfRule type="expression" dxfId="8379" priority="8589" stopIfTrue="1">
      <formula>$A651="end group"</formula>
    </cfRule>
  </conditionalFormatting>
  <conditionalFormatting sqref="F651">
    <cfRule type="expression" dxfId="8378" priority="8590" stopIfTrue="1">
      <formula>$A651="begin group"</formula>
    </cfRule>
  </conditionalFormatting>
  <conditionalFormatting sqref="F652">
    <cfRule type="expression" dxfId="8377" priority="8531" stopIfTrue="1">
      <formula>$A652="begin group"</formula>
    </cfRule>
  </conditionalFormatting>
  <conditionalFormatting sqref="F652">
    <cfRule type="expression" dxfId="8376" priority="8532" stopIfTrue="1">
      <formula>$A652="begin repeat"</formula>
    </cfRule>
  </conditionalFormatting>
  <conditionalFormatting sqref="F652">
    <cfRule type="expression" dxfId="8375" priority="8533" stopIfTrue="1">
      <formula>$A652="text"</formula>
    </cfRule>
  </conditionalFormatting>
  <conditionalFormatting sqref="F652">
    <cfRule type="expression" dxfId="8374" priority="8534" stopIfTrue="1">
      <formula>$A652="integer"</formula>
    </cfRule>
  </conditionalFormatting>
  <conditionalFormatting sqref="F652">
    <cfRule type="expression" dxfId="8373" priority="8535" stopIfTrue="1">
      <formula>$A652="decimal"</formula>
    </cfRule>
  </conditionalFormatting>
  <conditionalFormatting sqref="F652">
    <cfRule type="expression" dxfId="8372" priority="8536" stopIfTrue="1">
      <formula>OR(AND(LEFT($A652, 16)="select_multiple ", LEN($A652)&gt;16, NOT(ISNUMBER(SEARCH(" ", $A652, 17)))), AND(LEFT($A652, 11)="select_one ", LEN($A652)&gt;11, NOT(ISNUMBER(SEARCH(" ", $A652, 12)))))</formula>
    </cfRule>
  </conditionalFormatting>
  <conditionalFormatting sqref="F652">
    <cfRule type="expression" dxfId="8371" priority="8537" stopIfTrue="1">
      <formula>$A652="note"</formula>
    </cfRule>
  </conditionalFormatting>
  <conditionalFormatting sqref="F652">
    <cfRule type="expression" dxfId="8370" priority="8538" stopIfTrue="1">
      <formula>$A652="barcode"</formula>
    </cfRule>
  </conditionalFormatting>
  <conditionalFormatting sqref="F652">
    <cfRule type="expression" dxfId="8369" priority="8539" stopIfTrue="1">
      <formula>OR($A652="geopoint", $A652="geoshape", $A652="geotrace")</formula>
    </cfRule>
  </conditionalFormatting>
  <conditionalFormatting sqref="F652">
    <cfRule type="expression" dxfId="8368" priority="8540" stopIfTrue="1">
      <formula>OR($A652="date", $A652="datetime")</formula>
    </cfRule>
  </conditionalFormatting>
  <conditionalFormatting sqref="F652">
    <cfRule type="expression" dxfId="8367" priority="8541" stopIfTrue="1">
      <formula>$A652="image"</formula>
    </cfRule>
  </conditionalFormatting>
  <conditionalFormatting sqref="F652">
    <cfRule type="expression" dxfId="8366" priority="8542" stopIfTrue="1">
      <formula>OR($A652="audio", $A652="video")</formula>
    </cfRule>
  </conditionalFormatting>
  <conditionalFormatting sqref="F652">
    <cfRule type="expression" dxfId="8365" priority="8543" stopIfTrue="1">
      <formula>$A652="comments"</formula>
    </cfRule>
  </conditionalFormatting>
  <conditionalFormatting sqref="F652">
    <cfRule type="expression" dxfId="8364" priority="8544" stopIfTrue="1">
      <formula>OR($A652="audio", $A652="video")</formula>
    </cfRule>
  </conditionalFormatting>
  <conditionalFormatting sqref="F652">
    <cfRule type="expression" dxfId="8363" priority="8545" stopIfTrue="1">
      <formula>$A652="image"</formula>
    </cfRule>
  </conditionalFormatting>
  <conditionalFormatting sqref="F652">
    <cfRule type="expression" dxfId="8362" priority="8546" stopIfTrue="1">
      <formula>OR($A652="date", $A652="datetime")</formula>
    </cfRule>
  </conditionalFormatting>
  <conditionalFormatting sqref="F652">
    <cfRule type="expression" dxfId="8361" priority="8547" stopIfTrue="1">
      <formula>OR($A652="calculate", $A652="calculate_here")</formula>
    </cfRule>
  </conditionalFormatting>
  <conditionalFormatting sqref="F652">
    <cfRule type="expression" dxfId="8360" priority="8548" stopIfTrue="1">
      <formula>$A652="note"</formula>
    </cfRule>
  </conditionalFormatting>
  <conditionalFormatting sqref="F652">
    <cfRule type="expression" dxfId="8359" priority="8549" stopIfTrue="1">
      <formula>$A652="barcode"</formula>
    </cfRule>
  </conditionalFormatting>
  <conditionalFormatting sqref="F652">
    <cfRule type="expression" dxfId="8358" priority="8550" stopIfTrue="1">
      <formula>OR($A652="geopoint", $A652="geoshape", $A652="geotrace")</formula>
    </cfRule>
  </conditionalFormatting>
  <conditionalFormatting sqref="F652">
    <cfRule type="expression" dxfId="8357" priority="8551" stopIfTrue="1">
      <formula>OR($A652="audio audit", $A652="text audit", $A652="speed violations count", $A652="speed violations list", $A652="speed violations audit")</formula>
    </cfRule>
  </conditionalFormatting>
  <conditionalFormatting sqref="F652">
    <cfRule type="expression" dxfId="8356" priority="8552" stopIfTrue="1">
      <formula>OR($A652="username", $A652="phonenumber", $A652="start", $A652="end", $A652="deviceid", $A652="subscriberid", $A652="simserial", $A652="caseid")</formula>
    </cfRule>
  </conditionalFormatting>
  <conditionalFormatting sqref="F652">
    <cfRule type="expression" dxfId="8355" priority="8553" stopIfTrue="1">
      <formula>OR(AND(LEFT($A652, 16)="select_multiple ", LEN($A652)&gt;16, NOT(ISNUMBER(SEARCH(" ", $A652, 17)))), AND(LEFT($A652, 11)="select_one ", LEN($A652)&gt;11, NOT(ISNUMBER(SEARCH(" ", $A652, 12)))))</formula>
    </cfRule>
  </conditionalFormatting>
  <conditionalFormatting sqref="F652">
    <cfRule type="expression" dxfId="8354" priority="8554" stopIfTrue="1">
      <formula>$A652="decimal"</formula>
    </cfRule>
  </conditionalFormatting>
  <conditionalFormatting sqref="F652">
    <cfRule type="expression" dxfId="8353" priority="8555" stopIfTrue="1">
      <formula>$A652="integer"</formula>
    </cfRule>
  </conditionalFormatting>
  <conditionalFormatting sqref="F652">
    <cfRule type="expression" dxfId="8352" priority="8556" stopIfTrue="1">
      <formula>$A652="text"</formula>
    </cfRule>
  </conditionalFormatting>
  <conditionalFormatting sqref="F652">
    <cfRule type="expression" dxfId="8351" priority="8557" stopIfTrue="1">
      <formula>$A652="end repeat"</formula>
    </cfRule>
  </conditionalFormatting>
  <conditionalFormatting sqref="F652">
    <cfRule type="expression" dxfId="8350" priority="8558" stopIfTrue="1">
      <formula>$A652="begin repeat"</formula>
    </cfRule>
  </conditionalFormatting>
  <conditionalFormatting sqref="F652">
    <cfRule type="expression" dxfId="8349" priority="8559" stopIfTrue="1">
      <formula>$A652="end group"</formula>
    </cfRule>
  </conditionalFormatting>
  <conditionalFormatting sqref="F652">
    <cfRule type="expression" dxfId="8348" priority="8560" stopIfTrue="1">
      <formula>$A652="begin group"</formula>
    </cfRule>
  </conditionalFormatting>
  <conditionalFormatting sqref="G653:I653">
    <cfRule type="expression" dxfId="8347" priority="8501" stopIfTrue="1">
      <formula>$A653="begin group"</formula>
    </cfRule>
  </conditionalFormatting>
  <conditionalFormatting sqref="G653:I653">
    <cfRule type="expression" dxfId="8346" priority="8502" stopIfTrue="1">
      <formula>$A653="begin repeat"</formula>
    </cfRule>
  </conditionalFormatting>
  <conditionalFormatting sqref="G653:I653">
    <cfRule type="expression" dxfId="8345" priority="8503" stopIfTrue="1">
      <formula>$A653="text"</formula>
    </cfRule>
  </conditionalFormatting>
  <conditionalFormatting sqref="G653:I653">
    <cfRule type="expression" dxfId="8344" priority="8504" stopIfTrue="1">
      <formula>$A653="integer"</formula>
    </cfRule>
  </conditionalFormatting>
  <conditionalFormatting sqref="G653:I653">
    <cfRule type="expression" dxfId="8343" priority="8505" stopIfTrue="1">
      <formula>$A653="decimal"</formula>
    </cfRule>
  </conditionalFormatting>
  <conditionalFormatting sqref="G653:I653">
    <cfRule type="expression" dxfId="8342" priority="8506" stopIfTrue="1">
      <formula>OR(AND(LEFT($A653, 16)="select_multiple ", LEN($A653)&gt;16, NOT(ISNUMBER(SEARCH(" ", $A653, 17)))), AND(LEFT($A653, 11)="select_one ", LEN($A653)&gt;11, NOT(ISNUMBER(SEARCH(" ", $A653, 12)))))</formula>
    </cfRule>
  </conditionalFormatting>
  <conditionalFormatting sqref="G653:I653">
    <cfRule type="expression" dxfId="8341" priority="8507" stopIfTrue="1">
      <formula>$A653="note"</formula>
    </cfRule>
  </conditionalFormatting>
  <conditionalFormatting sqref="G653:I653">
    <cfRule type="expression" dxfId="8340" priority="8508" stopIfTrue="1">
      <formula>$A653="barcode"</formula>
    </cfRule>
  </conditionalFormatting>
  <conditionalFormatting sqref="G653:I653">
    <cfRule type="expression" dxfId="8339" priority="8509" stopIfTrue="1">
      <formula>OR($A653="geopoint", $A653="geoshape", $A653="geotrace")</formula>
    </cfRule>
  </conditionalFormatting>
  <conditionalFormatting sqref="G653:I653">
    <cfRule type="expression" dxfId="8338" priority="8510" stopIfTrue="1">
      <formula>OR($A653="date", $A653="datetime")</formula>
    </cfRule>
  </conditionalFormatting>
  <conditionalFormatting sqref="G653:I653">
    <cfRule type="expression" dxfId="8337" priority="8511" stopIfTrue="1">
      <formula>$A653="image"</formula>
    </cfRule>
  </conditionalFormatting>
  <conditionalFormatting sqref="G653:I653">
    <cfRule type="expression" dxfId="8336" priority="8512" stopIfTrue="1">
      <formula>OR($A653="audio", $A653="video")</formula>
    </cfRule>
  </conditionalFormatting>
  <conditionalFormatting sqref="G653:I653">
    <cfRule type="expression" dxfId="8335" priority="8513" stopIfTrue="1">
      <formula>$A653="comments"</formula>
    </cfRule>
  </conditionalFormatting>
  <conditionalFormatting sqref="G653:I653">
    <cfRule type="expression" dxfId="8334" priority="8514" stopIfTrue="1">
      <formula>OR($A653="audio", $A653="video")</formula>
    </cfRule>
  </conditionalFormatting>
  <conditionalFormatting sqref="G653:I653">
    <cfRule type="expression" dxfId="8333" priority="8515" stopIfTrue="1">
      <formula>$A653="image"</formula>
    </cfRule>
  </conditionalFormatting>
  <conditionalFormatting sqref="G653:I653">
    <cfRule type="expression" dxfId="8332" priority="8516" stopIfTrue="1">
      <formula>OR($A653="date", $A653="datetime")</formula>
    </cfRule>
  </conditionalFormatting>
  <conditionalFormatting sqref="G653:I653">
    <cfRule type="expression" dxfId="8331" priority="8517" stopIfTrue="1">
      <formula>OR($A653="calculate", $A653="calculate_here")</formula>
    </cfRule>
  </conditionalFormatting>
  <conditionalFormatting sqref="G653:I653">
    <cfRule type="expression" dxfId="8330" priority="8518" stopIfTrue="1">
      <formula>$A653="note"</formula>
    </cfRule>
  </conditionalFormatting>
  <conditionalFormatting sqref="G653:I653">
    <cfRule type="expression" dxfId="8329" priority="8519" stopIfTrue="1">
      <formula>$A653="barcode"</formula>
    </cfRule>
  </conditionalFormatting>
  <conditionalFormatting sqref="G653:I653">
    <cfRule type="expression" dxfId="8328" priority="8520" stopIfTrue="1">
      <formula>OR($A653="geopoint", $A653="geoshape", $A653="geotrace")</formula>
    </cfRule>
  </conditionalFormatting>
  <conditionalFormatting sqref="G653:I653">
    <cfRule type="expression" dxfId="8327" priority="8521" stopIfTrue="1">
      <formula>OR($A653="audio audit", $A653="text audit", $A653="speed violations count", $A653="speed violations list", $A653="speed violations audit")</formula>
    </cfRule>
  </conditionalFormatting>
  <conditionalFormatting sqref="G653:I653">
    <cfRule type="expression" dxfId="8326" priority="8522" stopIfTrue="1">
      <formula>OR($A653="username", $A653="phonenumber", $A653="start", $A653="end", $A653="deviceid", $A653="subscriberid", $A653="simserial", $A653="caseid")</formula>
    </cfRule>
  </conditionalFormatting>
  <conditionalFormatting sqref="G653:I653">
    <cfRule type="expression" dxfId="8325" priority="8523" stopIfTrue="1">
      <formula>OR(AND(LEFT($A653, 16)="select_multiple ", LEN($A653)&gt;16, NOT(ISNUMBER(SEARCH(" ", $A653, 17)))), AND(LEFT($A653, 11)="select_one ", LEN($A653)&gt;11, NOT(ISNUMBER(SEARCH(" ", $A653, 12)))))</formula>
    </cfRule>
  </conditionalFormatting>
  <conditionalFormatting sqref="G653:I653">
    <cfRule type="expression" dxfId="8324" priority="8524" stopIfTrue="1">
      <formula>$A653="decimal"</formula>
    </cfRule>
  </conditionalFormatting>
  <conditionalFormatting sqref="G653:I653">
    <cfRule type="expression" dxfId="8323" priority="8525" stopIfTrue="1">
      <formula>$A653="integer"</formula>
    </cfRule>
  </conditionalFormatting>
  <conditionalFormatting sqref="G653:I653">
    <cfRule type="expression" dxfId="8322" priority="8526" stopIfTrue="1">
      <formula>$A653="text"</formula>
    </cfRule>
  </conditionalFormatting>
  <conditionalFormatting sqref="G653:I653">
    <cfRule type="expression" dxfId="8321" priority="8527" stopIfTrue="1">
      <formula>$A653="end repeat"</formula>
    </cfRule>
  </conditionalFormatting>
  <conditionalFormatting sqref="G653:I653">
    <cfRule type="expression" dxfId="8320" priority="8528" stopIfTrue="1">
      <formula>$A653="begin repeat"</formula>
    </cfRule>
  </conditionalFormatting>
  <conditionalFormatting sqref="G653:I653">
    <cfRule type="expression" dxfId="8319" priority="8529" stopIfTrue="1">
      <formula>$A653="end group"</formula>
    </cfRule>
  </conditionalFormatting>
  <conditionalFormatting sqref="G653:I653">
    <cfRule type="expression" dxfId="8318" priority="8530" stopIfTrue="1">
      <formula>$A653="begin group"</formula>
    </cfRule>
  </conditionalFormatting>
  <conditionalFormatting sqref="G651:I651">
    <cfRule type="expression" dxfId="8317" priority="8471" stopIfTrue="1">
      <formula>$A651="begin group"</formula>
    </cfRule>
  </conditionalFormatting>
  <conditionalFormatting sqref="G651:I651">
    <cfRule type="expression" dxfId="8316" priority="8472" stopIfTrue="1">
      <formula>$A651="begin repeat"</formula>
    </cfRule>
  </conditionalFormatting>
  <conditionalFormatting sqref="G651:I651">
    <cfRule type="expression" dxfId="8315" priority="8473" stopIfTrue="1">
      <formula>$A651="text"</formula>
    </cfRule>
  </conditionalFormatting>
  <conditionalFormatting sqref="G651:I651">
    <cfRule type="expression" dxfId="8314" priority="8474" stopIfTrue="1">
      <formula>$A651="integer"</formula>
    </cfRule>
  </conditionalFormatting>
  <conditionalFormatting sqref="G651:I651">
    <cfRule type="expression" dxfId="8313" priority="8475" stopIfTrue="1">
      <formula>$A651="decimal"</formula>
    </cfRule>
  </conditionalFormatting>
  <conditionalFormatting sqref="G651:I651">
    <cfRule type="expression" dxfId="8312" priority="8476" stopIfTrue="1">
      <formula>OR(AND(LEFT($A651, 16)="select_multiple ", LEN($A651)&gt;16, NOT(ISNUMBER(SEARCH(" ", $A651, 17)))), AND(LEFT($A651, 11)="select_one ", LEN($A651)&gt;11, NOT(ISNUMBER(SEARCH(" ", $A651, 12)))))</formula>
    </cfRule>
  </conditionalFormatting>
  <conditionalFormatting sqref="G651:I651">
    <cfRule type="expression" dxfId="8311" priority="8477" stopIfTrue="1">
      <formula>$A651="note"</formula>
    </cfRule>
  </conditionalFormatting>
  <conditionalFormatting sqref="G651:I651">
    <cfRule type="expression" dxfId="8310" priority="8478" stopIfTrue="1">
      <formula>$A651="barcode"</formula>
    </cfRule>
  </conditionalFormatting>
  <conditionalFormatting sqref="G651:I651">
    <cfRule type="expression" dxfId="8309" priority="8479" stopIfTrue="1">
      <formula>OR($A651="geopoint", $A651="geoshape", $A651="geotrace")</formula>
    </cfRule>
  </conditionalFormatting>
  <conditionalFormatting sqref="G651:I651">
    <cfRule type="expression" dxfId="8308" priority="8480" stopIfTrue="1">
      <formula>OR($A651="date", $A651="datetime")</formula>
    </cfRule>
  </conditionalFormatting>
  <conditionalFormatting sqref="G651:I651">
    <cfRule type="expression" dxfId="8307" priority="8481" stopIfTrue="1">
      <formula>$A651="image"</formula>
    </cfRule>
  </conditionalFormatting>
  <conditionalFormatting sqref="G651:I651">
    <cfRule type="expression" dxfId="8306" priority="8482" stopIfTrue="1">
      <formula>OR($A651="audio", $A651="video")</formula>
    </cfRule>
  </conditionalFormatting>
  <conditionalFormatting sqref="G651:I651">
    <cfRule type="expression" dxfId="8305" priority="8483" stopIfTrue="1">
      <formula>$A651="comments"</formula>
    </cfRule>
  </conditionalFormatting>
  <conditionalFormatting sqref="G651:I651">
    <cfRule type="expression" dxfId="8304" priority="8484" stopIfTrue="1">
      <formula>OR($A651="audio", $A651="video")</formula>
    </cfRule>
  </conditionalFormatting>
  <conditionalFormatting sqref="G651:I651">
    <cfRule type="expression" dxfId="8303" priority="8485" stopIfTrue="1">
      <formula>$A651="image"</formula>
    </cfRule>
  </conditionalFormatting>
  <conditionalFormatting sqref="G651:I651">
    <cfRule type="expression" dxfId="8302" priority="8486" stopIfTrue="1">
      <formula>OR($A651="date", $A651="datetime")</formula>
    </cfRule>
  </conditionalFormatting>
  <conditionalFormatting sqref="G651:I651">
    <cfRule type="expression" dxfId="8301" priority="8487" stopIfTrue="1">
      <formula>OR($A651="calculate", $A651="calculate_here")</formula>
    </cfRule>
  </conditionalFormatting>
  <conditionalFormatting sqref="G651:I651">
    <cfRule type="expression" dxfId="8300" priority="8488" stopIfTrue="1">
      <formula>$A651="note"</formula>
    </cfRule>
  </conditionalFormatting>
  <conditionalFormatting sqref="G651:I651">
    <cfRule type="expression" dxfId="8299" priority="8489" stopIfTrue="1">
      <formula>$A651="barcode"</formula>
    </cfRule>
  </conditionalFormatting>
  <conditionalFormatting sqref="G651:I651">
    <cfRule type="expression" dxfId="8298" priority="8490" stopIfTrue="1">
      <formula>OR($A651="geopoint", $A651="geoshape", $A651="geotrace")</formula>
    </cfRule>
  </conditionalFormatting>
  <conditionalFormatting sqref="G651:I651">
    <cfRule type="expression" dxfId="8297" priority="8491" stopIfTrue="1">
      <formula>OR($A651="audio audit", $A651="text audit", $A651="speed violations count", $A651="speed violations list", $A651="speed violations audit")</formula>
    </cfRule>
  </conditionalFormatting>
  <conditionalFormatting sqref="G651:I651">
    <cfRule type="expression" dxfId="8296" priority="8492" stopIfTrue="1">
      <formula>OR($A651="username", $A651="phonenumber", $A651="start", $A651="end", $A651="deviceid", $A651="subscriberid", $A651="simserial", $A651="caseid")</formula>
    </cfRule>
  </conditionalFormatting>
  <conditionalFormatting sqref="G651:I651">
    <cfRule type="expression" dxfId="8295" priority="8493" stopIfTrue="1">
      <formula>OR(AND(LEFT($A651, 16)="select_multiple ", LEN($A651)&gt;16, NOT(ISNUMBER(SEARCH(" ", $A651, 17)))), AND(LEFT($A651, 11)="select_one ", LEN($A651)&gt;11, NOT(ISNUMBER(SEARCH(" ", $A651, 12)))))</formula>
    </cfRule>
  </conditionalFormatting>
  <conditionalFormatting sqref="G651:I651">
    <cfRule type="expression" dxfId="8294" priority="8494" stopIfTrue="1">
      <formula>$A651="decimal"</formula>
    </cfRule>
  </conditionalFormatting>
  <conditionalFormatting sqref="G651:I651">
    <cfRule type="expression" dxfId="8293" priority="8495" stopIfTrue="1">
      <formula>$A651="integer"</formula>
    </cfRule>
  </conditionalFormatting>
  <conditionalFormatting sqref="G651:I651">
    <cfRule type="expression" dxfId="8292" priority="8496" stopIfTrue="1">
      <formula>$A651="text"</formula>
    </cfRule>
  </conditionalFormatting>
  <conditionalFormatting sqref="G651:I651">
    <cfRule type="expression" dxfId="8291" priority="8497" stopIfTrue="1">
      <formula>$A651="end repeat"</formula>
    </cfRule>
  </conditionalFormatting>
  <conditionalFormatting sqref="G651:I651">
    <cfRule type="expression" dxfId="8290" priority="8498" stopIfTrue="1">
      <formula>$A651="begin repeat"</formula>
    </cfRule>
  </conditionalFormatting>
  <conditionalFormatting sqref="G651:I651">
    <cfRule type="expression" dxfId="8289" priority="8499" stopIfTrue="1">
      <formula>$A651="end group"</formula>
    </cfRule>
  </conditionalFormatting>
  <conditionalFormatting sqref="G651:I651">
    <cfRule type="expression" dxfId="8288" priority="8500" stopIfTrue="1">
      <formula>$A651="begin group"</formula>
    </cfRule>
  </conditionalFormatting>
  <conditionalFormatting sqref="G652:I652">
    <cfRule type="expression" dxfId="8287" priority="8441" stopIfTrue="1">
      <formula>$A652="begin group"</formula>
    </cfRule>
  </conditionalFormatting>
  <conditionalFormatting sqref="G652:I652">
    <cfRule type="expression" dxfId="8286" priority="8442" stopIfTrue="1">
      <formula>$A652="begin repeat"</formula>
    </cfRule>
  </conditionalFormatting>
  <conditionalFormatting sqref="G652:I652">
    <cfRule type="expression" dxfId="8285" priority="8443" stopIfTrue="1">
      <formula>$A652="text"</formula>
    </cfRule>
  </conditionalFormatting>
  <conditionalFormatting sqref="G652:I652">
    <cfRule type="expression" dxfId="8284" priority="8444" stopIfTrue="1">
      <formula>$A652="integer"</formula>
    </cfRule>
  </conditionalFormatting>
  <conditionalFormatting sqref="G652:I652">
    <cfRule type="expression" dxfId="8283" priority="8445" stopIfTrue="1">
      <formula>$A652="decimal"</formula>
    </cfRule>
  </conditionalFormatting>
  <conditionalFormatting sqref="G652:I652">
    <cfRule type="expression" dxfId="8282" priority="8446" stopIfTrue="1">
      <formula>OR(AND(LEFT($A652, 16)="select_multiple ", LEN($A652)&gt;16, NOT(ISNUMBER(SEARCH(" ", $A652, 17)))), AND(LEFT($A652, 11)="select_one ", LEN($A652)&gt;11, NOT(ISNUMBER(SEARCH(" ", $A652, 12)))))</formula>
    </cfRule>
  </conditionalFormatting>
  <conditionalFormatting sqref="G652:I652">
    <cfRule type="expression" dxfId="8281" priority="8447" stopIfTrue="1">
      <formula>$A652="note"</formula>
    </cfRule>
  </conditionalFormatting>
  <conditionalFormatting sqref="G652:I652">
    <cfRule type="expression" dxfId="8280" priority="8448" stopIfTrue="1">
      <formula>$A652="barcode"</formula>
    </cfRule>
  </conditionalFormatting>
  <conditionalFormatting sqref="G652:I652">
    <cfRule type="expression" dxfId="8279" priority="8449" stopIfTrue="1">
      <formula>OR($A652="geopoint", $A652="geoshape", $A652="geotrace")</formula>
    </cfRule>
  </conditionalFormatting>
  <conditionalFormatting sqref="G652:I652">
    <cfRule type="expression" dxfId="8278" priority="8450" stopIfTrue="1">
      <formula>OR($A652="date", $A652="datetime")</formula>
    </cfRule>
  </conditionalFormatting>
  <conditionalFormatting sqref="G652:I652">
    <cfRule type="expression" dxfId="8277" priority="8451" stopIfTrue="1">
      <formula>$A652="image"</formula>
    </cfRule>
  </conditionalFormatting>
  <conditionalFormatting sqref="G652:I652">
    <cfRule type="expression" dxfId="8276" priority="8452" stopIfTrue="1">
      <formula>OR($A652="audio", $A652="video")</formula>
    </cfRule>
  </conditionalFormatting>
  <conditionalFormatting sqref="G652:I652">
    <cfRule type="expression" dxfId="8275" priority="8453" stopIfTrue="1">
      <formula>$A652="comments"</formula>
    </cfRule>
  </conditionalFormatting>
  <conditionalFormatting sqref="G652:I652">
    <cfRule type="expression" dxfId="8274" priority="8454" stopIfTrue="1">
      <formula>OR($A652="audio", $A652="video")</formula>
    </cfRule>
  </conditionalFormatting>
  <conditionalFormatting sqref="G652:I652">
    <cfRule type="expression" dxfId="8273" priority="8455" stopIfTrue="1">
      <formula>$A652="image"</formula>
    </cfRule>
  </conditionalFormatting>
  <conditionalFormatting sqref="G652:I652">
    <cfRule type="expression" dxfId="8272" priority="8456" stopIfTrue="1">
      <formula>OR($A652="date", $A652="datetime")</formula>
    </cfRule>
  </conditionalFormatting>
  <conditionalFormatting sqref="G652:I652">
    <cfRule type="expression" dxfId="8271" priority="8457" stopIfTrue="1">
      <formula>OR($A652="calculate", $A652="calculate_here")</formula>
    </cfRule>
  </conditionalFormatting>
  <conditionalFormatting sqref="G652:I652">
    <cfRule type="expression" dxfId="8270" priority="8458" stopIfTrue="1">
      <formula>$A652="note"</formula>
    </cfRule>
  </conditionalFormatting>
  <conditionalFormatting sqref="G652:I652">
    <cfRule type="expression" dxfId="8269" priority="8459" stopIfTrue="1">
      <formula>$A652="barcode"</formula>
    </cfRule>
  </conditionalFormatting>
  <conditionalFormatting sqref="G652:I652">
    <cfRule type="expression" dxfId="8268" priority="8460" stopIfTrue="1">
      <formula>OR($A652="geopoint", $A652="geoshape", $A652="geotrace")</formula>
    </cfRule>
  </conditionalFormatting>
  <conditionalFormatting sqref="G652:I652">
    <cfRule type="expression" dxfId="8267" priority="8461" stopIfTrue="1">
      <formula>OR($A652="audio audit", $A652="text audit", $A652="speed violations count", $A652="speed violations list", $A652="speed violations audit")</formula>
    </cfRule>
  </conditionalFormatting>
  <conditionalFormatting sqref="G652:I652">
    <cfRule type="expression" dxfId="8266" priority="8462" stopIfTrue="1">
      <formula>OR($A652="username", $A652="phonenumber", $A652="start", $A652="end", $A652="deviceid", $A652="subscriberid", $A652="simserial", $A652="caseid")</formula>
    </cfRule>
  </conditionalFormatting>
  <conditionalFormatting sqref="G652:I652">
    <cfRule type="expression" dxfId="8265" priority="8463" stopIfTrue="1">
      <formula>OR(AND(LEFT($A652, 16)="select_multiple ", LEN($A652)&gt;16, NOT(ISNUMBER(SEARCH(" ", $A652, 17)))), AND(LEFT($A652, 11)="select_one ", LEN($A652)&gt;11, NOT(ISNUMBER(SEARCH(" ", $A652, 12)))))</formula>
    </cfRule>
  </conditionalFormatting>
  <conditionalFormatting sqref="G652:I652">
    <cfRule type="expression" dxfId="8264" priority="8464" stopIfTrue="1">
      <formula>$A652="decimal"</formula>
    </cfRule>
  </conditionalFormatting>
  <conditionalFormatting sqref="G652:I652">
    <cfRule type="expression" dxfId="8263" priority="8465" stopIfTrue="1">
      <formula>$A652="integer"</formula>
    </cfRule>
  </conditionalFormatting>
  <conditionalFormatting sqref="G652:I652">
    <cfRule type="expression" dxfId="8262" priority="8466" stopIfTrue="1">
      <formula>$A652="text"</formula>
    </cfRule>
  </conditionalFormatting>
  <conditionalFormatting sqref="G652:I652">
    <cfRule type="expression" dxfId="8261" priority="8467" stopIfTrue="1">
      <formula>$A652="end repeat"</formula>
    </cfRule>
  </conditionalFormatting>
  <conditionalFormatting sqref="G652:I652">
    <cfRule type="expression" dxfId="8260" priority="8468" stopIfTrue="1">
      <formula>$A652="begin repeat"</formula>
    </cfRule>
  </conditionalFormatting>
  <conditionalFormatting sqref="G652:I652">
    <cfRule type="expression" dxfId="8259" priority="8469" stopIfTrue="1">
      <formula>$A652="end group"</formula>
    </cfRule>
  </conditionalFormatting>
  <conditionalFormatting sqref="G652:I652">
    <cfRule type="expression" dxfId="8258" priority="8470" stopIfTrue="1">
      <formula>$A652="begin group"</formula>
    </cfRule>
  </conditionalFormatting>
  <conditionalFormatting sqref="G639:I639">
    <cfRule type="expression" dxfId="8257" priority="8423" stopIfTrue="1">
      <formula>$A639="comments"</formula>
    </cfRule>
  </conditionalFormatting>
  <conditionalFormatting sqref="G639:I639">
    <cfRule type="expression" dxfId="8256" priority="8424" stopIfTrue="1">
      <formula>OR($A639="audio", $A639="video")</formula>
    </cfRule>
  </conditionalFormatting>
  <conditionalFormatting sqref="G639:I639">
    <cfRule type="expression" dxfId="8255" priority="8425" stopIfTrue="1">
      <formula>$A639="image"</formula>
    </cfRule>
  </conditionalFormatting>
  <conditionalFormatting sqref="G639:I639">
    <cfRule type="expression" dxfId="8254" priority="8426" stopIfTrue="1">
      <formula>OR($A639="date", $A639="datetime")</formula>
    </cfRule>
  </conditionalFormatting>
  <conditionalFormatting sqref="G639:I639">
    <cfRule type="expression" dxfId="8253" priority="8427" stopIfTrue="1">
      <formula>OR($A639="calculate", $A639="calculate_here")</formula>
    </cfRule>
  </conditionalFormatting>
  <conditionalFormatting sqref="G639:I639">
    <cfRule type="expression" dxfId="8252" priority="8428" stopIfTrue="1">
      <formula>$A639="note"</formula>
    </cfRule>
  </conditionalFormatting>
  <conditionalFormatting sqref="G639:I639">
    <cfRule type="expression" dxfId="8251" priority="8429" stopIfTrue="1">
      <formula>$A639="barcode"</formula>
    </cfRule>
  </conditionalFormatting>
  <conditionalFormatting sqref="G639:I639">
    <cfRule type="expression" dxfId="8250" priority="8430" stopIfTrue="1">
      <formula>OR($A639="geopoint", $A639="geoshape", $A639="geotrace")</formula>
    </cfRule>
  </conditionalFormatting>
  <conditionalFormatting sqref="G639:I639">
    <cfRule type="expression" dxfId="8249" priority="8431" stopIfTrue="1">
      <formula>OR($A639="audio audit", $A639="text audit", $A639="speed violations count", $A639="speed violations list", $A639="speed violations audit")</formula>
    </cfRule>
  </conditionalFormatting>
  <conditionalFormatting sqref="G639:I639">
    <cfRule type="expression" dxfId="8248" priority="8432" stopIfTrue="1">
      <formula>OR($A639="username", $A639="phonenumber", $A639="start", $A639="end", $A639="deviceid", $A639="subscriberid", $A639="simserial", $A639="caseid")</formula>
    </cfRule>
  </conditionalFormatting>
  <conditionalFormatting sqref="G639:I639">
    <cfRule type="expression" dxfId="8247" priority="8433" stopIfTrue="1">
      <formula>OR(AND(LEFT($A639, 16)="select_multiple ", LEN($A639)&gt;16, NOT(ISNUMBER(SEARCH(" ", $A639, 17)))), AND(LEFT($A639, 11)="select_one ", LEN($A639)&gt;11, NOT(ISNUMBER(SEARCH(" ", $A639, 12)))))</formula>
    </cfRule>
  </conditionalFormatting>
  <conditionalFormatting sqref="G639:I639">
    <cfRule type="expression" dxfId="8246" priority="8434" stopIfTrue="1">
      <formula>$A639="decimal"</formula>
    </cfRule>
  </conditionalFormatting>
  <conditionalFormatting sqref="G639:I639">
    <cfRule type="expression" dxfId="8245" priority="8435" stopIfTrue="1">
      <formula>$A639="integer"</formula>
    </cfRule>
  </conditionalFormatting>
  <conditionalFormatting sqref="G639:I639">
    <cfRule type="expression" dxfId="8244" priority="8436" stopIfTrue="1">
      <formula>$A639="text"</formula>
    </cfRule>
  </conditionalFormatting>
  <conditionalFormatting sqref="G639:I639">
    <cfRule type="expression" dxfId="8243" priority="8437" stopIfTrue="1">
      <formula>$A639="end repeat"</formula>
    </cfRule>
  </conditionalFormatting>
  <conditionalFormatting sqref="G639:I639">
    <cfRule type="expression" dxfId="8242" priority="8438" stopIfTrue="1">
      <formula>$A639="begin repeat"</formula>
    </cfRule>
  </conditionalFormatting>
  <conditionalFormatting sqref="G639:I639">
    <cfRule type="expression" dxfId="8241" priority="8439" stopIfTrue="1">
      <formula>$A639="end group"</formula>
    </cfRule>
  </conditionalFormatting>
  <conditionalFormatting sqref="G639:I639">
    <cfRule type="expression" dxfId="8240" priority="8440" stopIfTrue="1">
      <formula>$A639="begin group"</formula>
    </cfRule>
  </conditionalFormatting>
  <conditionalFormatting sqref="G639:I639">
    <cfRule type="expression" dxfId="8239" priority="8418" stopIfTrue="1">
      <formula>$A639="begin group"</formula>
    </cfRule>
  </conditionalFormatting>
  <conditionalFormatting sqref="G639:I639">
    <cfRule type="expression" dxfId="8238" priority="8419" stopIfTrue="1">
      <formula>$A639="text"</formula>
    </cfRule>
  </conditionalFormatting>
  <conditionalFormatting sqref="G639:I639">
    <cfRule type="expression" dxfId="8237" priority="8420" stopIfTrue="1">
      <formula>OR(AND(LEFT($A639, 16)="select_multiple ", LEN($A639)&gt;16, NOT(ISNUMBER(SEARCH(" ", $A639, 17)))), AND(LEFT($A639, 11)="select_one ", LEN($A639)&gt;11, NOT(ISNUMBER(SEARCH(" ", $A639, 12)))))</formula>
    </cfRule>
  </conditionalFormatting>
  <conditionalFormatting sqref="G639:I639">
    <cfRule type="expression" dxfId="8236" priority="8421" stopIfTrue="1">
      <formula>OR($A639="date", $A639="datetime")</formula>
    </cfRule>
  </conditionalFormatting>
  <conditionalFormatting sqref="G639:I639">
    <cfRule type="expression" dxfId="8235" priority="8422" stopIfTrue="1">
      <formula>$A639="image"</formula>
    </cfRule>
  </conditionalFormatting>
  <conditionalFormatting sqref="G639:I639">
    <cfRule type="expression" dxfId="8234" priority="8411" stopIfTrue="1">
      <formula>$A639="begin repeat"</formula>
    </cfRule>
  </conditionalFormatting>
  <conditionalFormatting sqref="G639:I639">
    <cfRule type="expression" dxfId="8233" priority="8412" stopIfTrue="1">
      <formula>$A639="integer"</formula>
    </cfRule>
  </conditionalFormatting>
  <conditionalFormatting sqref="G639:I639">
    <cfRule type="expression" dxfId="8232" priority="8413" stopIfTrue="1">
      <formula>$A639="decimal"</formula>
    </cfRule>
  </conditionalFormatting>
  <conditionalFormatting sqref="G639:I639">
    <cfRule type="expression" dxfId="8231" priority="8414" stopIfTrue="1">
      <formula>$A639="note"</formula>
    </cfRule>
  </conditionalFormatting>
  <conditionalFormatting sqref="G639:I639">
    <cfRule type="expression" dxfId="8230" priority="8415" stopIfTrue="1">
      <formula>$A639="barcode"</formula>
    </cfRule>
  </conditionalFormatting>
  <conditionalFormatting sqref="G639:I639">
    <cfRule type="expression" dxfId="8229" priority="8416" stopIfTrue="1">
      <formula>OR($A639="geopoint", $A639="geoshape", $A639="geotrace")</formula>
    </cfRule>
  </conditionalFormatting>
  <conditionalFormatting sqref="G639:I639">
    <cfRule type="expression" dxfId="8228" priority="8417" stopIfTrue="1">
      <formula>OR($A639="audio", $A639="video")</formula>
    </cfRule>
  </conditionalFormatting>
  <conditionalFormatting sqref="G605:I605">
    <cfRule type="expression" dxfId="8227" priority="8381" stopIfTrue="1">
      <formula>$A605="begin group"</formula>
    </cfRule>
  </conditionalFormatting>
  <conditionalFormatting sqref="G605:I605">
    <cfRule type="expression" dxfId="8226" priority="8382" stopIfTrue="1">
      <formula>$A605="begin repeat"</formula>
    </cfRule>
  </conditionalFormatting>
  <conditionalFormatting sqref="G605:I605">
    <cfRule type="expression" dxfId="8225" priority="8383" stopIfTrue="1">
      <formula>$A605="text"</formula>
    </cfRule>
  </conditionalFormatting>
  <conditionalFormatting sqref="G605:I605">
    <cfRule type="expression" dxfId="8224" priority="8384" stopIfTrue="1">
      <formula>$A605="integer"</formula>
    </cfRule>
  </conditionalFormatting>
  <conditionalFormatting sqref="G605:I605">
    <cfRule type="expression" dxfId="8223" priority="8385" stopIfTrue="1">
      <formula>$A605="decimal"</formula>
    </cfRule>
  </conditionalFormatting>
  <conditionalFormatting sqref="G605:I605">
    <cfRule type="expression" dxfId="8222" priority="8386" stopIfTrue="1">
      <formula>OR(AND(LEFT($A605, 16)="select_multiple ", LEN($A605)&gt;16, NOT(ISNUMBER(SEARCH(" ", $A605, 17)))), AND(LEFT($A605, 11)="select_one ", LEN($A605)&gt;11, NOT(ISNUMBER(SEARCH(" ", $A605, 12)))))</formula>
    </cfRule>
  </conditionalFormatting>
  <conditionalFormatting sqref="G605:I605">
    <cfRule type="expression" dxfId="8221" priority="8387" stopIfTrue="1">
      <formula>$A605="note"</formula>
    </cfRule>
  </conditionalFormatting>
  <conditionalFormatting sqref="G605:I605">
    <cfRule type="expression" dxfId="8220" priority="8388" stopIfTrue="1">
      <formula>$A605="barcode"</formula>
    </cfRule>
  </conditionalFormatting>
  <conditionalFormatting sqref="G605:I605">
    <cfRule type="expression" dxfId="8219" priority="8389" stopIfTrue="1">
      <formula>OR($A605="geopoint", $A605="geoshape", $A605="geotrace")</formula>
    </cfRule>
  </conditionalFormatting>
  <conditionalFormatting sqref="G605:I605">
    <cfRule type="expression" dxfId="8218" priority="8390" stopIfTrue="1">
      <formula>OR($A605="date", $A605="datetime")</formula>
    </cfRule>
  </conditionalFormatting>
  <conditionalFormatting sqref="G605:I605">
    <cfRule type="expression" dxfId="8217" priority="8391" stopIfTrue="1">
      <formula>$A605="image"</formula>
    </cfRule>
  </conditionalFormatting>
  <conditionalFormatting sqref="G605:I605">
    <cfRule type="expression" dxfId="8216" priority="8392" stopIfTrue="1">
      <formula>OR($A605="audio", $A605="video")</formula>
    </cfRule>
  </conditionalFormatting>
  <conditionalFormatting sqref="G605:I605">
    <cfRule type="expression" dxfId="8215" priority="8393" stopIfTrue="1">
      <formula>$A605="comments"</formula>
    </cfRule>
  </conditionalFormatting>
  <conditionalFormatting sqref="G605:I605">
    <cfRule type="expression" dxfId="8214" priority="8394" stopIfTrue="1">
      <formula>OR($A605="audio", $A605="video")</formula>
    </cfRule>
  </conditionalFormatting>
  <conditionalFormatting sqref="G605:I605">
    <cfRule type="expression" dxfId="8213" priority="8395" stopIfTrue="1">
      <formula>$A605="image"</formula>
    </cfRule>
  </conditionalFormatting>
  <conditionalFormatting sqref="G605:I605">
    <cfRule type="expression" dxfId="8212" priority="8396" stopIfTrue="1">
      <formula>OR($A605="date", $A605="datetime")</formula>
    </cfRule>
  </conditionalFormatting>
  <conditionalFormatting sqref="G605:I605">
    <cfRule type="expression" dxfId="8211" priority="8397" stopIfTrue="1">
      <formula>OR($A605="calculate", $A605="calculate_here")</formula>
    </cfRule>
  </conditionalFormatting>
  <conditionalFormatting sqref="G605:I605">
    <cfRule type="expression" dxfId="8210" priority="8398" stopIfTrue="1">
      <formula>$A605="note"</formula>
    </cfRule>
  </conditionalFormatting>
  <conditionalFormatting sqref="G605:I605">
    <cfRule type="expression" dxfId="8209" priority="8399" stopIfTrue="1">
      <formula>$A605="barcode"</formula>
    </cfRule>
  </conditionalFormatting>
  <conditionalFormatting sqref="G605:I605">
    <cfRule type="expression" dxfId="8208" priority="8400" stopIfTrue="1">
      <formula>OR($A605="geopoint", $A605="geoshape", $A605="geotrace")</formula>
    </cfRule>
  </conditionalFormatting>
  <conditionalFormatting sqref="G605:I605">
    <cfRule type="expression" dxfId="8207" priority="8401" stopIfTrue="1">
      <formula>OR($A605="audio audit", $A605="text audit", $A605="speed violations count", $A605="speed violations list", $A605="speed violations audit")</formula>
    </cfRule>
  </conditionalFormatting>
  <conditionalFormatting sqref="G605:I605">
    <cfRule type="expression" dxfId="8206" priority="8402" stopIfTrue="1">
      <formula>OR($A605="username", $A605="phonenumber", $A605="start", $A605="end", $A605="deviceid", $A605="subscriberid", $A605="simserial", $A605="caseid")</formula>
    </cfRule>
  </conditionalFormatting>
  <conditionalFormatting sqref="G605:I605">
    <cfRule type="expression" dxfId="8205" priority="8403" stopIfTrue="1">
      <formula>OR(AND(LEFT($A605, 16)="select_multiple ", LEN($A605)&gt;16, NOT(ISNUMBER(SEARCH(" ", $A605, 17)))), AND(LEFT($A605, 11)="select_one ", LEN($A605)&gt;11, NOT(ISNUMBER(SEARCH(" ", $A605, 12)))))</formula>
    </cfRule>
  </conditionalFormatting>
  <conditionalFormatting sqref="G605:I605">
    <cfRule type="expression" dxfId="8204" priority="8404" stopIfTrue="1">
      <formula>$A605="decimal"</formula>
    </cfRule>
  </conditionalFormatting>
  <conditionalFormatting sqref="G605:I605">
    <cfRule type="expression" dxfId="8203" priority="8405" stopIfTrue="1">
      <formula>$A605="integer"</formula>
    </cfRule>
  </conditionalFormatting>
  <conditionalFormatting sqref="G605:I605">
    <cfRule type="expression" dxfId="8202" priority="8406" stopIfTrue="1">
      <formula>$A605="text"</formula>
    </cfRule>
  </conditionalFormatting>
  <conditionalFormatting sqref="G605:I605">
    <cfRule type="expression" dxfId="8201" priority="8407" stopIfTrue="1">
      <formula>$A605="end repeat"</formula>
    </cfRule>
  </conditionalFormatting>
  <conditionalFormatting sqref="G605:I605">
    <cfRule type="expression" dxfId="8200" priority="8408" stopIfTrue="1">
      <formula>$A605="begin repeat"</formula>
    </cfRule>
  </conditionalFormatting>
  <conditionalFormatting sqref="G605:I605">
    <cfRule type="expression" dxfId="8199" priority="8409" stopIfTrue="1">
      <formula>$A605="end group"</formula>
    </cfRule>
  </conditionalFormatting>
  <conditionalFormatting sqref="G605:I605">
    <cfRule type="expression" dxfId="8198" priority="8410" stopIfTrue="1">
      <formula>$A605="begin group"</formula>
    </cfRule>
  </conditionalFormatting>
  <conditionalFormatting sqref="G603:I603">
    <cfRule type="expression" dxfId="8197" priority="8351" stopIfTrue="1">
      <formula>$A603="begin group"</formula>
    </cfRule>
  </conditionalFormatting>
  <conditionalFormatting sqref="G603:I603">
    <cfRule type="expression" dxfId="8196" priority="8352" stopIfTrue="1">
      <formula>$A603="begin repeat"</formula>
    </cfRule>
  </conditionalFormatting>
  <conditionalFormatting sqref="G603:I603">
    <cfRule type="expression" dxfId="8195" priority="8353" stopIfTrue="1">
      <formula>$A603="text"</formula>
    </cfRule>
  </conditionalFormatting>
  <conditionalFormatting sqref="G603:I603">
    <cfRule type="expression" dxfId="8194" priority="8354" stopIfTrue="1">
      <formula>$A603="integer"</formula>
    </cfRule>
  </conditionalFormatting>
  <conditionalFormatting sqref="G603:I603">
    <cfRule type="expression" dxfId="8193" priority="8355" stopIfTrue="1">
      <formula>$A603="decimal"</formula>
    </cfRule>
  </conditionalFormatting>
  <conditionalFormatting sqref="G603:I603">
    <cfRule type="expression" dxfId="8192" priority="8356" stopIfTrue="1">
      <formula>OR(AND(LEFT($A603, 16)="select_multiple ", LEN($A603)&gt;16, NOT(ISNUMBER(SEARCH(" ", $A603, 17)))), AND(LEFT($A603, 11)="select_one ", LEN($A603)&gt;11, NOT(ISNUMBER(SEARCH(" ", $A603, 12)))))</formula>
    </cfRule>
  </conditionalFormatting>
  <conditionalFormatting sqref="G603:I603">
    <cfRule type="expression" dxfId="8191" priority="8357" stopIfTrue="1">
      <formula>$A603="note"</formula>
    </cfRule>
  </conditionalFormatting>
  <conditionalFormatting sqref="G603:I603">
    <cfRule type="expression" dxfId="8190" priority="8358" stopIfTrue="1">
      <formula>$A603="barcode"</formula>
    </cfRule>
  </conditionalFormatting>
  <conditionalFormatting sqref="G603:I603">
    <cfRule type="expression" dxfId="8189" priority="8359" stopIfTrue="1">
      <formula>OR($A603="geopoint", $A603="geoshape", $A603="geotrace")</formula>
    </cfRule>
  </conditionalFormatting>
  <conditionalFormatting sqref="G603:I603">
    <cfRule type="expression" dxfId="8188" priority="8360" stopIfTrue="1">
      <formula>OR($A603="date", $A603="datetime")</formula>
    </cfRule>
  </conditionalFormatting>
  <conditionalFormatting sqref="G603:I603">
    <cfRule type="expression" dxfId="8187" priority="8361" stopIfTrue="1">
      <formula>$A603="image"</formula>
    </cfRule>
  </conditionalFormatting>
  <conditionalFormatting sqref="G603:I603">
    <cfRule type="expression" dxfId="8186" priority="8362" stopIfTrue="1">
      <formula>OR($A603="audio", $A603="video")</formula>
    </cfRule>
  </conditionalFormatting>
  <conditionalFormatting sqref="G603:I603">
    <cfRule type="expression" dxfId="8185" priority="8363" stopIfTrue="1">
      <formula>$A603="comments"</formula>
    </cfRule>
  </conditionalFormatting>
  <conditionalFormatting sqref="G603:I603">
    <cfRule type="expression" dxfId="8184" priority="8364" stopIfTrue="1">
      <formula>OR($A603="audio", $A603="video")</formula>
    </cfRule>
  </conditionalFormatting>
  <conditionalFormatting sqref="G603:I603">
    <cfRule type="expression" dxfId="8183" priority="8365" stopIfTrue="1">
      <formula>$A603="image"</formula>
    </cfRule>
  </conditionalFormatting>
  <conditionalFormatting sqref="G603:I603">
    <cfRule type="expression" dxfId="8182" priority="8366" stopIfTrue="1">
      <formula>OR($A603="date", $A603="datetime")</formula>
    </cfRule>
  </conditionalFormatting>
  <conditionalFormatting sqref="G603:I603">
    <cfRule type="expression" dxfId="8181" priority="8367" stopIfTrue="1">
      <formula>OR($A603="calculate", $A603="calculate_here")</formula>
    </cfRule>
  </conditionalFormatting>
  <conditionalFormatting sqref="G603:I603">
    <cfRule type="expression" dxfId="8180" priority="8368" stopIfTrue="1">
      <formula>$A603="note"</formula>
    </cfRule>
  </conditionalFormatting>
  <conditionalFormatting sqref="G603:I603">
    <cfRule type="expression" dxfId="8179" priority="8369" stopIfTrue="1">
      <formula>$A603="barcode"</formula>
    </cfRule>
  </conditionalFormatting>
  <conditionalFormatting sqref="G603:I603">
    <cfRule type="expression" dxfId="8178" priority="8370" stopIfTrue="1">
      <formula>OR($A603="geopoint", $A603="geoshape", $A603="geotrace")</formula>
    </cfRule>
  </conditionalFormatting>
  <conditionalFormatting sqref="G603:I603">
    <cfRule type="expression" dxfId="8177" priority="8371" stopIfTrue="1">
      <formula>OR($A603="audio audit", $A603="text audit", $A603="speed violations count", $A603="speed violations list", $A603="speed violations audit")</formula>
    </cfRule>
  </conditionalFormatting>
  <conditionalFormatting sqref="G603:I603">
    <cfRule type="expression" dxfId="8176" priority="8372" stopIfTrue="1">
      <formula>OR($A603="username", $A603="phonenumber", $A603="start", $A603="end", $A603="deviceid", $A603="subscriberid", $A603="simserial", $A603="caseid")</formula>
    </cfRule>
  </conditionalFormatting>
  <conditionalFormatting sqref="G603:I603">
    <cfRule type="expression" dxfId="8175" priority="8373" stopIfTrue="1">
      <formula>OR(AND(LEFT($A603, 16)="select_multiple ", LEN($A603)&gt;16, NOT(ISNUMBER(SEARCH(" ", $A603, 17)))), AND(LEFT($A603, 11)="select_one ", LEN($A603)&gt;11, NOT(ISNUMBER(SEARCH(" ", $A603, 12)))))</formula>
    </cfRule>
  </conditionalFormatting>
  <conditionalFormatting sqref="G603:I603">
    <cfRule type="expression" dxfId="8174" priority="8374" stopIfTrue="1">
      <formula>$A603="decimal"</formula>
    </cfRule>
  </conditionalFormatting>
  <conditionalFormatting sqref="G603:I603">
    <cfRule type="expression" dxfId="8173" priority="8375" stopIfTrue="1">
      <formula>$A603="integer"</formula>
    </cfRule>
  </conditionalFormatting>
  <conditionalFormatting sqref="G603:I603">
    <cfRule type="expression" dxfId="8172" priority="8376" stopIfTrue="1">
      <formula>$A603="text"</formula>
    </cfRule>
  </conditionalFormatting>
  <conditionalFormatting sqref="G603:I603">
    <cfRule type="expression" dxfId="8171" priority="8377" stopIfTrue="1">
      <formula>$A603="end repeat"</formula>
    </cfRule>
  </conditionalFormatting>
  <conditionalFormatting sqref="G603:I603">
    <cfRule type="expression" dxfId="8170" priority="8378" stopIfTrue="1">
      <formula>$A603="begin repeat"</formula>
    </cfRule>
  </conditionalFormatting>
  <conditionalFormatting sqref="G603:I603">
    <cfRule type="expression" dxfId="8169" priority="8379" stopIfTrue="1">
      <formula>$A603="end group"</formula>
    </cfRule>
  </conditionalFormatting>
  <conditionalFormatting sqref="G603:I603">
    <cfRule type="expression" dxfId="8168" priority="8380" stopIfTrue="1">
      <formula>$A603="begin group"</formula>
    </cfRule>
  </conditionalFormatting>
  <conditionalFormatting sqref="G604:I604">
    <cfRule type="expression" dxfId="8167" priority="8321" stopIfTrue="1">
      <formula>$A604="begin group"</formula>
    </cfRule>
  </conditionalFormatting>
  <conditionalFormatting sqref="G604:I604">
    <cfRule type="expression" dxfId="8166" priority="8322" stopIfTrue="1">
      <formula>$A604="begin repeat"</formula>
    </cfRule>
  </conditionalFormatting>
  <conditionalFormatting sqref="G604:I604">
    <cfRule type="expression" dxfId="8165" priority="8323" stopIfTrue="1">
      <formula>$A604="text"</formula>
    </cfRule>
  </conditionalFormatting>
  <conditionalFormatting sqref="G604:I604">
    <cfRule type="expression" dxfId="8164" priority="8324" stopIfTrue="1">
      <formula>$A604="integer"</formula>
    </cfRule>
  </conditionalFormatting>
  <conditionalFormatting sqref="G604:I604">
    <cfRule type="expression" dxfId="8163" priority="8325" stopIfTrue="1">
      <formula>$A604="decimal"</formula>
    </cfRule>
  </conditionalFormatting>
  <conditionalFormatting sqref="G604:I604">
    <cfRule type="expression" dxfId="8162" priority="8326" stopIfTrue="1">
      <formula>OR(AND(LEFT($A604, 16)="select_multiple ", LEN($A604)&gt;16, NOT(ISNUMBER(SEARCH(" ", $A604, 17)))), AND(LEFT($A604, 11)="select_one ", LEN($A604)&gt;11, NOT(ISNUMBER(SEARCH(" ", $A604, 12)))))</formula>
    </cfRule>
  </conditionalFormatting>
  <conditionalFormatting sqref="G604:I604">
    <cfRule type="expression" dxfId="8161" priority="8327" stopIfTrue="1">
      <formula>$A604="note"</formula>
    </cfRule>
  </conditionalFormatting>
  <conditionalFormatting sqref="G604:I604">
    <cfRule type="expression" dxfId="8160" priority="8328" stopIfTrue="1">
      <formula>$A604="barcode"</formula>
    </cfRule>
  </conditionalFormatting>
  <conditionalFormatting sqref="G604:I604">
    <cfRule type="expression" dxfId="8159" priority="8329" stopIfTrue="1">
      <formula>OR($A604="geopoint", $A604="geoshape", $A604="geotrace")</formula>
    </cfRule>
  </conditionalFormatting>
  <conditionalFormatting sqref="G604:I604">
    <cfRule type="expression" dxfId="8158" priority="8330" stopIfTrue="1">
      <formula>OR($A604="date", $A604="datetime")</formula>
    </cfRule>
  </conditionalFormatting>
  <conditionalFormatting sqref="G604:I604">
    <cfRule type="expression" dxfId="8157" priority="8331" stopIfTrue="1">
      <formula>$A604="image"</formula>
    </cfRule>
  </conditionalFormatting>
  <conditionalFormatting sqref="G604:I604">
    <cfRule type="expression" dxfId="8156" priority="8332" stopIfTrue="1">
      <formula>OR($A604="audio", $A604="video")</formula>
    </cfRule>
  </conditionalFormatting>
  <conditionalFormatting sqref="G604:I604">
    <cfRule type="expression" dxfId="8155" priority="8333" stopIfTrue="1">
      <formula>$A604="comments"</formula>
    </cfRule>
  </conditionalFormatting>
  <conditionalFormatting sqref="G604:I604">
    <cfRule type="expression" dxfId="8154" priority="8334" stopIfTrue="1">
      <formula>OR($A604="audio", $A604="video")</formula>
    </cfRule>
  </conditionalFormatting>
  <conditionalFormatting sqref="G604:I604">
    <cfRule type="expression" dxfId="8153" priority="8335" stopIfTrue="1">
      <formula>$A604="image"</formula>
    </cfRule>
  </conditionalFormatting>
  <conditionalFormatting sqref="G604:I604">
    <cfRule type="expression" dxfId="8152" priority="8336" stopIfTrue="1">
      <formula>OR($A604="date", $A604="datetime")</formula>
    </cfRule>
  </conditionalFormatting>
  <conditionalFormatting sqref="G604:I604">
    <cfRule type="expression" dxfId="8151" priority="8337" stopIfTrue="1">
      <formula>OR($A604="calculate", $A604="calculate_here")</formula>
    </cfRule>
  </conditionalFormatting>
  <conditionalFormatting sqref="G604:I604">
    <cfRule type="expression" dxfId="8150" priority="8338" stopIfTrue="1">
      <formula>$A604="note"</formula>
    </cfRule>
  </conditionalFormatting>
  <conditionalFormatting sqref="G604:I604">
    <cfRule type="expression" dxfId="8149" priority="8339" stopIfTrue="1">
      <formula>$A604="barcode"</formula>
    </cfRule>
  </conditionalFormatting>
  <conditionalFormatting sqref="G604:I604">
    <cfRule type="expression" dxfId="8148" priority="8340" stopIfTrue="1">
      <formula>OR($A604="geopoint", $A604="geoshape", $A604="geotrace")</formula>
    </cfRule>
  </conditionalFormatting>
  <conditionalFormatting sqref="G604:I604">
    <cfRule type="expression" dxfId="8147" priority="8341" stopIfTrue="1">
      <formula>OR($A604="audio audit", $A604="text audit", $A604="speed violations count", $A604="speed violations list", $A604="speed violations audit")</formula>
    </cfRule>
  </conditionalFormatting>
  <conditionalFormatting sqref="G604:I604">
    <cfRule type="expression" dxfId="8146" priority="8342" stopIfTrue="1">
      <formula>OR($A604="username", $A604="phonenumber", $A604="start", $A604="end", $A604="deviceid", $A604="subscriberid", $A604="simserial", $A604="caseid")</formula>
    </cfRule>
  </conditionalFormatting>
  <conditionalFormatting sqref="G604:I604">
    <cfRule type="expression" dxfId="8145" priority="8343" stopIfTrue="1">
      <formula>OR(AND(LEFT($A604, 16)="select_multiple ", LEN($A604)&gt;16, NOT(ISNUMBER(SEARCH(" ", $A604, 17)))), AND(LEFT($A604, 11)="select_one ", LEN($A604)&gt;11, NOT(ISNUMBER(SEARCH(" ", $A604, 12)))))</formula>
    </cfRule>
  </conditionalFormatting>
  <conditionalFormatting sqref="G604:I604">
    <cfRule type="expression" dxfId="8144" priority="8344" stopIfTrue="1">
      <formula>$A604="decimal"</formula>
    </cfRule>
  </conditionalFormatting>
  <conditionalFormatting sqref="G604:I604">
    <cfRule type="expression" dxfId="8143" priority="8345" stopIfTrue="1">
      <formula>$A604="integer"</formula>
    </cfRule>
  </conditionalFormatting>
  <conditionalFormatting sqref="G604:I604">
    <cfRule type="expression" dxfId="8142" priority="8346" stopIfTrue="1">
      <formula>$A604="text"</formula>
    </cfRule>
  </conditionalFormatting>
  <conditionalFormatting sqref="G604:I604">
    <cfRule type="expression" dxfId="8141" priority="8347" stopIfTrue="1">
      <formula>$A604="end repeat"</formula>
    </cfRule>
  </conditionalFormatting>
  <conditionalFormatting sqref="G604:I604">
    <cfRule type="expression" dxfId="8140" priority="8348" stopIfTrue="1">
      <formula>$A604="begin repeat"</formula>
    </cfRule>
  </conditionalFormatting>
  <conditionalFormatting sqref="G604:I604">
    <cfRule type="expression" dxfId="8139" priority="8349" stopIfTrue="1">
      <formula>$A604="end group"</formula>
    </cfRule>
  </conditionalFormatting>
  <conditionalFormatting sqref="G604:I604">
    <cfRule type="expression" dxfId="8138" priority="8350" stopIfTrue="1">
      <formula>$A604="begin group"</formula>
    </cfRule>
  </conditionalFormatting>
  <conditionalFormatting sqref="F307:I308">
    <cfRule type="expression" dxfId="8137" priority="8319" stopIfTrue="1">
      <formula>$A307="begin group"</formula>
    </cfRule>
  </conditionalFormatting>
  <conditionalFormatting sqref="F307:I308">
    <cfRule type="expression" dxfId="8136" priority="8316" stopIfTrue="1">
      <formula>$A307="begin repeat"</formula>
    </cfRule>
  </conditionalFormatting>
  <conditionalFormatting sqref="F307:I308">
    <cfRule type="expression" dxfId="8135" priority="8313" stopIfTrue="1">
      <formula>$A307="text"</formula>
    </cfRule>
  </conditionalFormatting>
  <conditionalFormatting sqref="F307:I308">
    <cfRule type="expression" dxfId="8134" priority="8311" stopIfTrue="1">
      <formula>$A307="integer"</formula>
    </cfRule>
  </conditionalFormatting>
  <conditionalFormatting sqref="F307:I308">
    <cfRule type="expression" dxfId="8133" priority="8309" stopIfTrue="1">
      <formula>$A307="decimal"</formula>
    </cfRule>
  </conditionalFormatting>
  <conditionalFormatting sqref="F307:I308">
    <cfRule type="expression" dxfId="8132" priority="8307" stopIfTrue="1">
      <formula>OR(AND(LEFT($A307, 16)="select_multiple ", LEN($A307)&gt;16, NOT(ISNUMBER(SEARCH(" ", $A307, 17)))), AND(LEFT($A307, 11)="select_one ", LEN($A307)&gt;11, NOT(ISNUMBER(SEARCH(" ", $A307, 12)))))</formula>
    </cfRule>
  </conditionalFormatting>
  <conditionalFormatting sqref="F307:I308">
    <cfRule type="expression" dxfId="8131" priority="8299" stopIfTrue="1">
      <formula>$A307="note"</formula>
    </cfRule>
    <cfRule type="expression" dxfId="8130" priority="8301" stopIfTrue="1">
      <formula>$A307="barcode"</formula>
    </cfRule>
    <cfRule type="expression" dxfId="8129" priority="8303" stopIfTrue="1">
      <formula>OR($A307="geopoint", $A307="geoshape", $A307="geotrace")</formula>
    </cfRule>
  </conditionalFormatting>
  <conditionalFormatting sqref="F307:I308">
    <cfRule type="expression" dxfId="8128" priority="8296" stopIfTrue="1">
      <formula>OR($A307="date", $A307="datetime")</formula>
    </cfRule>
  </conditionalFormatting>
  <conditionalFormatting sqref="F307:I308">
    <cfRule type="expression" dxfId="8127" priority="8294" stopIfTrue="1">
      <formula>$A307="image"</formula>
    </cfRule>
  </conditionalFormatting>
  <conditionalFormatting sqref="F307:I308">
    <cfRule type="expression" dxfId="8126" priority="8292" stopIfTrue="1">
      <formula>OR($A307="audio", $A307="video")</formula>
    </cfRule>
  </conditionalFormatting>
  <conditionalFormatting sqref="F308:I308">
    <cfRule type="expression" dxfId="8125" priority="8293" stopIfTrue="1">
      <formula>OR($A308="audio", $A308="video")</formula>
    </cfRule>
    <cfRule type="expression" dxfId="8124" priority="8295" stopIfTrue="1">
      <formula>$A308="image"</formula>
    </cfRule>
    <cfRule type="expression" dxfId="8123" priority="8297" stopIfTrue="1">
      <formula>OR($A308="date", $A308="datetime")</formula>
    </cfRule>
    <cfRule type="expression" dxfId="8122" priority="8298" stopIfTrue="1">
      <formula>OR($A308="calculate", $A308="calculate_here")</formula>
    </cfRule>
    <cfRule type="expression" dxfId="8121" priority="8300" stopIfTrue="1">
      <formula>$A308="note"</formula>
    </cfRule>
    <cfRule type="expression" dxfId="8120" priority="8302" stopIfTrue="1">
      <formula>$A308="barcode"</formula>
    </cfRule>
    <cfRule type="expression" dxfId="8119" priority="8304" stopIfTrue="1">
      <formula>OR($A308="geopoint", $A308="geoshape", $A308="geotrace")</formula>
    </cfRule>
    <cfRule type="expression" dxfId="8118" priority="8305" stopIfTrue="1">
      <formula>OR($A308="audio audit", $A308="text audit", $A308="speed violations count", $A308="speed violations list", $A308="speed violations audit")</formula>
    </cfRule>
    <cfRule type="expression" dxfId="8117" priority="8306" stopIfTrue="1">
      <formula>OR($A308="username", $A308="phonenumber", $A308="start", $A308="end", $A308="deviceid", $A308="subscriberid", $A308="simserial", $A308="caseid")</formula>
    </cfRule>
    <cfRule type="expression" dxfId="8116" priority="8308" stopIfTrue="1">
      <formula>OR(AND(LEFT($A308, 16)="select_multiple ", LEN($A308)&gt;16, NOT(ISNUMBER(SEARCH(" ", $A308, 17)))), AND(LEFT($A308, 11)="select_one ", LEN($A308)&gt;11, NOT(ISNUMBER(SEARCH(" ", $A308, 12)))))</formula>
    </cfRule>
    <cfRule type="expression" dxfId="8115" priority="8310" stopIfTrue="1">
      <formula>$A308="decimal"</formula>
    </cfRule>
    <cfRule type="expression" dxfId="8114" priority="8312" stopIfTrue="1">
      <formula>$A308="integer"</formula>
    </cfRule>
    <cfRule type="expression" dxfId="8113" priority="8314" stopIfTrue="1">
      <formula>$A308="text"</formula>
    </cfRule>
    <cfRule type="expression" dxfId="8112" priority="8315" stopIfTrue="1">
      <formula>$A308="end repeat"</formula>
    </cfRule>
    <cfRule type="expression" dxfId="8111" priority="8317" stopIfTrue="1">
      <formula>$A308="begin repeat"</formula>
    </cfRule>
    <cfRule type="expression" dxfId="8110" priority="8318" stopIfTrue="1">
      <formula>$A308="end group"</formula>
    </cfRule>
    <cfRule type="expression" dxfId="8109" priority="8320" stopIfTrue="1">
      <formula>$A308="begin group"</formula>
    </cfRule>
  </conditionalFormatting>
  <conditionalFormatting sqref="F307:I307">
    <cfRule type="expression" dxfId="8108" priority="8275" stopIfTrue="1">
      <formula>OR($A307="audio", $A307="video")</formula>
    </cfRule>
    <cfRule type="expression" dxfId="8107" priority="8276" stopIfTrue="1">
      <formula>$A307="image"</formula>
    </cfRule>
    <cfRule type="expression" dxfId="8106" priority="8277" stopIfTrue="1">
      <formula>OR($A307="date", $A307="datetime")</formula>
    </cfRule>
    <cfRule type="expression" dxfId="8105" priority="8278" stopIfTrue="1">
      <formula>OR($A307="calculate", $A307="calculate_here")</formula>
    </cfRule>
    <cfRule type="expression" dxfId="8104" priority="8279" stopIfTrue="1">
      <formula>$A307="note"</formula>
    </cfRule>
    <cfRule type="expression" dxfId="8103" priority="8280" stopIfTrue="1">
      <formula>$A307="barcode"</formula>
    </cfRule>
    <cfRule type="expression" dxfId="8102" priority="8281" stopIfTrue="1">
      <formula>OR($A307="geopoint", $A307="geoshape", $A307="geotrace")</formula>
    </cfRule>
    <cfRule type="expression" dxfId="8101" priority="8282" stopIfTrue="1">
      <formula>OR($A307="audio audit", $A307="text audit", $A307="speed violations count", $A307="speed violations list", $A307="speed violations audit")</formula>
    </cfRule>
    <cfRule type="expression" dxfId="8100" priority="8283" stopIfTrue="1">
      <formula>OR($A307="username", $A307="phonenumber", $A307="start", $A307="end", $A307="deviceid", $A307="subscriberid", $A307="simserial", $A307="caseid")</formula>
    </cfRule>
    <cfRule type="expression" dxfId="8099" priority="8284" stopIfTrue="1">
      <formula>OR(AND(LEFT($A307, 16)="select_multiple ", LEN($A307)&gt;16, NOT(ISNUMBER(SEARCH(" ", $A307, 17)))), AND(LEFT($A307, 11)="select_one ", LEN($A307)&gt;11, NOT(ISNUMBER(SEARCH(" ", $A307, 12)))))</formula>
    </cfRule>
    <cfRule type="expression" dxfId="8098" priority="8285" stopIfTrue="1">
      <formula>$A307="decimal"</formula>
    </cfRule>
    <cfRule type="expression" dxfId="8097" priority="8286" stopIfTrue="1">
      <formula>$A307="integer"</formula>
    </cfRule>
    <cfRule type="expression" dxfId="8096" priority="8287" stopIfTrue="1">
      <formula>$A307="text"</formula>
    </cfRule>
    <cfRule type="expression" dxfId="8095" priority="8288" stopIfTrue="1">
      <formula>$A307="end repeat"</formula>
    </cfRule>
    <cfRule type="expression" dxfId="8094" priority="8289" stopIfTrue="1">
      <formula>$A307="begin repeat"</formula>
    </cfRule>
    <cfRule type="expression" dxfId="8093" priority="8290" stopIfTrue="1">
      <formula>$A307="end group"</formula>
    </cfRule>
    <cfRule type="expression" dxfId="8092" priority="8291" stopIfTrue="1">
      <formula>$A307="begin group"</formula>
    </cfRule>
  </conditionalFormatting>
  <conditionalFormatting sqref="F317:I317">
    <cfRule type="expression" dxfId="8091" priority="8274" stopIfTrue="1">
      <formula>$A317="begin group"</formula>
    </cfRule>
  </conditionalFormatting>
  <conditionalFormatting sqref="F317:I317">
    <cfRule type="expression" dxfId="8090" priority="8273" stopIfTrue="1">
      <formula>$A317="begin repeat"</formula>
    </cfRule>
  </conditionalFormatting>
  <conditionalFormatting sqref="F317:I317">
    <cfRule type="expression" dxfId="8089" priority="8272" stopIfTrue="1">
      <formula>$A317="text"</formula>
    </cfRule>
  </conditionalFormatting>
  <conditionalFormatting sqref="F317:I317">
    <cfRule type="expression" dxfId="8088" priority="8271" stopIfTrue="1">
      <formula>$A317="integer"</formula>
    </cfRule>
  </conditionalFormatting>
  <conditionalFormatting sqref="F317:I317">
    <cfRule type="expression" dxfId="8087" priority="8270" stopIfTrue="1">
      <formula>$A317="decimal"</formula>
    </cfRule>
  </conditionalFormatting>
  <conditionalFormatting sqref="F317:I317">
    <cfRule type="expression" dxfId="8086" priority="8269" stopIfTrue="1">
      <formula>OR(AND(LEFT($A317, 16)="select_multiple ", LEN($A317)&gt;16, NOT(ISNUMBER(SEARCH(" ", $A317, 17)))), AND(LEFT($A317, 11)="select_one ", LEN($A317)&gt;11, NOT(ISNUMBER(SEARCH(" ", $A317, 12)))))</formula>
    </cfRule>
  </conditionalFormatting>
  <conditionalFormatting sqref="F317:I317">
    <cfRule type="expression" dxfId="8085" priority="8266" stopIfTrue="1">
      <formula>$A317="note"</formula>
    </cfRule>
    <cfRule type="expression" dxfId="8084" priority="8267" stopIfTrue="1">
      <formula>$A317="barcode"</formula>
    </cfRule>
    <cfRule type="expression" dxfId="8083" priority="8268" stopIfTrue="1">
      <formula>OR($A317="geopoint", $A317="geoshape", $A317="geotrace")</formula>
    </cfRule>
  </conditionalFormatting>
  <conditionalFormatting sqref="F317:I317">
    <cfRule type="expression" dxfId="8082" priority="8265" stopIfTrue="1">
      <formula>OR($A317="date", $A317="datetime")</formula>
    </cfRule>
  </conditionalFormatting>
  <conditionalFormatting sqref="F317:I317">
    <cfRule type="expression" dxfId="8081" priority="8264" stopIfTrue="1">
      <formula>$A317="image"</formula>
    </cfRule>
  </conditionalFormatting>
  <conditionalFormatting sqref="F317:I317">
    <cfRule type="expression" dxfId="8080" priority="8263" stopIfTrue="1">
      <formula>OR($A317="audio", $A317="video")</formula>
    </cfRule>
  </conditionalFormatting>
  <conditionalFormatting sqref="F317:I317">
    <cfRule type="expression" dxfId="8079" priority="8246" stopIfTrue="1">
      <formula>OR($A317="audio", $A317="video")</formula>
    </cfRule>
    <cfRule type="expression" dxfId="8078" priority="8247" stopIfTrue="1">
      <formula>$A317="image"</formula>
    </cfRule>
    <cfRule type="expression" dxfId="8077" priority="8248" stopIfTrue="1">
      <formula>OR($A317="date", $A317="datetime")</formula>
    </cfRule>
    <cfRule type="expression" dxfId="8076" priority="8249" stopIfTrue="1">
      <formula>OR($A317="calculate", $A317="calculate_here")</formula>
    </cfRule>
    <cfRule type="expression" dxfId="8075" priority="8250" stopIfTrue="1">
      <formula>$A317="note"</formula>
    </cfRule>
    <cfRule type="expression" dxfId="8074" priority="8251" stopIfTrue="1">
      <formula>$A317="barcode"</formula>
    </cfRule>
    <cfRule type="expression" dxfId="8073" priority="8252" stopIfTrue="1">
      <formula>OR($A317="geopoint", $A317="geoshape", $A317="geotrace")</formula>
    </cfRule>
    <cfRule type="expression" dxfId="8072" priority="8253" stopIfTrue="1">
      <formula>OR($A317="audio audit", $A317="text audit", $A317="speed violations count", $A317="speed violations list", $A317="speed violations audit")</formula>
    </cfRule>
    <cfRule type="expression" dxfId="8071" priority="8254" stopIfTrue="1">
      <formula>OR($A317="username", $A317="phonenumber", $A317="start", $A317="end", $A317="deviceid", $A317="subscriberid", $A317="simserial", $A317="caseid")</formula>
    </cfRule>
    <cfRule type="expression" dxfId="8070" priority="8255" stopIfTrue="1">
      <formula>OR(AND(LEFT($A317, 16)="select_multiple ", LEN($A317)&gt;16, NOT(ISNUMBER(SEARCH(" ", $A317, 17)))), AND(LEFT($A317, 11)="select_one ", LEN($A317)&gt;11, NOT(ISNUMBER(SEARCH(" ", $A317, 12)))))</formula>
    </cfRule>
    <cfRule type="expression" dxfId="8069" priority="8256" stopIfTrue="1">
      <formula>$A317="decimal"</formula>
    </cfRule>
    <cfRule type="expression" dxfId="8068" priority="8257" stopIfTrue="1">
      <formula>$A317="integer"</formula>
    </cfRule>
    <cfRule type="expression" dxfId="8067" priority="8258" stopIfTrue="1">
      <formula>$A317="text"</formula>
    </cfRule>
    <cfRule type="expression" dxfId="8066" priority="8259" stopIfTrue="1">
      <formula>$A317="end repeat"</formula>
    </cfRule>
    <cfRule type="expression" dxfId="8065" priority="8260" stopIfTrue="1">
      <formula>$A317="begin repeat"</formula>
    </cfRule>
    <cfRule type="expression" dxfId="8064" priority="8261" stopIfTrue="1">
      <formula>$A317="end group"</formula>
    </cfRule>
    <cfRule type="expression" dxfId="8063" priority="8262" stopIfTrue="1">
      <formula>$A317="begin group"</formula>
    </cfRule>
  </conditionalFormatting>
  <conditionalFormatting sqref="F327:I327">
    <cfRule type="expression" dxfId="8062" priority="8241" stopIfTrue="1">
      <formula>$A327="begin group"</formula>
    </cfRule>
  </conditionalFormatting>
  <conditionalFormatting sqref="F327:I327">
    <cfRule type="expression" dxfId="8061" priority="8240" stopIfTrue="1">
      <formula>$A327="begin repeat"</formula>
    </cfRule>
  </conditionalFormatting>
  <conditionalFormatting sqref="F327:I327">
    <cfRule type="expression" dxfId="8060" priority="8239" stopIfTrue="1">
      <formula>$A327="text"</formula>
    </cfRule>
  </conditionalFormatting>
  <conditionalFormatting sqref="F327:I327">
    <cfRule type="expression" dxfId="8059" priority="8238" stopIfTrue="1">
      <formula>$A327="integer"</formula>
    </cfRule>
  </conditionalFormatting>
  <conditionalFormatting sqref="F327:I327">
    <cfRule type="expression" dxfId="8058" priority="8237" stopIfTrue="1">
      <formula>$A327="decimal"</formula>
    </cfRule>
  </conditionalFormatting>
  <conditionalFormatting sqref="F327:I327">
    <cfRule type="expression" dxfId="8057" priority="8236" stopIfTrue="1">
      <formula>OR(AND(LEFT($A327, 16)="select_multiple ", LEN($A327)&gt;16, NOT(ISNUMBER(SEARCH(" ", $A327, 17)))), AND(LEFT($A327, 11)="select_one ", LEN($A327)&gt;11, NOT(ISNUMBER(SEARCH(" ", $A327, 12)))))</formula>
    </cfRule>
  </conditionalFormatting>
  <conditionalFormatting sqref="F327:I327">
    <cfRule type="expression" dxfId="8056" priority="8235" stopIfTrue="1">
      <formula>OR($A327="date", $A327="datetime")</formula>
    </cfRule>
  </conditionalFormatting>
  <conditionalFormatting sqref="F327:I327">
    <cfRule type="expression" dxfId="8055" priority="8234" stopIfTrue="1">
      <formula>$A327="image"</formula>
    </cfRule>
  </conditionalFormatting>
  <conditionalFormatting sqref="F327:I327">
    <cfRule type="expression" dxfId="8054" priority="8217" stopIfTrue="1">
      <formula>OR($A327="audio", $A327="video")</formula>
    </cfRule>
    <cfRule type="expression" dxfId="8053" priority="8218" stopIfTrue="1">
      <formula>$A327="image"</formula>
    </cfRule>
    <cfRule type="expression" dxfId="8052" priority="8219" stopIfTrue="1">
      <formula>OR($A327="date", $A327="datetime")</formula>
    </cfRule>
    <cfRule type="expression" dxfId="8051" priority="8220" stopIfTrue="1">
      <formula>OR($A327="calculate", $A327="calculate_here")</formula>
    </cfRule>
    <cfRule type="expression" dxfId="8050" priority="8221" stopIfTrue="1">
      <formula>$A327="note"</formula>
    </cfRule>
    <cfRule type="expression" dxfId="8049" priority="8222" stopIfTrue="1">
      <formula>$A327="barcode"</formula>
    </cfRule>
    <cfRule type="expression" dxfId="8048" priority="8223" stopIfTrue="1">
      <formula>OR($A327="geopoint", $A327="geoshape", $A327="geotrace")</formula>
    </cfRule>
    <cfRule type="expression" dxfId="8047" priority="8224" stopIfTrue="1">
      <formula>OR($A327="audio audit", $A327="text audit", $A327="speed violations count", $A327="speed violations list", $A327="speed violations audit")</formula>
    </cfRule>
    <cfRule type="expression" dxfId="8046" priority="8225" stopIfTrue="1">
      <formula>OR($A327="username", $A327="phonenumber", $A327="start", $A327="end", $A327="deviceid", $A327="subscriberid", $A327="simserial", $A327="caseid")</formula>
    </cfRule>
    <cfRule type="expression" dxfId="8045" priority="8226" stopIfTrue="1">
      <formula>OR(AND(LEFT($A327, 16)="select_multiple ", LEN($A327)&gt;16, NOT(ISNUMBER(SEARCH(" ", $A327, 17)))), AND(LEFT($A327, 11)="select_one ", LEN($A327)&gt;11, NOT(ISNUMBER(SEARCH(" ", $A327, 12)))))</formula>
    </cfRule>
    <cfRule type="expression" dxfId="8044" priority="8227" stopIfTrue="1">
      <formula>$A327="decimal"</formula>
    </cfRule>
    <cfRule type="expression" dxfId="8043" priority="8228" stopIfTrue="1">
      <formula>$A327="integer"</formula>
    </cfRule>
    <cfRule type="expression" dxfId="8042" priority="8229" stopIfTrue="1">
      <formula>$A327="text"</formula>
    </cfRule>
    <cfRule type="expression" dxfId="8041" priority="8230" stopIfTrue="1">
      <formula>$A327="end repeat"</formula>
    </cfRule>
    <cfRule type="expression" dxfId="8040" priority="8231" stopIfTrue="1">
      <formula>$A327="begin repeat"</formula>
    </cfRule>
    <cfRule type="expression" dxfId="8039" priority="8232" stopIfTrue="1">
      <formula>$A327="end group"</formula>
    </cfRule>
    <cfRule type="expression" dxfId="8038" priority="8233" stopIfTrue="1">
      <formula>$A327="begin group"</formula>
    </cfRule>
  </conditionalFormatting>
  <conditionalFormatting sqref="F327:I327">
    <cfRule type="expression" dxfId="8037" priority="8242" stopIfTrue="1">
      <formula>$A327="note"</formula>
    </cfRule>
    <cfRule type="expression" dxfId="8036" priority="8243" stopIfTrue="1">
      <formula>$A327="barcode"</formula>
    </cfRule>
    <cfRule type="expression" dxfId="8035" priority="8244" stopIfTrue="1">
      <formula>OR($A327="geopoint", $A327="geoshape", $A327="geotrace")</formula>
    </cfRule>
  </conditionalFormatting>
  <conditionalFormatting sqref="F327:I327">
    <cfRule type="expression" dxfId="8034" priority="8245" stopIfTrue="1">
      <formula>OR($A327="audio", $A327="video")</formula>
    </cfRule>
  </conditionalFormatting>
  <conditionalFormatting sqref="F330:I330">
    <cfRule type="expression" dxfId="8033" priority="8212" stopIfTrue="1">
      <formula>$A330="begin group"</formula>
    </cfRule>
  </conditionalFormatting>
  <conditionalFormatting sqref="F330:I330">
    <cfRule type="expression" dxfId="8032" priority="8211" stopIfTrue="1">
      <formula>$A330="begin repeat"</formula>
    </cfRule>
  </conditionalFormatting>
  <conditionalFormatting sqref="F330:I330">
    <cfRule type="expression" dxfId="8031" priority="8210" stopIfTrue="1">
      <formula>$A330="text"</formula>
    </cfRule>
  </conditionalFormatting>
  <conditionalFormatting sqref="F330:I330">
    <cfRule type="expression" dxfId="8030" priority="8209" stopIfTrue="1">
      <formula>$A330="integer"</formula>
    </cfRule>
  </conditionalFormatting>
  <conditionalFormatting sqref="F330:I330">
    <cfRule type="expression" dxfId="8029" priority="8208" stopIfTrue="1">
      <formula>$A330="decimal"</formula>
    </cfRule>
  </conditionalFormatting>
  <conditionalFormatting sqref="F330:I330">
    <cfRule type="expression" dxfId="8028" priority="8207" stopIfTrue="1">
      <formula>OR(AND(LEFT($A330, 16)="select_multiple ", LEN($A330)&gt;16, NOT(ISNUMBER(SEARCH(" ", $A330, 17)))), AND(LEFT($A330, 11)="select_one ", LEN($A330)&gt;11, NOT(ISNUMBER(SEARCH(" ", $A330, 12)))))</formula>
    </cfRule>
  </conditionalFormatting>
  <conditionalFormatting sqref="F330:I330">
    <cfRule type="expression" dxfId="8027" priority="8206" stopIfTrue="1">
      <formula>OR($A330="date", $A330="datetime")</formula>
    </cfRule>
  </conditionalFormatting>
  <conditionalFormatting sqref="F330:I330">
    <cfRule type="expression" dxfId="8026" priority="8205" stopIfTrue="1">
      <formula>$A330="image"</formula>
    </cfRule>
  </conditionalFormatting>
  <conditionalFormatting sqref="F330:I330">
    <cfRule type="expression" dxfId="8025" priority="8188" stopIfTrue="1">
      <formula>OR($A330="audio", $A330="video")</formula>
    </cfRule>
    <cfRule type="expression" dxfId="8024" priority="8189" stopIfTrue="1">
      <formula>$A330="image"</formula>
    </cfRule>
    <cfRule type="expression" dxfId="8023" priority="8190" stopIfTrue="1">
      <formula>OR($A330="date", $A330="datetime")</formula>
    </cfRule>
    <cfRule type="expression" dxfId="8022" priority="8191" stopIfTrue="1">
      <formula>OR($A330="calculate", $A330="calculate_here")</formula>
    </cfRule>
    <cfRule type="expression" dxfId="8021" priority="8192" stopIfTrue="1">
      <formula>$A330="note"</formula>
    </cfRule>
    <cfRule type="expression" dxfId="8020" priority="8193" stopIfTrue="1">
      <formula>$A330="barcode"</formula>
    </cfRule>
    <cfRule type="expression" dxfId="8019" priority="8194" stopIfTrue="1">
      <formula>OR($A330="geopoint", $A330="geoshape", $A330="geotrace")</formula>
    </cfRule>
    <cfRule type="expression" dxfId="8018" priority="8195" stopIfTrue="1">
      <formula>OR($A330="audio audit", $A330="text audit", $A330="speed violations count", $A330="speed violations list", $A330="speed violations audit")</formula>
    </cfRule>
    <cfRule type="expression" dxfId="8017" priority="8196" stopIfTrue="1">
      <formula>OR($A330="username", $A330="phonenumber", $A330="start", $A330="end", $A330="deviceid", $A330="subscriberid", $A330="simserial", $A330="caseid")</formula>
    </cfRule>
    <cfRule type="expression" dxfId="8016" priority="8197" stopIfTrue="1">
      <formula>OR(AND(LEFT($A330, 16)="select_multiple ", LEN($A330)&gt;16, NOT(ISNUMBER(SEARCH(" ", $A330, 17)))), AND(LEFT($A330, 11)="select_one ", LEN($A330)&gt;11, NOT(ISNUMBER(SEARCH(" ", $A330, 12)))))</formula>
    </cfRule>
    <cfRule type="expression" dxfId="8015" priority="8198" stopIfTrue="1">
      <formula>$A330="decimal"</formula>
    </cfRule>
    <cfRule type="expression" dxfId="8014" priority="8199" stopIfTrue="1">
      <formula>$A330="integer"</formula>
    </cfRule>
    <cfRule type="expression" dxfId="8013" priority="8200" stopIfTrue="1">
      <formula>$A330="text"</formula>
    </cfRule>
    <cfRule type="expression" dxfId="8012" priority="8201" stopIfTrue="1">
      <formula>$A330="end repeat"</formula>
    </cfRule>
    <cfRule type="expression" dxfId="8011" priority="8202" stopIfTrue="1">
      <formula>$A330="begin repeat"</formula>
    </cfRule>
    <cfRule type="expression" dxfId="8010" priority="8203" stopIfTrue="1">
      <formula>$A330="end group"</formula>
    </cfRule>
    <cfRule type="expression" dxfId="8009" priority="8204" stopIfTrue="1">
      <formula>$A330="begin group"</formula>
    </cfRule>
  </conditionalFormatting>
  <conditionalFormatting sqref="F330:I330">
    <cfRule type="expression" dxfId="8008" priority="8213" stopIfTrue="1">
      <formula>$A330="note"</formula>
    </cfRule>
    <cfRule type="expression" dxfId="8007" priority="8214" stopIfTrue="1">
      <formula>$A330="barcode"</formula>
    </cfRule>
    <cfRule type="expression" dxfId="8006" priority="8215" stopIfTrue="1">
      <formula>OR($A330="geopoint", $A330="geoshape", $A330="geotrace")</formula>
    </cfRule>
  </conditionalFormatting>
  <conditionalFormatting sqref="F330:I330">
    <cfRule type="expression" dxfId="8005" priority="8216" stopIfTrue="1">
      <formula>OR($A330="audio", $A330="video")</formula>
    </cfRule>
  </conditionalFormatting>
  <conditionalFormatting sqref="F337:I337">
    <cfRule type="expression" dxfId="8004" priority="8183" stopIfTrue="1">
      <formula>$A337="begin group"</formula>
    </cfRule>
  </conditionalFormatting>
  <conditionalFormatting sqref="F337:I337">
    <cfRule type="expression" dxfId="8003" priority="8182" stopIfTrue="1">
      <formula>$A337="begin repeat"</formula>
    </cfRule>
  </conditionalFormatting>
  <conditionalFormatting sqref="F337:I337">
    <cfRule type="expression" dxfId="8002" priority="8181" stopIfTrue="1">
      <formula>$A337="text"</formula>
    </cfRule>
  </conditionalFormatting>
  <conditionalFormatting sqref="F337:I337">
    <cfRule type="expression" dxfId="8001" priority="8180" stopIfTrue="1">
      <formula>$A337="integer"</formula>
    </cfRule>
  </conditionalFormatting>
  <conditionalFormatting sqref="F337:I337">
    <cfRule type="expression" dxfId="8000" priority="8179" stopIfTrue="1">
      <formula>$A337="decimal"</formula>
    </cfRule>
  </conditionalFormatting>
  <conditionalFormatting sqref="F337:I337">
    <cfRule type="expression" dxfId="7999" priority="8178" stopIfTrue="1">
      <formula>OR(AND(LEFT($A337, 16)="select_multiple ", LEN($A337)&gt;16, NOT(ISNUMBER(SEARCH(" ", $A337, 17)))), AND(LEFT($A337, 11)="select_one ", LEN($A337)&gt;11, NOT(ISNUMBER(SEARCH(" ", $A337, 12)))))</formula>
    </cfRule>
  </conditionalFormatting>
  <conditionalFormatting sqref="F337:I337">
    <cfRule type="expression" dxfId="7998" priority="8177" stopIfTrue="1">
      <formula>OR($A337="date", $A337="datetime")</formula>
    </cfRule>
  </conditionalFormatting>
  <conditionalFormatting sqref="F337:I337">
    <cfRule type="expression" dxfId="7997" priority="8176" stopIfTrue="1">
      <formula>$A337="image"</formula>
    </cfRule>
  </conditionalFormatting>
  <conditionalFormatting sqref="F337:I337">
    <cfRule type="expression" dxfId="7996" priority="8159" stopIfTrue="1">
      <formula>OR($A337="audio", $A337="video")</formula>
    </cfRule>
    <cfRule type="expression" dxfId="7995" priority="8160" stopIfTrue="1">
      <formula>$A337="image"</formula>
    </cfRule>
    <cfRule type="expression" dxfId="7994" priority="8161" stopIfTrue="1">
      <formula>OR($A337="date", $A337="datetime")</formula>
    </cfRule>
    <cfRule type="expression" dxfId="7993" priority="8162" stopIfTrue="1">
      <formula>OR($A337="calculate", $A337="calculate_here")</formula>
    </cfRule>
    <cfRule type="expression" dxfId="7992" priority="8163" stopIfTrue="1">
      <formula>$A337="note"</formula>
    </cfRule>
    <cfRule type="expression" dxfId="7991" priority="8164" stopIfTrue="1">
      <formula>$A337="barcode"</formula>
    </cfRule>
    <cfRule type="expression" dxfId="7990" priority="8165" stopIfTrue="1">
      <formula>OR($A337="geopoint", $A337="geoshape", $A337="geotrace")</formula>
    </cfRule>
    <cfRule type="expression" dxfId="7989" priority="8166" stopIfTrue="1">
      <formula>OR($A337="audio audit", $A337="text audit", $A337="speed violations count", $A337="speed violations list", $A337="speed violations audit")</formula>
    </cfRule>
    <cfRule type="expression" dxfId="7988" priority="8167" stopIfTrue="1">
      <formula>OR($A337="username", $A337="phonenumber", $A337="start", $A337="end", $A337="deviceid", $A337="subscriberid", $A337="simserial", $A337="caseid")</formula>
    </cfRule>
    <cfRule type="expression" dxfId="7987" priority="8168" stopIfTrue="1">
      <formula>OR(AND(LEFT($A337, 16)="select_multiple ", LEN($A337)&gt;16, NOT(ISNUMBER(SEARCH(" ", $A337, 17)))), AND(LEFT($A337, 11)="select_one ", LEN($A337)&gt;11, NOT(ISNUMBER(SEARCH(" ", $A337, 12)))))</formula>
    </cfRule>
    <cfRule type="expression" dxfId="7986" priority="8169" stopIfTrue="1">
      <formula>$A337="decimal"</formula>
    </cfRule>
    <cfRule type="expression" dxfId="7985" priority="8170" stopIfTrue="1">
      <formula>$A337="integer"</formula>
    </cfRule>
    <cfRule type="expression" dxfId="7984" priority="8171" stopIfTrue="1">
      <formula>$A337="text"</formula>
    </cfRule>
    <cfRule type="expression" dxfId="7983" priority="8172" stopIfTrue="1">
      <formula>$A337="end repeat"</formula>
    </cfRule>
    <cfRule type="expression" dxfId="7982" priority="8173" stopIfTrue="1">
      <formula>$A337="begin repeat"</formula>
    </cfRule>
    <cfRule type="expression" dxfId="7981" priority="8174" stopIfTrue="1">
      <formula>$A337="end group"</formula>
    </cfRule>
    <cfRule type="expression" dxfId="7980" priority="8175" stopIfTrue="1">
      <formula>$A337="begin group"</formula>
    </cfRule>
  </conditionalFormatting>
  <conditionalFormatting sqref="F337:I337">
    <cfRule type="expression" dxfId="7979" priority="8184" stopIfTrue="1">
      <formula>$A337="note"</formula>
    </cfRule>
    <cfRule type="expression" dxfId="7978" priority="8185" stopIfTrue="1">
      <formula>$A337="barcode"</formula>
    </cfRule>
    <cfRule type="expression" dxfId="7977" priority="8186" stopIfTrue="1">
      <formula>OR($A337="geopoint", $A337="geoshape", $A337="geotrace")</formula>
    </cfRule>
  </conditionalFormatting>
  <conditionalFormatting sqref="F337:I337">
    <cfRule type="expression" dxfId="7976" priority="8187" stopIfTrue="1">
      <formula>OR($A337="audio", $A337="video")</formula>
    </cfRule>
  </conditionalFormatting>
  <conditionalFormatting sqref="F340:I340">
    <cfRule type="expression" dxfId="7975" priority="8125" stopIfTrue="1">
      <formula>$A340="begin group"</formula>
    </cfRule>
  </conditionalFormatting>
  <conditionalFormatting sqref="F340:I340">
    <cfRule type="expression" dxfId="7974" priority="8124" stopIfTrue="1">
      <formula>$A340="begin repeat"</formula>
    </cfRule>
  </conditionalFormatting>
  <conditionalFormatting sqref="F340:I340">
    <cfRule type="expression" dxfId="7973" priority="8123" stopIfTrue="1">
      <formula>$A340="text"</formula>
    </cfRule>
  </conditionalFormatting>
  <conditionalFormatting sqref="F340:I340">
    <cfRule type="expression" dxfId="7972" priority="8122" stopIfTrue="1">
      <formula>$A340="integer"</formula>
    </cfRule>
  </conditionalFormatting>
  <conditionalFormatting sqref="F340:I340">
    <cfRule type="expression" dxfId="7971" priority="8121" stopIfTrue="1">
      <formula>$A340="decimal"</formula>
    </cfRule>
  </conditionalFormatting>
  <conditionalFormatting sqref="F340:I340">
    <cfRule type="expression" dxfId="7970" priority="8120" stopIfTrue="1">
      <formula>OR(AND(LEFT($A340, 16)="select_multiple ", LEN($A340)&gt;16, NOT(ISNUMBER(SEARCH(" ", $A340, 17)))), AND(LEFT($A340, 11)="select_one ", LEN($A340)&gt;11, NOT(ISNUMBER(SEARCH(" ", $A340, 12)))))</formula>
    </cfRule>
  </conditionalFormatting>
  <conditionalFormatting sqref="F340:I340">
    <cfRule type="expression" dxfId="7969" priority="8119" stopIfTrue="1">
      <formula>OR($A340="date", $A340="datetime")</formula>
    </cfRule>
  </conditionalFormatting>
  <conditionalFormatting sqref="F340:I340">
    <cfRule type="expression" dxfId="7968" priority="8118" stopIfTrue="1">
      <formula>$A340="image"</formula>
    </cfRule>
  </conditionalFormatting>
  <conditionalFormatting sqref="F340:I340">
    <cfRule type="expression" dxfId="7967" priority="8101" stopIfTrue="1">
      <formula>OR($A340="audio", $A340="video")</formula>
    </cfRule>
    <cfRule type="expression" dxfId="7966" priority="8102" stopIfTrue="1">
      <formula>$A340="image"</formula>
    </cfRule>
    <cfRule type="expression" dxfId="7965" priority="8103" stopIfTrue="1">
      <formula>OR($A340="date", $A340="datetime")</formula>
    </cfRule>
    <cfRule type="expression" dxfId="7964" priority="8104" stopIfTrue="1">
      <formula>OR($A340="calculate", $A340="calculate_here")</formula>
    </cfRule>
    <cfRule type="expression" dxfId="7963" priority="8105" stopIfTrue="1">
      <formula>$A340="note"</formula>
    </cfRule>
    <cfRule type="expression" dxfId="7962" priority="8106" stopIfTrue="1">
      <formula>$A340="barcode"</formula>
    </cfRule>
    <cfRule type="expression" dxfId="7961" priority="8107" stopIfTrue="1">
      <formula>OR($A340="geopoint", $A340="geoshape", $A340="geotrace")</formula>
    </cfRule>
    <cfRule type="expression" dxfId="7960" priority="8108" stopIfTrue="1">
      <formula>OR($A340="audio audit", $A340="text audit", $A340="speed violations count", $A340="speed violations list", $A340="speed violations audit")</formula>
    </cfRule>
    <cfRule type="expression" dxfId="7959" priority="8109" stopIfTrue="1">
      <formula>OR($A340="username", $A340="phonenumber", $A340="start", $A340="end", $A340="deviceid", $A340="subscriberid", $A340="simserial", $A340="caseid")</formula>
    </cfRule>
    <cfRule type="expression" dxfId="7958" priority="8110" stopIfTrue="1">
      <formula>OR(AND(LEFT($A340, 16)="select_multiple ", LEN($A340)&gt;16, NOT(ISNUMBER(SEARCH(" ", $A340, 17)))), AND(LEFT($A340, 11)="select_one ", LEN($A340)&gt;11, NOT(ISNUMBER(SEARCH(" ", $A340, 12)))))</formula>
    </cfRule>
    <cfRule type="expression" dxfId="7957" priority="8111" stopIfTrue="1">
      <formula>$A340="decimal"</formula>
    </cfRule>
    <cfRule type="expression" dxfId="7956" priority="8112" stopIfTrue="1">
      <formula>$A340="integer"</formula>
    </cfRule>
    <cfRule type="expression" dxfId="7955" priority="8113" stopIfTrue="1">
      <formula>$A340="text"</formula>
    </cfRule>
    <cfRule type="expression" dxfId="7954" priority="8114" stopIfTrue="1">
      <formula>$A340="end repeat"</formula>
    </cfRule>
    <cfRule type="expression" dxfId="7953" priority="8115" stopIfTrue="1">
      <formula>$A340="begin repeat"</formula>
    </cfRule>
    <cfRule type="expression" dxfId="7952" priority="8116" stopIfTrue="1">
      <formula>$A340="end group"</formula>
    </cfRule>
    <cfRule type="expression" dxfId="7951" priority="8117" stopIfTrue="1">
      <formula>$A340="begin group"</formula>
    </cfRule>
  </conditionalFormatting>
  <conditionalFormatting sqref="F340:I340">
    <cfRule type="expression" dxfId="7950" priority="8126" stopIfTrue="1">
      <formula>$A340="note"</formula>
    </cfRule>
    <cfRule type="expression" dxfId="7949" priority="8127" stopIfTrue="1">
      <formula>$A340="barcode"</formula>
    </cfRule>
    <cfRule type="expression" dxfId="7948" priority="8128" stopIfTrue="1">
      <formula>OR($A340="geopoint", $A340="geoshape", $A340="geotrace")</formula>
    </cfRule>
  </conditionalFormatting>
  <conditionalFormatting sqref="F340:I340">
    <cfRule type="expression" dxfId="7947" priority="8129" stopIfTrue="1">
      <formula>OR($A340="audio", $A340="video")</formula>
    </cfRule>
  </conditionalFormatting>
  <conditionalFormatting sqref="F347:I347">
    <cfRule type="expression" dxfId="7946" priority="8096" stopIfTrue="1">
      <formula>$A347="begin group"</formula>
    </cfRule>
  </conditionalFormatting>
  <conditionalFormatting sqref="F347:I347">
    <cfRule type="expression" dxfId="7945" priority="8095" stopIfTrue="1">
      <formula>$A347="begin repeat"</formula>
    </cfRule>
  </conditionalFormatting>
  <conditionalFormatting sqref="F347:I347">
    <cfRule type="expression" dxfId="7944" priority="8094" stopIfTrue="1">
      <formula>$A347="text"</formula>
    </cfRule>
  </conditionalFormatting>
  <conditionalFormatting sqref="F347:I347">
    <cfRule type="expression" dxfId="7943" priority="8093" stopIfTrue="1">
      <formula>$A347="integer"</formula>
    </cfRule>
  </conditionalFormatting>
  <conditionalFormatting sqref="F347:I347">
    <cfRule type="expression" dxfId="7942" priority="8092" stopIfTrue="1">
      <formula>$A347="decimal"</formula>
    </cfRule>
  </conditionalFormatting>
  <conditionalFormatting sqref="F347:I347">
    <cfRule type="expression" dxfId="7941" priority="8091" stopIfTrue="1">
      <formula>OR(AND(LEFT($A347, 16)="select_multiple ", LEN($A347)&gt;16, NOT(ISNUMBER(SEARCH(" ", $A347, 17)))), AND(LEFT($A347, 11)="select_one ", LEN($A347)&gt;11, NOT(ISNUMBER(SEARCH(" ", $A347, 12)))))</formula>
    </cfRule>
  </conditionalFormatting>
  <conditionalFormatting sqref="F347:I347">
    <cfRule type="expression" dxfId="7940" priority="8090" stopIfTrue="1">
      <formula>OR($A347="date", $A347="datetime")</formula>
    </cfRule>
  </conditionalFormatting>
  <conditionalFormatting sqref="F347:I347">
    <cfRule type="expression" dxfId="7939" priority="8089" stopIfTrue="1">
      <formula>$A347="image"</formula>
    </cfRule>
  </conditionalFormatting>
  <conditionalFormatting sqref="F347:I347">
    <cfRule type="expression" dxfId="7938" priority="8072" stopIfTrue="1">
      <formula>OR($A347="audio", $A347="video")</formula>
    </cfRule>
    <cfRule type="expression" dxfId="7937" priority="8073" stopIfTrue="1">
      <formula>$A347="image"</formula>
    </cfRule>
    <cfRule type="expression" dxfId="7936" priority="8074" stopIfTrue="1">
      <formula>OR($A347="date", $A347="datetime")</formula>
    </cfRule>
    <cfRule type="expression" dxfId="7935" priority="8075" stopIfTrue="1">
      <formula>OR($A347="calculate", $A347="calculate_here")</formula>
    </cfRule>
    <cfRule type="expression" dxfId="7934" priority="8076" stopIfTrue="1">
      <formula>$A347="note"</formula>
    </cfRule>
    <cfRule type="expression" dxfId="7933" priority="8077" stopIfTrue="1">
      <formula>$A347="barcode"</formula>
    </cfRule>
    <cfRule type="expression" dxfId="7932" priority="8078" stopIfTrue="1">
      <formula>OR($A347="geopoint", $A347="geoshape", $A347="geotrace")</formula>
    </cfRule>
    <cfRule type="expression" dxfId="7931" priority="8079" stopIfTrue="1">
      <formula>OR($A347="audio audit", $A347="text audit", $A347="speed violations count", $A347="speed violations list", $A347="speed violations audit")</formula>
    </cfRule>
    <cfRule type="expression" dxfId="7930" priority="8080" stopIfTrue="1">
      <formula>OR($A347="username", $A347="phonenumber", $A347="start", $A347="end", $A347="deviceid", $A347="subscriberid", $A347="simserial", $A347="caseid")</formula>
    </cfRule>
    <cfRule type="expression" dxfId="7929" priority="8081" stopIfTrue="1">
      <formula>OR(AND(LEFT($A347, 16)="select_multiple ", LEN($A347)&gt;16, NOT(ISNUMBER(SEARCH(" ", $A347, 17)))), AND(LEFT($A347, 11)="select_one ", LEN($A347)&gt;11, NOT(ISNUMBER(SEARCH(" ", $A347, 12)))))</formula>
    </cfRule>
    <cfRule type="expression" dxfId="7928" priority="8082" stopIfTrue="1">
      <formula>$A347="decimal"</formula>
    </cfRule>
    <cfRule type="expression" dxfId="7927" priority="8083" stopIfTrue="1">
      <formula>$A347="integer"</formula>
    </cfRule>
    <cfRule type="expression" dxfId="7926" priority="8084" stopIfTrue="1">
      <formula>$A347="text"</formula>
    </cfRule>
    <cfRule type="expression" dxfId="7925" priority="8085" stopIfTrue="1">
      <formula>$A347="end repeat"</formula>
    </cfRule>
    <cfRule type="expression" dxfId="7924" priority="8086" stopIfTrue="1">
      <formula>$A347="begin repeat"</formula>
    </cfRule>
    <cfRule type="expression" dxfId="7923" priority="8087" stopIfTrue="1">
      <formula>$A347="end group"</formula>
    </cfRule>
    <cfRule type="expression" dxfId="7922" priority="8088" stopIfTrue="1">
      <formula>$A347="begin group"</formula>
    </cfRule>
  </conditionalFormatting>
  <conditionalFormatting sqref="F347:I347">
    <cfRule type="expression" dxfId="7921" priority="8097" stopIfTrue="1">
      <formula>$A347="note"</formula>
    </cfRule>
    <cfRule type="expression" dxfId="7920" priority="8098" stopIfTrue="1">
      <formula>$A347="barcode"</formula>
    </cfRule>
    <cfRule type="expression" dxfId="7919" priority="8099" stopIfTrue="1">
      <formula>OR($A347="geopoint", $A347="geoshape", $A347="geotrace")</formula>
    </cfRule>
  </conditionalFormatting>
  <conditionalFormatting sqref="F347:I347">
    <cfRule type="expression" dxfId="7918" priority="8100" stopIfTrue="1">
      <formula>OR($A347="audio", $A347="video")</formula>
    </cfRule>
  </conditionalFormatting>
  <conditionalFormatting sqref="F350:I350">
    <cfRule type="expression" dxfId="7917" priority="8067" stopIfTrue="1">
      <formula>$A350="begin group"</formula>
    </cfRule>
  </conditionalFormatting>
  <conditionalFormatting sqref="F350:I350">
    <cfRule type="expression" dxfId="7916" priority="8066" stopIfTrue="1">
      <formula>$A350="begin repeat"</formula>
    </cfRule>
  </conditionalFormatting>
  <conditionalFormatting sqref="F350:I350">
    <cfRule type="expression" dxfId="7915" priority="8065" stopIfTrue="1">
      <formula>$A350="text"</formula>
    </cfRule>
  </conditionalFormatting>
  <conditionalFormatting sqref="F350:I350">
    <cfRule type="expression" dxfId="7914" priority="8064" stopIfTrue="1">
      <formula>$A350="integer"</formula>
    </cfRule>
  </conditionalFormatting>
  <conditionalFormatting sqref="F350:I350">
    <cfRule type="expression" dxfId="7913" priority="8063" stopIfTrue="1">
      <formula>$A350="decimal"</formula>
    </cfRule>
  </conditionalFormatting>
  <conditionalFormatting sqref="F350:I350">
    <cfRule type="expression" dxfId="7912" priority="8062" stopIfTrue="1">
      <formula>OR(AND(LEFT($A350, 16)="select_multiple ", LEN($A350)&gt;16, NOT(ISNUMBER(SEARCH(" ", $A350, 17)))), AND(LEFT($A350, 11)="select_one ", LEN($A350)&gt;11, NOT(ISNUMBER(SEARCH(" ", $A350, 12)))))</formula>
    </cfRule>
  </conditionalFormatting>
  <conditionalFormatting sqref="F350:I350">
    <cfRule type="expression" dxfId="7911" priority="8061" stopIfTrue="1">
      <formula>OR($A350="date", $A350="datetime")</formula>
    </cfRule>
  </conditionalFormatting>
  <conditionalFormatting sqref="F350:I350">
    <cfRule type="expression" dxfId="7910" priority="8060" stopIfTrue="1">
      <formula>$A350="image"</formula>
    </cfRule>
  </conditionalFormatting>
  <conditionalFormatting sqref="F350:I350">
    <cfRule type="expression" dxfId="7909" priority="8043" stopIfTrue="1">
      <formula>OR($A350="audio", $A350="video")</formula>
    </cfRule>
    <cfRule type="expression" dxfId="7908" priority="8044" stopIfTrue="1">
      <formula>$A350="image"</formula>
    </cfRule>
    <cfRule type="expression" dxfId="7907" priority="8045" stopIfTrue="1">
      <formula>OR($A350="date", $A350="datetime")</formula>
    </cfRule>
    <cfRule type="expression" dxfId="7906" priority="8046" stopIfTrue="1">
      <formula>OR($A350="calculate", $A350="calculate_here")</formula>
    </cfRule>
    <cfRule type="expression" dxfId="7905" priority="8047" stopIfTrue="1">
      <formula>$A350="note"</formula>
    </cfRule>
    <cfRule type="expression" dxfId="7904" priority="8048" stopIfTrue="1">
      <formula>$A350="barcode"</formula>
    </cfRule>
    <cfRule type="expression" dxfId="7903" priority="8049" stopIfTrue="1">
      <formula>OR($A350="geopoint", $A350="geoshape", $A350="geotrace")</formula>
    </cfRule>
    <cfRule type="expression" dxfId="7902" priority="8050" stopIfTrue="1">
      <formula>OR($A350="audio audit", $A350="text audit", $A350="speed violations count", $A350="speed violations list", $A350="speed violations audit")</formula>
    </cfRule>
    <cfRule type="expression" dxfId="7901" priority="8051" stopIfTrue="1">
      <formula>OR($A350="username", $A350="phonenumber", $A350="start", $A350="end", $A350="deviceid", $A350="subscriberid", $A350="simserial", $A350="caseid")</formula>
    </cfRule>
    <cfRule type="expression" dxfId="7900" priority="8052" stopIfTrue="1">
      <formula>OR(AND(LEFT($A350, 16)="select_multiple ", LEN($A350)&gt;16, NOT(ISNUMBER(SEARCH(" ", $A350, 17)))), AND(LEFT($A350, 11)="select_one ", LEN($A350)&gt;11, NOT(ISNUMBER(SEARCH(" ", $A350, 12)))))</formula>
    </cfRule>
    <cfRule type="expression" dxfId="7899" priority="8053" stopIfTrue="1">
      <formula>$A350="decimal"</formula>
    </cfRule>
    <cfRule type="expression" dxfId="7898" priority="8054" stopIfTrue="1">
      <formula>$A350="integer"</formula>
    </cfRule>
    <cfRule type="expression" dxfId="7897" priority="8055" stopIfTrue="1">
      <formula>$A350="text"</formula>
    </cfRule>
    <cfRule type="expression" dxfId="7896" priority="8056" stopIfTrue="1">
      <formula>$A350="end repeat"</formula>
    </cfRule>
    <cfRule type="expression" dxfId="7895" priority="8057" stopIfTrue="1">
      <formula>$A350="begin repeat"</formula>
    </cfRule>
    <cfRule type="expression" dxfId="7894" priority="8058" stopIfTrue="1">
      <formula>$A350="end group"</formula>
    </cfRule>
    <cfRule type="expression" dxfId="7893" priority="8059" stopIfTrue="1">
      <formula>$A350="begin group"</formula>
    </cfRule>
  </conditionalFormatting>
  <conditionalFormatting sqref="F350:I350">
    <cfRule type="expression" dxfId="7892" priority="8068" stopIfTrue="1">
      <formula>$A350="note"</formula>
    </cfRule>
    <cfRule type="expression" dxfId="7891" priority="8069" stopIfTrue="1">
      <formula>$A350="barcode"</formula>
    </cfRule>
    <cfRule type="expression" dxfId="7890" priority="8070" stopIfTrue="1">
      <formula>OR($A350="geopoint", $A350="geoshape", $A350="geotrace")</formula>
    </cfRule>
  </conditionalFormatting>
  <conditionalFormatting sqref="F350:I350">
    <cfRule type="expression" dxfId="7889" priority="8071" stopIfTrue="1">
      <formula>OR($A350="audio", $A350="video")</formula>
    </cfRule>
  </conditionalFormatting>
  <conditionalFormatting sqref="F359:I359">
    <cfRule type="expression" dxfId="7888" priority="8038" stopIfTrue="1">
      <formula>$A359="begin group"</formula>
    </cfRule>
  </conditionalFormatting>
  <conditionalFormatting sqref="F359:I359">
    <cfRule type="expression" dxfId="7887" priority="8037" stopIfTrue="1">
      <formula>$A359="begin repeat"</formula>
    </cfRule>
  </conditionalFormatting>
  <conditionalFormatting sqref="F359:I359">
    <cfRule type="expression" dxfId="7886" priority="8036" stopIfTrue="1">
      <formula>$A359="text"</formula>
    </cfRule>
  </conditionalFormatting>
  <conditionalFormatting sqref="F359:I359">
    <cfRule type="expression" dxfId="7885" priority="8035" stopIfTrue="1">
      <formula>$A359="integer"</formula>
    </cfRule>
  </conditionalFormatting>
  <conditionalFormatting sqref="F359:I359">
    <cfRule type="expression" dxfId="7884" priority="8034" stopIfTrue="1">
      <formula>$A359="decimal"</formula>
    </cfRule>
  </conditionalFormatting>
  <conditionalFormatting sqref="F359:I359">
    <cfRule type="expression" dxfId="7883" priority="8033" stopIfTrue="1">
      <formula>OR(AND(LEFT($A359, 16)="select_multiple ", LEN($A359)&gt;16, NOT(ISNUMBER(SEARCH(" ", $A359, 17)))), AND(LEFT($A359, 11)="select_one ", LEN($A359)&gt;11, NOT(ISNUMBER(SEARCH(" ", $A359, 12)))))</formula>
    </cfRule>
  </conditionalFormatting>
  <conditionalFormatting sqref="F359:I359">
    <cfRule type="expression" dxfId="7882" priority="8032" stopIfTrue="1">
      <formula>OR($A359="date", $A359="datetime")</formula>
    </cfRule>
  </conditionalFormatting>
  <conditionalFormatting sqref="F359:I359">
    <cfRule type="expression" dxfId="7881" priority="8031" stopIfTrue="1">
      <formula>$A359="image"</formula>
    </cfRule>
  </conditionalFormatting>
  <conditionalFormatting sqref="F359:I359">
    <cfRule type="expression" dxfId="7880" priority="8014" stopIfTrue="1">
      <formula>OR($A359="audio", $A359="video")</formula>
    </cfRule>
    <cfRule type="expression" dxfId="7879" priority="8015" stopIfTrue="1">
      <formula>$A359="image"</formula>
    </cfRule>
    <cfRule type="expression" dxfId="7878" priority="8016" stopIfTrue="1">
      <formula>OR($A359="date", $A359="datetime")</formula>
    </cfRule>
    <cfRule type="expression" dxfId="7877" priority="8017" stopIfTrue="1">
      <formula>OR($A359="calculate", $A359="calculate_here")</formula>
    </cfRule>
    <cfRule type="expression" dxfId="7876" priority="8018" stopIfTrue="1">
      <formula>$A359="note"</formula>
    </cfRule>
    <cfRule type="expression" dxfId="7875" priority="8019" stopIfTrue="1">
      <formula>$A359="barcode"</formula>
    </cfRule>
    <cfRule type="expression" dxfId="7874" priority="8020" stopIfTrue="1">
      <formula>OR($A359="geopoint", $A359="geoshape", $A359="geotrace")</formula>
    </cfRule>
    <cfRule type="expression" dxfId="7873" priority="8021" stopIfTrue="1">
      <formula>OR($A359="audio audit", $A359="text audit", $A359="speed violations count", $A359="speed violations list", $A359="speed violations audit")</formula>
    </cfRule>
    <cfRule type="expression" dxfId="7872" priority="8022" stopIfTrue="1">
      <formula>OR($A359="username", $A359="phonenumber", $A359="start", $A359="end", $A359="deviceid", $A359="subscriberid", $A359="simserial", $A359="caseid")</formula>
    </cfRule>
    <cfRule type="expression" dxfId="7871" priority="8023" stopIfTrue="1">
      <formula>OR(AND(LEFT($A359, 16)="select_multiple ", LEN($A359)&gt;16, NOT(ISNUMBER(SEARCH(" ", $A359, 17)))), AND(LEFT($A359, 11)="select_one ", LEN($A359)&gt;11, NOT(ISNUMBER(SEARCH(" ", $A359, 12)))))</formula>
    </cfRule>
    <cfRule type="expression" dxfId="7870" priority="8024" stopIfTrue="1">
      <formula>$A359="decimal"</formula>
    </cfRule>
    <cfRule type="expression" dxfId="7869" priority="8025" stopIfTrue="1">
      <formula>$A359="integer"</formula>
    </cfRule>
    <cfRule type="expression" dxfId="7868" priority="8026" stopIfTrue="1">
      <formula>$A359="text"</formula>
    </cfRule>
    <cfRule type="expression" dxfId="7867" priority="8027" stopIfTrue="1">
      <formula>$A359="end repeat"</formula>
    </cfRule>
    <cfRule type="expression" dxfId="7866" priority="8028" stopIfTrue="1">
      <formula>$A359="begin repeat"</formula>
    </cfRule>
    <cfRule type="expression" dxfId="7865" priority="8029" stopIfTrue="1">
      <formula>$A359="end group"</formula>
    </cfRule>
    <cfRule type="expression" dxfId="7864" priority="8030" stopIfTrue="1">
      <formula>$A359="begin group"</formula>
    </cfRule>
  </conditionalFormatting>
  <conditionalFormatting sqref="F359:I359">
    <cfRule type="expression" dxfId="7863" priority="8039" stopIfTrue="1">
      <formula>$A359="note"</formula>
    </cfRule>
    <cfRule type="expression" dxfId="7862" priority="8040" stopIfTrue="1">
      <formula>$A359="barcode"</formula>
    </cfRule>
    <cfRule type="expression" dxfId="7861" priority="8041" stopIfTrue="1">
      <formula>OR($A359="geopoint", $A359="geoshape", $A359="geotrace")</formula>
    </cfRule>
  </conditionalFormatting>
  <conditionalFormatting sqref="F359:I359">
    <cfRule type="expression" dxfId="7860" priority="8042" stopIfTrue="1">
      <formula>OR($A359="audio", $A359="video")</formula>
    </cfRule>
  </conditionalFormatting>
  <conditionalFormatting sqref="F362:I362">
    <cfRule type="expression" dxfId="7859" priority="8009" stopIfTrue="1">
      <formula>$A362="begin group"</formula>
    </cfRule>
  </conditionalFormatting>
  <conditionalFormatting sqref="F362:I362">
    <cfRule type="expression" dxfId="7858" priority="8008" stopIfTrue="1">
      <formula>$A362="begin repeat"</formula>
    </cfRule>
  </conditionalFormatting>
  <conditionalFormatting sqref="F362:I362">
    <cfRule type="expression" dxfId="7857" priority="8007" stopIfTrue="1">
      <formula>$A362="text"</formula>
    </cfRule>
  </conditionalFormatting>
  <conditionalFormatting sqref="F362:I362">
    <cfRule type="expression" dxfId="7856" priority="8006" stopIfTrue="1">
      <formula>$A362="integer"</formula>
    </cfRule>
  </conditionalFormatting>
  <conditionalFormatting sqref="F362:I362">
    <cfRule type="expression" dxfId="7855" priority="8005" stopIfTrue="1">
      <formula>$A362="decimal"</formula>
    </cfRule>
  </conditionalFormatting>
  <conditionalFormatting sqref="F362:I362">
    <cfRule type="expression" dxfId="7854" priority="8004" stopIfTrue="1">
      <formula>OR(AND(LEFT($A362, 16)="select_multiple ", LEN($A362)&gt;16, NOT(ISNUMBER(SEARCH(" ", $A362, 17)))), AND(LEFT($A362, 11)="select_one ", LEN($A362)&gt;11, NOT(ISNUMBER(SEARCH(" ", $A362, 12)))))</formula>
    </cfRule>
  </conditionalFormatting>
  <conditionalFormatting sqref="F362:I362">
    <cfRule type="expression" dxfId="7853" priority="8003" stopIfTrue="1">
      <formula>OR($A362="date", $A362="datetime")</formula>
    </cfRule>
  </conditionalFormatting>
  <conditionalFormatting sqref="F362:I362">
    <cfRule type="expression" dxfId="7852" priority="8002" stopIfTrue="1">
      <formula>$A362="image"</formula>
    </cfRule>
  </conditionalFormatting>
  <conditionalFormatting sqref="F362:I362">
    <cfRule type="expression" dxfId="7851" priority="7985" stopIfTrue="1">
      <formula>OR($A362="audio", $A362="video")</formula>
    </cfRule>
    <cfRule type="expression" dxfId="7850" priority="7986" stopIfTrue="1">
      <formula>$A362="image"</formula>
    </cfRule>
    <cfRule type="expression" dxfId="7849" priority="7987" stopIfTrue="1">
      <formula>OR($A362="date", $A362="datetime")</formula>
    </cfRule>
    <cfRule type="expression" dxfId="7848" priority="7988" stopIfTrue="1">
      <formula>OR($A362="calculate", $A362="calculate_here")</formula>
    </cfRule>
    <cfRule type="expression" dxfId="7847" priority="7989" stopIfTrue="1">
      <formula>$A362="note"</formula>
    </cfRule>
    <cfRule type="expression" dxfId="7846" priority="7990" stopIfTrue="1">
      <formula>$A362="barcode"</formula>
    </cfRule>
    <cfRule type="expression" dxfId="7845" priority="7991" stopIfTrue="1">
      <formula>OR($A362="geopoint", $A362="geoshape", $A362="geotrace")</formula>
    </cfRule>
    <cfRule type="expression" dxfId="7844" priority="7992" stopIfTrue="1">
      <formula>OR($A362="audio audit", $A362="text audit", $A362="speed violations count", $A362="speed violations list", $A362="speed violations audit")</formula>
    </cfRule>
    <cfRule type="expression" dxfId="7843" priority="7993" stopIfTrue="1">
      <formula>OR($A362="username", $A362="phonenumber", $A362="start", $A362="end", $A362="deviceid", $A362="subscriberid", $A362="simserial", $A362="caseid")</formula>
    </cfRule>
    <cfRule type="expression" dxfId="7842" priority="7994" stopIfTrue="1">
      <formula>OR(AND(LEFT($A362, 16)="select_multiple ", LEN($A362)&gt;16, NOT(ISNUMBER(SEARCH(" ", $A362, 17)))), AND(LEFT($A362, 11)="select_one ", LEN($A362)&gt;11, NOT(ISNUMBER(SEARCH(" ", $A362, 12)))))</formula>
    </cfRule>
    <cfRule type="expression" dxfId="7841" priority="7995" stopIfTrue="1">
      <formula>$A362="decimal"</formula>
    </cfRule>
    <cfRule type="expression" dxfId="7840" priority="7996" stopIfTrue="1">
      <formula>$A362="integer"</formula>
    </cfRule>
    <cfRule type="expression" dxfId="7839" priority="7997" stopIfTrue="1">
      <formula>$A362="text"</formula>
    </cfRule>
    <cfRule type="expression" dxfId="7838" priority="7998" stopIfTrue="1">
      <formula>$A362="end repeat"</formula>
    </cfRule>
    <cfRule type="expression" dxfId="7837" priority="7999" stopIfTrue="1">
      <formula>$A362="begin repeat"</formula>
    </cfRule>
    <cfRule type="expression" dxfId="7836" priority="8000" stopIfTrue="1">
      <formula>$A362="end group"</formula>
    </cfRule>
    <cfRule type="expression" dxfId="7835" priority="8001" stopIfTrue="1">
      <formula>$A362="begin group"</formula>
    </cfRule>
  </conditionalFormatting>
  <conditionalFormatting sqref="F362:I362">
    <cfRule type="expression" dxfId="7834" priority="8010" stopIfTrue="1">
      <formula>$A362="note"</formula>
    </cfRule>
    <cfRule type="expression" dxfId="7833" priority="8011" stopIfTrue="1">
      <formula>$A362="barcode"</formula>
    </cfRule>
    <cfRule type="expression" dxfId="7832" priority="8012" stopIfTrue="1">
      <formula>OR($A362="geopoint", $A362="geoshape", $A362="geotrace")</formula>
    </cfRule>
  </conditionalFormatting>
  <conditionalFormatting sqref="F362:I362">
    <cfRule type="expression" dxfId="7831" priority="8013" stopIfTrue="1">
      <formula>OR($A362="audio", $A362="video")</formula>
    </cfRule>
  </conditionalFormatting>
  <conditionalFormatting sqref="F367:I367">
    <cfRule type="expression" dxfId="7830" priority="7980" stopIfTrue="1">
      <formula>$A367="begin group"</formula>
    </cfRule>
  </conditionalFormatting>
  <conditionalFormatting sqref="F367:I367">
    <cfRule type="expression" dxfId="7829" priority="7979" stopIfTrue="1">
      <formula>$A367="begin repeat"</formula>
    </cfRule>
  </conditionalFormatting>
  <conditionalFormatting sqref="F367:I367">
    <cfRule type="expression" dxfId="7828" priority="7978" stopIfTrue="1">
      <formula>$A367="text"</formula>
    </cfRule>
  </conditionalFormatting>
  <conditionalFormatting sqref="F367:I367">
    <cfRule type="expression" dxfId="7827" priority="7977" stopIfTrue="1">
      <formula>$A367="integer"</formula>
    </cfRule>
  </conditionalFormatting>
  <conditionalFormatting sqref="F367:I367">
    <cfRule type="expression" dxfId="7826" priority="7976" stopIfTrue="1">
      <formula>$A367="decimal"</formula>
    </cfRule>
  </conditionalFormatting>
  <conditionalFormatting sqref="F367:I367">
    <cfRule type="expression" dxfId="7825" priority="7975" stopIfTrue="1">
      <formula>OR(AND(LEFT($A367, 16)="select_multiple ", LEN($A367)&gt;16, NOT(ISNUMBER(SEARCH(" ", $A367, 17)))), AND(LEFT($A367, 11)="select_one ", LEN($A367)&gt;11, NOT(ISNUMBER(SEARCH(" ", $A367, 12)))))</formula>
    </cfRule>
  </conditionalFormatting>
  <conditionalFormatting sqref="F367:I367">
    <cfRule type="expression" dxfId="7824" priority="7974" stopIfTrue="1">
      <formula>OR($A367="date", $A367="datetime")</formula>
    </cfRule>
  </conditionalFormatting>
  <conditionalFormatting sqref="F367:I367">
    <cfRule type="expression" dxfId="7823" priority="7973" stopIfTrue="1">
      <formula>$A367="image"</formula>
    </cfRule>
  </conditionalFormatting>
  <conditionalFormatting sqref="F367:I367">
    <cfRule type="expression" dxfId="7822" priority="7956" stopIfTrue="1">
      <formula>OR($A367="audio", $A367="video")</formula>
    </cfRule>
    <cfRule type="expression" dxfId="7821" priority="7957" stopIfTrue="1">
      <formula>$A367="image"</formula>
    </cfRule>
    <cfRule type="expression" dxfId="7820" priority="7958" stopIfTrue="1">
      <formula>OR($A367="date", $A367="datetime")</formula>
    </cfRule>
    <cfRule type="expression" dxfId="7819" priority="7959" stopIfTrue="1">
      <formula>OR($A367="calculate", $A367="calculate_here")</formula>
    </cfRule>
    <cfRule type="expression" dxfId="7818" priority="7960" stopIfTrue="1">
      <formula>$A367="note"</formula>
    </cfRule>
    <cfRule type="expression" dxfId="7817" priority="7961" stopIfTrue="1">
      <formula>$A367="barcode"</formula>
    </cfRule>
    <cfRule type="expression" dxfId="7816" priority="7962" stopIfTrue="1">
      <formula>OR($A367="geopoint", $A367="geoshape", $A367="geotrace")</formula>
    </cfRule>
    <cfRule type="expression" dxfId="7815" priority="7963" stopIfTrue="1">
      <formula>OR($A367="audio audit", $A367="text audit", $A367="speed violations count", $A367="speed violations list", $A367="speed violations audit")</formula>
    </cfRule>
    <cfRule type="expression" dxfId="7814" priority="7964" stopIfTrue="1">
      <formula>OR($A367="username", $A367="phonenumber", $A367="start", $A367="end", $A367="deviceid", $A367="subscriberid", $A367="simserial", $A367="caseid")</formula>
    </cfRule>
    <cfRule type="expression" dxfId="7813" priority="7965" stopIfTrue="1">
      <formula>OR(AND(LEFT($A367, 16)="select_multiple ", LEN($A367)&gt;16, NOT(ISNUMBER(SEARCH(" ", $A367, 17)))), AND(LEFT($A367, 11)="select_one ", LEN($A367)&gt;11, NOT(ISNUMBER(SEARCH(" ", $A367, 12)))))</formula>
    </cfRule>
    <cfRule type="expression" dxfId="7812" priority="7966" stopIfTrue="1">
      <formula>$A367="decimal"</formula>
    </cfRule>
    <cfRule type="expression" dxfId="7811" priority="7967" stopIfTrue="1">
      <formula>$A367="integer"</formula>
    </cfRule>
    <cfRule type="expression" dxfId="7810" priority="7968" stopIfTrue="1">
      <formula>$A367="text"</formula>
    </cfRule>
    <cfRule type="expression" dxfId="7809" priority="7969" stopIfTrue="1">
      <formula>$A367="end repeat"</formula>
    </cfRule>
    <cfRule type="expression" dxfId="7808" priority="7970" stopIfTrue="1">
      <formula>$A367="begin repeat"</formula>
    </cfRule>
    <cfRule type="expression" dxfId="7807" priority="7971" stopIfTrue="1">
      <formula>$A367="end group"</formula>
    </cfRule>
    <cfRule type="expression" dxfId="7806" priority="7972" stopIfTrue="1">
      <formula>$A367="begin group"</formula>
    </cfRule>
  </conditionalFormatting>
  <conditionalFormatting sqref="F367:I367">
    <cfRule type="expression" dxfId="7805" priority="7981" stopIfTrue="1">
      <formula>$A367="note"</formula>
    </cfRule>
    <cfRule type="expression" dxfId="7804" priority="7982" stopIfTrue="1">
      <formula>$A367="barcode"</formula>
    </cfRule>
    <cfRule type="expression" dxfId="7803" priority="7983" stopIfTrue="1">
      <formula>OR($A367="geopoint", $A367="geoshape", $A367="geotrace")</formula>
    </cfRule>
  </conditionalFormatting>
  <conditionalFormatting sqref="F367:I367">
    <cfRule type="expression" dxfId="7802" priority="7984" stopIfTrue="1">
      <formula>OR($A367="audio", $A367="video")</formula>
    </cfRule>
  </conditionalFormatting>
  <conditionalFormatting sqref="F370:I370">
    <cfRule type="expression" dxfId="7801" priority="7951" stopIfTrue="1">
      <formula>$A370="begin group"</formula>
    </cfRule>
  </conditionalFormatting>
  <conditionalFormatting sqref="F370:I370">
    <cfRule type="expression" dxfId="7800" priority="7950" stopIfTrue="1">
      <formula>$A370="begin repeat"</formula>
    </cfRule>
  </conditionalFormatting>
  <conditionalFormatting sqref="F370:I370">
    <cfRule type="expression" dxfId="7799" priority="7949" stopIfTrue="1">
      <formula>$A370="text"</formula>
    </cfRule>
  </conditionalFormatting>
  <conditionalFormatting sqref="F370:I370">
    <cfRule type="expression" dxfId="7798" priority="7948" stopIfTrue="1">
      <formula>$A370="integer"</formula>
    </cfRule>
  </conditionalFormatting>
  <conditionalFormatting sqref="F370:I370">
    <cfRule type="expression" dxfId="7797" priority="7947" stopIfTrue="1">
      <formula>$A370="decimal"</formula>
    </cfRule>
  </conditionalFormatting>
  <conditionalFormatting sqref="F370:I370">
    <cfRule type="expression" dxfId="7796" priority="7946" stopIfTrue="1">
      <formula>OR(AND(LEFT($A370, 16)="select_multiple ", LEN($A370)&gt;16, NOT(ISNUMBER(SEARCH(" ", $A370, 17)))), AND(LEFT($A370, 11)="select_one ", LEN($A370)&gt;11, NOT(ISNUMBER(SEARCH(" ", $A370, 12)))))</formula>
    </cfRule>
  </conditionalFormatting>
  <conditionalFormatting sqref="F370:I370">
    <cfRule type="expression" dxfId="7795" priority="7945" stopIfTrue="1">
      <formula>OR($A370="date", $A370="datetime")</formula>
    </cfRule>
  </conditionalFormatting>
  <conditionalFormatting sqref="F370:I370">
    <cfRule type="expression" dxfId="7794" priority="7944" stopIfTrue="1">
      <formula>$A370="image"</formula>
    </cfRule>
  </conditionalFormatting>
  <conditionalFormatting sqref="F370:I370">
    <cfRule type="expression" dxfId="7793" priority="7927" stopIfTrue="1">
      <formula>OR($A370="audio", $A370="video")</formula>
    </cfRule>
    <cfRule type="expression" dxfId="7792" priority="7928" stopIfTrue="1">
      <formula>$A370="image"</formula>
    </cfRule>
    <cfRule type="expression" dxfId="7791" priority="7929" stopIfTrue="1">
      <formula>OR($A370="date", $A370="datetime")</formula>
    </cfRule>
    <cfRule type="expression" dxfId="7790" priority="7930" stopIfTrue="1">
      <formula>OR($A370="calculate", $A370="calculate_here")</formula>
    </cfRule>
    <cfRule type="expression" dxfId="7789" priority="7931" stopIfTrue="1">
      <formula>$A370="note"</formula>
    </cfRule>
    <cfRule type="expression" dxfId="7788" priority="7932" stopIfTrue="1">
      <formula>$A370="barcode"</formula>
    </cfRule>
    <cfRule type="expression" dxfId="7787" priority="7933" stopIfTrue="1">
      <formula>OR($A370="geopoint", $A370="geoshape", $A370="geotrace")</formula>
    </cfRule>
    <cfRule type="expression" dxfId="7786" priority="7934" stopIfTrue="1">
      <formula>OR($A370="audio audit", $A370="text audit", $A370="speed violations count", $A370="speed violations list", $A370="speed violations audit")</formula>
    </cfRule>
    <cfRule type="expression" dxfId="7785" priority="7935" stopIfTrue="1">
      <formula>OR($A370="username", $A370="phonenumber", $A370="start", $A370="end", $A370="deviceid", $A370="subscriberid", $A370="simserial", $A370="caseid")</formula>
    </cfRule>
    <cfRule type="expression" dxfId="7784" priority="7936" stopIfTrue="1">
      <formula>OR(AND(LEFT($A370, 16)="select_multiple ", LEN($A370)&gt;16, NOT(ISNUMBER(SEARCH(" ", $A370, 17)))), AND(LEFT($A370, 11)="select_one ", LEN($A370)&gt;11, NOT(ISNUMBER(SEARCH(" ", $A370, 12)))))</formula>
    </cfRule>
    <cfRule type="expression" dxfId="7783" priority="7937" stopIfTrue="1">
      <formula>$A370="decimal"</formula>
    </cfRule>
    <cfRule type="expression" dxfId="7782" priority="7938" stopIfTrue="1">
      <formula>$A370="integer"</formula>
    </cfRule>
    <cfRule type="expression" dxfId="7781" priority="7939" stopIfTrue="1">
      <formula>$A370="text"</formula>
    </cfRule>
    <cfRule type="expression" dxfId="7780" priority="7940" stopIfTrue="1">
      <formula>$A370="end repeat"</formula>
    </cfRule>
    <cfRule type="expression" dxfId="7779" priority="7941" stopIfTrue="1">
      <formula>$A370="begin repeat"</formula>
    </cfRule>
    <cfRule type="expression" dxfId="7778" priority="7942" stopIfTrue="1">
      <formula>$A370="end group"</formula>
    </cfRule>
    <cfRule type="expression" dxfId="7777" priority="7943" stopIfTrue="1">
      <formula>$A370="begin group"</formula>
    </cfRule>
  </conditionalFormatting>
  <conditionalFormatting sqref="F370:I370">
    <cfRule type="expression" dxfId="7776" priority="7952" stopIfTrue="1">
      <formula>$A370="note"</formula>
    </cfRule>
    <cfRule type="expression" dxfId="7775" priority="7953" stopIfTrue="1">
      <formula>$A370="barcode"</formula>
    </cfRule>
    <cfRule type="expression" dxfId="7774" priority="7954" stopIfTrue="1">
      <formula>OR($A370="geopoint", $A370="geoshape", $A370="geotrace")</formula>
    </cfRule>
  </conditionalFormatting>
  <conditionalFormatting sqref="F370:I370">
    <cfRule type="expression" dxfId="7773" priority="7955" stopIfTrue="1">
      <formula>OR($A370="audio", $A370="video")</formula>
    </cfRule>
  </conditionalFormatting>
  <conditionalFormatting sqref="F371:I372">
    <cfRule type="expression" dxfId="7772" priority="7922" stopIfTrue="1">
      <formula>$A371="begin group"</formula>
    </cfRule>
  </conditionalFormatting>
  <conditionalFormatting sqref="F371:I372">
    <cfRule type="expression" dxfId="7771" priority="7921" stopIfTrue="1">
      <formula>$A371="begin repeat"</formula>
    </cfRule>
  </conditionalFormatting>
  <conditionalFormatting sqref="F371:I372">
    <cfRule type="expression" dxfId="7770" priority="7920" stopIfTrue="1">
      <formula>$A371="text"</formula>
    </cfRule>
  </conditionalFormatting>
  <conditionalFormatting sqref="F371:I372">
    <cfRule type="expression" dxfId="7769" priority="7919" stopIfTrue="1">
      <formula>$A371="integer"</formula>
    </cfRule>
  </conditionalFormatting>
  <conditionalFormatting sqref="F371:I372">
    <cfRule type="expression" dxfId="7768" priority="7918" stopIfTrue="1">
      <formula>$A371="decimal"</formula>
    </cfRule>
  </conditionalFormatting>
  <conditionalFormatting sqref="F371:I372">
    <cfRule type="expression" dxfId="7767" priority="7917" stopIfTrue="1">
      <formula>OR(AND(LEFT($A371, 16)="select_multiple ", LEN($A371)&gt;16, NOT(ISNUMBER(SEARCH(" ", $A371, 17)))), AND(LEFT($A371, 11)="select_one ", LEN($A371)&gt;11, NOT(ISNUMBER(SEARCH(" ", $A371, 12)))))</formula>
    </cfRule>
  </conditionalFormatting>
  <conditionalFormatting sqref="F371:I372">
    <cfRule type="expression" dxfId="7766" priority="7916" stopIfTrue="1">
      <formula>OR($A371="date", $A371="datetime")</formula>
    </cfRule>
  </conditionalFormatting>
  <conditionalFormatting sqref="F371:I372">
    <cfRule type="expression" dxfId="7765" priority="7915" stopIfTrue="1">
      <formula>$A371="image"</formula>
    </cfRule>
  </conditionalFormatting>
  <conditionalFormatting sqref="F371:I372">
    <cfRule type="expression" dxfId="7764" priority="7898" stopIfTrue="1">
      <formula>OR($A371="audio", $A371="video")</formula>
    </cfRule>
    <cfRule type="expression" dxfId="7763" priority="7899" stopIfTrue="1">
      <formula>$A371="image"</formula>
    </cfRule>
    <cfRule type="expression" dxfId="7762" priority="7900" stopIfTrue="1">
      <formula>OR($A371="date", $A371="datetime")</formula>
    </cfRule>
    <cfRule type="expression" dxfId="7761" priority="7901" stopIfTrue="1">
      <formula>OR($A371="calculate", $A371="calculate_here")</formula>
    </cfRule>
    <cfRule type="expression" dxfId="7760" priority="7902" stopIfTrue="1">
      <formula>$A371="note"</formula>
    </cfRule>
    <cfRule type="expression" dxfId="7759" priority="7903" stopIfTrue="1">
      <formula>$A371="barcode"</formula>
    </cfRule>
    <cfRule type="expression" dxfId="7758" priority="7904" stopIfTrue="1">
      <formula>OR($A371="geopoint", $A371="geoshape", $A371="geotrace")</formula>
    </cfRule>
    <cfRule type="expression" dxfId="7757" priority="7905" stopIfTrue="1">
      <formula>OR($A371="audio audit", $A371="text audit", $A371="speed violations count", $A371="speed violations list", $A371="speed violations audit")</formula>
    </cfRule>
    <cfRule type="expression" dxfId="7756" priority="7906" stopIfTrue="1">
      <formula>OR($A371="username", $A371="phonenumber", $A371="start", $A371="end", $A371="deviceid", $A371="subscriberid", $A371="simserial", $A371="caseid")</formula>
    </cfRule>
    <cfRule type="expression" dxfId="7755" priority="7907" stopIfTrue="1">
      <formula>OR(AND(LEFT($A371, 16)="select_multiple ", LEN($A371)&gt;16, NOT(ISNUMBER(SEARCH(" ", $A371, 17)))), AND(LEFT($A371, 11)="select_one ", LEN($A371)&gt;11, NOT(ISNUMBER(SEARCH(" ", $A371, 12)))))</formula>
    </cfRule>
    <cfRule type="expression" dxfId="7754" priority="7908" stopIfTrue="1">
      <formula>$A371="decimal"</formula>
    </cfRule>
    <cfRule type="expression" dxfId="7753" priority="7909" stopIfTrue="1">
      <formula>$A371="integer"</formula>
    </cfRule>
    <cfRule type="expression" dxfId="7752" priority="7910" stopIfTrue="1">
      <formula>$A371="text"</formula>
    </cfRule>
    <cfRule type="expression" dxfId="7751" priority="7911" stopIfTrue="1">
      <formula>$A371="end repeat"</formula>
    </cfRule>
    <cfRule type="expression" dxfId="7750" priority="7912" stopIfTrue="1">
      <formula>$A371="begin repeat"</formula>
    </cfRule>
    <cfRule type="expression" dxfId="7749" priority="7913" stopIfTrue="1">
      <formula>$A371="end group"</formula>
    </cfRule>
    <cfRule type="expression" dxfId="7748" priority="7914" stopIfTrue="1">
      <formula>$A371="begin group"</formula>
    </cfRule>
  </conditionalFormatting>
  <conditionalFormatting sqref="F371:I372">
    <cfRule type="expression" dxfId="7747" priority="7923" stopIfTrue="1">
      <formula>$A371="note"</formula>
    </cfRule>
    <cfRule type="expression" dxfId="7746" priority="7924" stopIfTrue="1">
      <formula>$A371="barcode"</formula>
    </cfRule>
    <cfRule type="expression" dxfId="7745" priority="7925" stopIfTrue="1">
      <formula>OR($A371="geopoint", $A371="geoshape", $A371="geotrace")</formula>
    </cfRule>
  </conditionalFormatting>
  <conditionalFormatting sqref="F371:I372">
    <cfRule type="expression" dxfId="7744" priority="7926" stopIfTrue="1">
      <formula>OR($A371="audio", $A371="video")</formula>
    </cfRule>
  </conditionalFormatting>
  <conditionalFormatting sqref="F376:I376">
    <cfRule type="expression" dxfId="7743" priority="7893" stopIfTrue="1">
      <formula>$A376="begin group"</formula>
    </cfRule>
  </conditionalFormatting>
  <conditionalFormatting sqref="F376:I376">
    <cfRule type="expression" dxfId="7742" priority="7892" stopIfTrue="1">
      <formula>$A376="begin repeat"</formula>
    </cfRule>
  </conditionalFormatting>
  <conditionalFormatting sqref="F376:I376">
    <cfRule type="expression" dxfId="7741" priority="7891" stopIfTrue="1">
      <formula>$A376="text"</formula>
    </cfRule>
  </conditionalFormatting>
  <conditionalFormatting sqref="F376:I376">
    <cfRule type="expression" dxfId="7740" priority="7890" stopIfTrue="1">
      <formula>$A376="integer"</formula>
    </cfRule>
  </conditionalFormatting>
  <conditionalFormatting sqref="F376:I376">
    <cfRule type="expression" dxfId="7739" priority="7889" stopIfTrue="1">
      <formula>$A376="decimal"</formula>
    </cfRule>
  </conditionalFormatting>
  <conditionalFormatting sqref="F376:I376">
    <cfRule type="expression" dxfId="7738" priority="7888" stopIfTrue="1">
      <formula>OR(AND(LEFT($A376, 16)="select_multiple ", LEN($A376)&gt;16, NOT(ISNUMBER(SEARCH(" ", $A376, 17)))), AND(LEFT($A376, 11)="select_one ", LEN($A376)&gt;11, NOT(ISNUMBER(SEARCH(" ", $A376, 12)))))</formula>
    </cfRule>
  </conditionalFormatting>
  <conditionalFormatting sqref="F376:I376">
    <cfRule type="expression" dxfId="7737" priority="7887" stopIfTrue="1">
      <formula>OR($A376="date", $A376="datetime")</formula>
    </cfRule>
  </conditionalFormatting>
  <conditionalFormatting sqref="F376:I376">
    <cfRule type="expression" dxfId="7736" priority="7886" stopIfTrue="1">
      <formula>$A376="image"</formula>
    </cfRule>
  </conditionalFormatting>
  <conditionalFormatting sqref="F376:I376">
    <cfRule type="expression" dxfId="7735" priority="7869" stopIfTrue="1">
      <formula>OR($A376="audio", $A376="video")</formula>
    </cfRule>
    <cfRule type="expression" dxfId="7734" priority="7870" stopIfTrue="1">
      <formula>$A376="image"</formula>
    </cfRule>
    <cfRule type="expression" dxfId="7733" priority="7871" stopIfTrue="1">
      <formula>OR($A376="date", $A376="datetime")</formula>
    </cfRule>
    <cfRule type="expression" dxfId="7732" priority="7872" stopIfTrue="1">
      <formula>OR($A376="calculate", $A376="calculate_here")</formula>
    </cfRule>
    <cfRule type="expression" dxfId="7731" priority="7873" stopIfTrue="1">
      <formula>$A376="note"</formula>
    </cfRule>
    <cfRule type="expression" dxfId="7730" priority="7874" stopIfTrue="1">
      <formula>$A376="barcode"</formula>
    </cfRule>
    <cfRule type="expression" dxfId="7729" priority="7875" stopIfTrue="1">
      <formula>OR($A376="geopoint", $A376="geoshape", $A376="geotrace")</formula>
    </cfRule>
    <cfRule type="expression" dxfId="7728" priority="7876" stopIfTrue="1">
      <formula>OR($A376="audio audit", $A376="text audit", $A376="speed violations count", $A376="speed violations list", $A376="speed violations audit")</formula>
    </cfRule>
    <cfRule type="expression" dxfId="7727" priority="7877" stopIfTrue="1">
      <formula>OR($A376="username", $A376="phonenumber", $A376="start", $A376="end", $A376="deviceid", $A376="subscriberid", $A376="simserial", $A376="caseid")</formula>
    </cfRule>
    <cfRule type="expression" dxfId="7726" priority="7878" stopIfTrue="1">
      <formula>OR(AND(LEFT($A376, 16)="select_multiple ", LEN($A376)&gt;16, NOT(ISNUMBER(SEARCH(" ", $A376, 17)))), AND(LEFT($A376, 11)="select_one ", LEN($A376)&gt;11, NOT(ISNUMBER(SEARCH(" ", $A376, 12)))))</formula>
    </cfRule>
    <cfRule type="expression" dxfId="7725" priority="7879" stopIfTrue="1">
      <formula>$A376="decimal"</formula>
    </cfRule>
    <cfRule type="expression" dxfId="7724" priority="7880" stopIfTrue="1">
      <formula>$A376="integer"</formula>
    </cfRule>
    <cfRule type="expression" dxfId="7723" priority="7881" stopIfTrue="1">
      <formula>$A376="text"</formula>
    </cfRule>
    <cfRule type="expression" dxfId="7722" priority="7882" stopIfTrue="1">
      <formula>$A376="end repeat"</formula>
    </cfRule>
    <cfRule type="expression" dxfId="7721" priority="7883" stopIfTrue="1">
      <formula>$A376="begin repeat"</formula>
    </cfRule>
    <cfRule type="expression" dxfId="7720" priority="7884" stopIfTrue="1">
      <formula>$A376="end group"</formula>
    </cfRule>
    <cfRule type="expression" dxfId="7719" priority="7885" stopIfTrue="1">
      <formula>$A376="begin group"</formula>
    </cfRule>
  </conditionalFormatting>
  <conditionalFormatting sqref="F376:I376">
    <cfRule type="expression" dxfId="7718" priority="7894" stopIfTrue="1">
      <formula>$A376="note"</formula>
    </cfRule>
    <cfRule type="expression" dxfId="7717" priority="7895" stopIfTrue="1">
      <formula>$A376="barcode"</formula>
    </cfRule>
    <cfRule type="expression" dxfId="7716" priority="7896" stopIfTrue="1">
      <formula>OR($A376="geopoint", $A376="geoshape", $A376="geotrace")</formula>
    </cfRule>
  </conditionalFormatting>
  <conditionalFormatting sqref="F376:I376">
    <cfRule type="expression" dxfId="7715" priority="7897" stopIfTrue="1">
      <formula>OR($A376="audio", $A376="video")</formula>
    </cfRule>
  </conditionalFormatting>
  <conditionalFormatting sqref="F379:I379">
    <cfRule type="expression" dxfId="7714" priority="7864" stopIfTrue="1">
      <formula>$A379="begin group"</formula>
    </cfRule>
  </conditionalFormatting>
  <conditionalFormatting sqref="F379:I379">
    <cfRule type="expression" dxfId="7713" priority="7863" stopIfTrue="1">
      <formula>$A379="begin repeat"</formula>
    </cfRule>
  </conditionalFormatting>
  <conditionalFormatting sqref="F379:I379">
    <cfRule type="expression" dxfId="7712" priority="7862" stopIfTrue="1">
      <formula>$A379="text"</formula>
    </cfRule>
  </conditionalFormatting>
  <conditionalFormatting sqref="F379:I379">
    <cfRule type="expression" dxfId="7711" priority="7861" stopIfTrue="1">
      <formula>$A379="integer"</formula>
    </cfRule>
  </conditionalFormatting>
  <conditionalFormatting sqref="F379:I379">
    <cfRule type="expression" dxfId="7710" priority="7860" stopIfTrue="1">
      <formula>$A379="decimal"</formula>
    </cfRule>
  </conditionalFormatting>
  <conditionalFormatting sqref="F379:I379">
    <cfRule type="expression" dxfId="7709" priority="7859" stopIfTrue="1">
      <formula>OR(AND(LEFT($A379, 16)="select_multiple ", LEN($A379)&gt;16, NOT(ISNUMBER(SEARCH(" ", $A379, 17)))), AND(LEFT($A379, 11)="select_one ", LEN($A379)&gt;11, NOT(ISNUMBER(SEARCH(" ", $A379, 12)))))</formula>
    </cfRule>
  </conditionalFormatting>
  <conditionalFormatting sqref="F379:I379">
    <cfRule type="expression" dxfId="7708" priority="7858" stopIfTrue="1">
      <formula>OR($A379="date", $A379="datetime")</formula>
    </cfRule>
  </conditionalFormatting>
  <conditionalFormatting sqref="F379:I379">
    <cfRule type="expression" dxfId="7707" priority="7857" stopIfTrue="1">
      <formula>$A379="image"</formula>
    </cfRule>
  </conditionalFormatting>
  <conditionalFormatting sqref="F379:I379">
    <cfRule type="expression" dxfId="7706" priority="7840" stopIfTrue="1">
      <formula>OR($A379="audio", $A379="video")</formula>
    </cfRule>
    <cfRule type="expression" dxfId="7705" priority="7841" stopIfTrue="1">
      <formula>$A379="image"</formula>
    </cfRule>
    <cfRule type="expression" dxfId="7704" priority="7842" stopIfTrue="1">
      <formula>OR($A379="date", $A379="datetime")</formula>
    </cfRule>
    <cfRule type="expression" dxfId="7703" priority="7843" stopIfTrue="1">
      <formula>OR($A379="calculate", $A379="calculate_here")</formula>
    </cfRule>
    <cfRule type="expression" dxfId="7702" priority="7844" stopIfTrue="1">
      <formula>$A379="note"</formula>
    </cfRule>
    <cfRule type="expression" dxfId="7701" priority="7845" stopIfTrue="1">
      <formula>$A379="barcode"</formula>
    </cfRule>
    <cfRule type="expression" dxfId="7700" priority="7846" stopIfTrue="1">
      <formula>OR($A379="geopoint", $A379="geoshape", $A379="geotrace")</formula>
    </cfRule>
    <cfRule type="expression" dxfId="7699" priority="7847" stopIfTrue="1">
      <formula>OR($A379="audio audit", $A379="text audit", $A379="speed violations count", $A379="speed violations list", $A379="speed violations audit")</formula>
    </cfRule>
    <cfRule type="expression" dxfId="7698" priority="7848" stopIfTrue="1">
      <formula>OR($A379="username", $A379="phonenumber", $A379="start", $A379="end", $A379="deviceid", $A379="subscriberid", $A379="simserial", $A379="caseid")</formula>
    </cfRule>
    <cfRule type="expression" dxfId="7697" priority="7849" stopIfTrue="1">
      <formula>OR(AND(LEFT($A379, 16)="select_multiple ", LEN($A379)&gt;16, NOT(ISNUMBER(SEARCH(" ", $A379, 17)))), AND(LEFT($A379, 11)="select_one ", LEN($A379)&gt;11, NOT(ISNUMBER(SEARCH(" ", $A379, 12)))))</formula>
    </cfRule>
    <cfRule type="expression" dxfId="7696" priority="7850" stopIfTrue="1">
      <formula>$A379="decimal"</formula>
    </cfRule>
    <cfRule type="expression" dxfId="7695" priority="7851" stopIfTrue="1">
      <formula>$A379="integer"</formula>
    </cfRule>
    <cfRule type="expression" dxfId="7694" priority="7852" stopIfTrue="1">
      <formula>$A379="text"</formula>
    </cfRule>
    <cfRule type="expression" dxfId="7693" priority="7853" stopIfTrue="1">
      <formula>$A379="end repeat"</formula>
    </cfRule>
    <cfRule type="expression" dxfId="7692" priority="7854" stopIfTrue="1">
      <formula>$A379="begin repeat"</formula>
    </cfRule>
    <cfRule type="expression" dxfId="7691" priority="7855" stopIfTrue="1">
      <formula>$A379="end group"</formula>
    </cfRule>
    <cfRule type="expression" dxfId="7690" priority="7856" stopIfTrue="1">
      <formula>$A379="begin group"</formula>
    </cfRule>
  </conditionalFormatting>
  <conditionalFormatting sqref="F379:I379">
    <cfRule type="expression" dxfId="7689" priority="7865" stopIfTrue="1">
      <formula>$A379="note"</formula>
    </cfRule>
    <cfRule type="expression" dxfId="7688" priority="7866" stopIfTrue="1">
      <formula>$A379="barcode"</formula>
    </cfRule>
    <cfRule type="expression" dxfId="7687" priority="7867" stopIfTrue="1">
      <formula>OR($A379="geopoint", $A379="geoshape", $A379="geotrace")</formula>
    </cfRule>
  </conditionalFormatting>
  <conditionalFormatting sqref="F379:I379">
    <cfRule type="expression" dxfId="7686" priority="7868" stopIfTrue="1">
      <formula>OR($A379="audio", $A379="video")</formula>
    </cfRule>
  </conditionalFormatting>
  <conditionalFormatting sqref="F384:I386">
    <cfRule type="expression" dxfId="7685" priority="7835" stopIfTrue="1">
      <formula>$A384="begin group"</formula>
    </cfRule>
  </conditionalFormatting>
  <conditionalFormatting sqref="F384:I386">
    <cfRule type="expression" dxfId="7684" priority="7834" stopIfTrue="1">
      <formula>$A384="begin repeat"</formula>
    </cfRule>
  </conditionalFormatting>
  <conditionalFormatting sqref="F384:I386">
    <cfRule type="expression" dxfId="7683" priority="7833" stopIfTrue="1">
      <formula>$A384="text"</formula>
    </cfRule>
  </conditionalFormatting>
  <conditionalFormatting sqref="F384:I386">
    <cfRule type="expression" dxfId="7682" priority="7832" stopIfTrue="1">
      <formula>$A384="integer"</formula>
    </cfRule>
  </conditionalFormatting>
  <conditionalFormatting sqref="F384:I386">
    <cfRule type="expression" dxfId="7681" priority="7831" stopIfTrue="1">
      <formula>$A384="decimal"</formula>
    </cfRule>
  </conditionalFormatting>
  <conditionalFormatting sqref="F384:I386">
    <cfRule type="expression" dxfId="7680" priority="7830" stopIfTrue="1">
      <formula>OR(AND(LEFT($A384, 16)="select_multiple ", LEN($A384)&gt;16, NOT(ISNUMBER(SEARCH(" ", $A384, 17)))), AND(LEFT($A384, 11)="select_one ", LEN($A384)&gt;11, NOT(ISNUMBER(SEARCH(" ", $A384, 12)))))</formula>
    </cfRule>
  </conditionalFormatting>
  <conditionalFormatting sqref="F384:I386">
    <cfRule type="expression" dxfId="7679" priority="7829" stopIfTrue="1">
      <formula>OR($A384="date", $A384="datetime")</formula>
    </cfRule>
  </conditionalFormatting>
  <conditionalFormatting sqref="F384:I386">
    <cfRule type="expression" dxfId="7678" priority="7828" stopIfTrue="1">
      <formula>$A384="image"</formula>
    </cfRule>
  </conditionalFormatting>
  <conditionalFormatting sqref="F384:I386">
    <cfRule type="expression" dxfId="7677" priority="7811" stopIfTrue="1">
      <formula>OR($A384="audio", $A384="video")</formula>
    </cfRule>
    <cfRule type="expression" dxfId="7676" priority="7812" stopIfTrue="1">
      <formula>$A384="image"</formula>
    </cfRule>
    <cfRule type="expression" dxfId="7675" priority="7813" stopIfTrue="1">
      <formula>OR($A384="date", $A384="datetime")</formula>
    </cfRule>
    <cfRule type="expression" dxfId="7674" priority="7814" stopIfTrue="1">
      <formula>OR($A384="calculate", $A384="calculate_here")</formula>
    </cfRule>
    <cfRule type="expression" dxfId="7673" priority="7815" stopIfTrue="1">
      <formula>$A384="note"</formula>
    </cfRule>
    <cfRule type="expression" dxfId="7672" priority="7816" stopIfTrue="1">
      <formula>$A384="barcode"</formula>
    </cfRule>
    <cfRule type="expression" dxfId="7671" priority="7817" stopIfTrue="1">
      <formula>OR($A384="geopoint", $A384="geoshape", $A384="geotrace")</formula>
    </cfRule>
    <cfRule type="expression" dxfId="7670" priority="7818" stopIfTrue="1">
      <formula>OR($A384="audio audit", $A384="text audit", $A384="speed violations count", $A384="speed violations list", $A384="speed violations audit")</formula>
    </cfRule>
    <cfRule type="expression" dxfId="7669" priority="7819" stopIfTrue="1">
      <formula>OR($A384="username", $A384="phonenumber", $A384="start", $A384="end", $A384="deviceid", $A384="subscriberid", $A384="simserial", $A384="caseid")</formula>
    </cfRule>
    <cfRule type="expression" dxfId="7668" priority="7820" stopIfTrue="1">
      <formula>OR(AND(LEFT($A384, 16)="select_multiple ", LEN($A384)&gt;16, NOT(ISNUMBER(SEARCH(" ", $A384, 17)))), AND(LEFT($A384, 11)="select_one ", LEN($A384)&gt;11, NOT(ISNUMBER(SEARCH(" ", $A384, 12)))))</formula>
    </cfRule>
    <cfRule type="expression" dxfId="7667" priority="7821" stopIfTrue="1">
      <formula>$A384="decimal"</formula>
    </cfRule>
    <cfRule type="expression" dxfId="7666" priority="7822" stopIfTrue="1">
      <formula>$A384="integer"</formula>
    </cfRule>
    <cfRule type="expression" dxfId="7665" priority="7823" stopIfTrue="1">
      <formula>$A384="text"</formula>
    </cfRule>
    <cfRule type="expression" dxfId="7664" priority="7824" stopIfTrue="1">
      <formula>$A384="end repeat"</formula>
    </cfRule>
    <cfRule type="expression" dxfId="7663" priority="7825" stopIfTrue="1">
      <formula>$A384="begin repeat"</formula>
    </cfRule>
    <cfRule type="expression" dxfId="7662" priority="7826" stopIfTrue="1">
      <formula>$A384="end group"</formula>
    </cfRule>
    <cfRule type="expression" dxfId="7661" priority="7827" stopIfTrue="1">
      <formula>$A384="begin group"</formula>
    </cfRule>
  </conditionalFormatting>
  <conditionalFormatting sqref="F384:I386">
    <cfRule type="expression" dxfId="7660" priority="7836" stopIfTrue="1">
      <formula>$A384="note"</formula>
    </cfRule>
    <cfRule type="expression" dxfId="7659" priority="7837" stopIfTrue="1">
      <formula>$A384="barcode"</formula>
    </cfRule>
    <cfRule type="expression" dxfId="7658" priority="7838" stopIfTrue="1">
      <formula>OR($A384="geopoint", $A384="geoshape", $A384="geotrace")</formula>
    </cfRule>
  </conditionalFormatting>
  <conditionalFormatting sqref="F384:I386">
    <cfRule type="expression" dxfId="7657" priority="7839" stopIfTrue="1">
      <formula>OR($A384="audio", $A384="video")</formula>
    </cfRule>
  </conditionalFormatting>
  <conditionalFormatting sqref="F389:I389">
    <cfRule type="expression" dxfId="7656" priority="7806" stopIfTrue="1">
      <formula>$A389="begin group"</formula>
    </cfRule>
  </conditionalFormatting>
  <conditionalFormatting sqref="F389:I389">
    <cfRule type="expression" dxfId="7655" priority="7805" stopIfTrue="1">
      <formula>$A389="begin repeat"</formula>
    </cfRule>
  </conditionalFormatting>
  <conditionalFormatting sqref="F389:I389">
    <cfRule type="expression" dxfId="7654" priority="7804" stopIfTrue="1">
      <formula>$A389="text"</formula>
    </cfRule>
  </conditionalFormatting>
  <conditionalFormatting sqref="F389:I389">
    <cfRule type="expression" dxfId="7653" priority="7803" stopIfTrue="1">
      <formula>$A389="integer"</formula>
    </cfRule>
  </conditionalFormatting>
  <conditionalFormatting sqref="F389:I389">
    <cfRule type="expression" dxfId="7652" priority="7802" stopIfTrue="1">
      <formula>$A389="decimal"</formula>
    </cfRule>
  </conditionalFormatting>
  <conditionalFormatting sqref="F389:I389">
    <cfRule type="expression" dxfId="7651" priority="7801" stopIfTrue="1">
      <formula>OR(AND(LEFT($A389, 16)="select_multiple ", LEN($A389)&gt;16, NOT(ISNUMBER(SEARCH(" ", $A389, 17)))), AND(LEFT($A389, 11)="select_one ", LEN($A389)&gt;11, NOT(ISNUMBER(SEARCH(" ", $A389, 12)))))</formula>
    </cfRule>
  </conditionalFormatting>
  <conditionalFormatting sqref="F389:I389">
    <cfRule type="expression" dxfId="7650" priority="7800" stopIfTrue="1">
      <formula>OR($A389="date", $A389="datetime")</formula>
    </cfRule>
  </conditionalFormatting>
  <conditionalFormatting sqref="F389:I389">
    <cfRule type="expression" dxfId="7649" priority="7799" stopIfTrue="1">
      <formula>$A389="image"</formula>
    </cfRule>
  </conditionalFormatting>
  <conditionalFormatting sqref="F389:I389">
    <cfRule type="expression" dxfId="7648" priority="7782" stopIfTrue="1">
      <formula>OR($A389="audio", $A389="video")</formula>
    </cfRule>
    <cfRule type="expression" dxfId="7647" priority="7783" stopIfTrue="1">
      <formula>$A389="image"</formula>
    </cfRule>
    <cfRule type="expression" dxfId="7646" priority="7784" stopIfTrue="1">
      <formula>OR($A389="date", $A389="datetime")</formula>
    </cfRule>
    <cfRule type="expression" dxfId="7645" priority="7785" stopIfTrue="1">
      <formula>OR($A389="calculate", $A389="calculate_here")</formula>
    </cfRule>
    <cfRule type="expression" dxfId="7644" priority="7786" stopIfTrue="1">
      <formula>$A389="note"</formula>
    </cfRule>
    <cfRule type="expression" dxfId="7643" priority="7787" stopIfTrue="1">
      <formula>$A389="barcode"</formula>
    </cfRule>
    <cfRule type="expression" dxfId="7642" priority="7788" stopIfTrue="1">
      <formula>OR($A389="geopoint", $A389="geoshape", $A389="geotrace")</formula>
    </cfRule>
    <cfRule type="expression" dxfId="7641" priority="7789" stopIfTrue="1">
      <formula>OR($A389="audio audit", $A389="text audit", $A389="speed violations count", $A389="speed violations list", $A389="speed violations audit")</formula>
    </cfRule>
    <cfRule type="expression" dxfId="7640" priority="7790" stopIfTrue="1">
      <formula>OR($A389="username", $A389="phonenumber", $A389="start", $A389="end", $A389="deviceid", $A389="subscriberid", $A389="simserial", $A389="caseid")</formula>
    </cfRule>
    <cfRule type="expression" dxfId="7639" priority="7791" stopIfTrue="1">
      <formula>OR(AND(LEFT($A389, 16)="select_multiple ", LEN($A389)&gt;16, NOT(ISNUMBER(SEARCH(" ", $A389, 17)))), AND(LEFT($A389, 11)="select_one ", LEN($A389)&gt;11, NOT(ISNUMBER(SEARCH(" ", $A389, 12)))))</formula>
    </cfRule>
    <cfRule type="expression" dxfId="7638" priority="7792" stopIfTrue="1">
      <formula>$A389="decimal"</formula>
    </cfRule>
    <cfRule type="expression" dxfId="7637" priority="7793" stopIfTrue="1">
      <formula>$A389="integer"</formula>
    </cfRule>
    <cfRule type="expression" dxfId="7636" priority="7794" stopIfTrue="1">
      <formula>$A389="text"</formula>
    </cfRule>
    <cfRule type="expression" dxfId="7635" priority="7795" stopIfTrue="1">
      <formula>$A389="end repeat"</formula>
    </cfRule>
    <cfRule type="expression" dxfId="7634" priority="7796" stopIfTrue="1">
      <formula>$A389="begin repeat"</formula>
    </cfRule>
    <cfRule type="expression" dxfId="7633" priority="7797" stopIfTrue="1">
      <formula>$A389="end group"</formula>
    </cfRule>
    <cfRule type="expression" dxfId="7632" priority="7798" stopIfTrue="1">
      <formula>$A389="begin group"</formula>
    </cfRule>
  </conditionalFormatting>
  <conditionalFormatting sqref="F389:I389">
    <cfRule type="expression" dxfId="7631" priority="7807" stopIfTrue="1">
      <formula>$A389="note"</formula>
    </cfRule>
    <cfRule type="expression" dxfId="7630" priority="7808" stopIfTrue="1">
      <formula>$A389="barcode"</formula>
    </cfRule>
    <cfRule type="expression" dxfId="7629" priority="7809" stopIfTrue="1">
      <formula>OR($A389="geopoint", $A389="geoshape", $A389="geotrace")</formula>
    </cfRule>
  </conditionalFormatting>
  <conditionalFormatting sqref="F389:I389">
    <cfRule type="expression" dxfId="7628" priority="7810" stopIfTrue="1">
      <formula>OR($A389="audio", $A389="video")</formula>
    </cfRule>
  </conditionalFormatting>
  <conditionalFormatting sqref="F392:I392">
    <cfRule type="expression" dxfId="7627" priority="7777" stopIfTrue="1">
      <formula>$A392="begin group"</formula>
    </cfRule>
  </conditionalFormatting>
  <conditionalFormatting sqref="F392:I392">
    <cfRule type="expression" dxfId="7626" priority="7776" stopIfTrue="1">
      <formula>$A392="begin repeat"</formula>
    </cfRule>
  </conditionalFormatting>
  <conditionalFormatting sqref="F392:I392">
    <cfRule type="expression" dxfId="7625" priority="7775" stopIfTrue="1">
      <formula>$A392="text"</formula>
    </cfRule>
  </conditionalFormatting>
  <conditionalFormatting sqref="F392:I392">
    <cfRule type="expression" dxfId="7624" priority="7774" stopIfTrue="1">
      <formula>$A392="integer"</formula>
    </cfRule>
  </conditionalFormatting>
  <conditionalFormatting sqref="F392:I392">
    <cfRule type="expression" dxfId="7623" priority="7773" stopIfTrue="1">
      <formula>$A392="decimal"</formula>
    </cfRule>
  </conditionalFormatting>
  <conditionalFormatting sqref="F392:I392">
    <cfRule type="expression" dxfId="7622" priority="7772" stopIfTrue="1">
      <formula>OR(AND(LEFT($A392, 16)="select_multiple ", LEN($A392)&gt;16, NOT(ISNUMBER(SEARCH(" ", $A392, 17)))), AND(LEFT($A392, 11)="select_one ", LEN($A392)&gt;11, NOT(ISNUMBER(SEARCH(" ", $A392, 12)))))</formula>
    </cfRule>
  </conditionalFormatting>
  <conditionalFormatting sqref="F392:I392">
    <cfRule type="expression" dxfId="7621" priority="7771" stopIfTrue="1">
      <formula>OR($A392="date", $A392="datetime")</formula>
    </cfRule>
  </conditionalFormatting>
  <conditionalFormatting sqref="F392:I392">
    <cfRule type="expression" dxfId="7620" priority="7770" stopIfTrue="1">
      <formula>$A392="image"</formula>
    </cfRule>
  </conditionalFormatting>
  <conditionalFormatting sqref="F392:I392">
    <cfRule type="expression" dxfId="7619" priority="7753" stopIfTrue="1">
      <formula>OR($A392="audio", $A392="video")</formula>
    </cfRule>
    <cfRule type="expression" dxfId="7618" priority="7754" stopIfTrue="1">
      <formula>$A392="image"</formula>
    </cfRule>
    <cfRule type="expression" dxfId="7617" priority="7755" stopIfTrue="1">
      <formula>OR($A392="date", $A392="datetime")</formula>
    </cfRule>
    <cfRule type="expression" dxfId="7616" priority="7756" stopIfTrue="1">
      <formula>OR($A392="calculate", $A392="calculate_here")</formula>
    </cfRule>
    <cfRule type="expression" dxfId="7615" priority="7757" stopIfTrue="1">
      <formula>$A392="note"</formula>
    </cfRule>
    <cfRule type="expression" dxfId="7614" priority="7758" stopIfTrue="1">
      <formula>$A392="barcode"</formula>
    </cfRule>
    <cfRule type="expression" dxfId="7613" priority="7759" stopIfTrue="1">
      <formula>OR($A392="geopoint", $A392="geoshape", $A392="geotrace")</formula>
    </cfRule>
    <cfRule type="expression" dxfId="7612" priority="7760" stopIfTrue="1">
      <formula>OR($A392="audio audit", $A392="text audit", $A392="speed violations count", $A392="speed violations list", $A392="speed violations audit")</formula>
    </cfRule>
    <cfRule type="expression" dxfId="7611" priority="7761" stopIfTrue="1">
      <formula>OR($A392="username", $A392="phonenumber", $A392="start", $A392="end", $A392="deviceid", $A392="subscriberid", $A392="simserial", $A392="caseid")</formula>
    </cfRule>
    <cfRule type="expression" dxfId="7610" priority="7762" stopIfTrue="1">
      <formula>OR(AND(LEFT($A392, 16)="select_multiple ", LEN($A392)&gt;16, NOT(ISNUMBER(SEARCH(" ", $A392, 17)))), AND(LEFT($A392, 11)="select_one ", LEN($A392)&gt;11, NOT(ISNUMBER(SEARCH(" ", $A392, 12)))))</formula>
    </cfRule>
    <cfRule type="expression" dxfId="7609" priority="7763" stopIfTrue="1">
      <formula>$A392="decimal"</formula>
    </cfRule>
    <cfRule type="expression" dxfId="7608" priority="7764" stopIfTrue="1">
      <formula>$A392="integer"</formula>
    </cfRule>
    <cfRule type="expression" dxfId="7607" priority="7765" stopIfTrue="1">
      <formula>$A392="text"</formula>
    </cfRule>
    <cfRule type="expression" dxfId="7606" priority="7766" stopIfTrue="1">
      <formula>$A392="end repeat"</formula>
    </cfRule>
    <cfRule type="expression" dxfId="7605" priority="7767" stopIfTrue="1">
      <formula>$A392="begin repeat"</formula>
    </cfRule>
    <cfRule type="expression" dxfId="7604" priority="7768" stopIfTrue="1">
      <formula>$A392="end group"</formula>
    </cfRule>
    <cfRule type="expression" dxfId="7603" priority="7769" stopIfTrue="1">
      <formula>$A392="begin group"</formula>
    </cfRule>
  </conditionalFormatting>
  <conditionalFormatting sqref="F392:I392">
    <cfRule type="expression" dxfId="7602" priority="7778" stopIfTrue="1">
      <formula>$A392="note"</formula>
    </cfRule>
    <cfRule type="expression" dxfId="7601" priority="7779" stopIfTrue="1">
      <formula>$A392="barcode"</formula>
    </cfRule>
    <cfRule type="expression" dxfId="7600" priority="7780" stopIfTrue="1">
      <formula>OR($A392="geopoint", $A392="geoshape", $A392="geotrace")</formula>
    </cfRule>
  </conditionalFormatting>
  <conditionalFormatting sqref="F392:I392">
    <cfRule type="expression" dxfId="7599" priority="7781" stopIfTrue="1">
      <formula>OR($A392="audio", $A392="video")</formula>
    </cfRule>
  </conditionalFormatting>
  <conditionalFormatting sqref="F397:I399">
    <cfRule type="expression" dxfId="7598" priority="7748" stopIfTrue="1">
      <formula>$A397="begin group"</formula>
    </cfRule>
  </conditionalFormatting>
  <conditionalFormatting sqref="F397:I399">
    <cfRule type="expression" dxfId="7597" priority="7747" stopIfTrue="1">
      <formula>$A397="begin repeat"</formula>
    </cfRule>
  </conditionalFormatting>
  <conditionalFormatting sqref="F397:I399">
    <cfRule type="expression" dxfId="7596" priority="7746" stopIfTrue="1">
      <formula>$A397="text"</formula>
    </cfRule>
  </conditionalFormatting>
  <conditionalFormatting sqref="F397:I399">
    <cfRule type="expression" dxfId="7595" priority="7745" stopIfTrue="1">
      <formula>$A397="integer"</formula>
    </cfRule>
  </conditionalFormatting>
  <conditionalFormatting sqref="F397:I399">
    <cfRule type="expression" dxfId="7594" priority="7744" stopIfTrue="1">
      <formula>$A397="decimal"</formula>
    </cfRule>
  </conditionalFormatting>
  <conditionalFormatting sqref="F397:I399">
    <cfRule type="expression" dxfId="7593" priority="7743" stopIfTrue="1">
      <formula>OR(AND(LEFT($A397, 16)="select_multiple ", LEN($A397)&gt;16, NOT(ISNUMBER(SEARCH(" ", $A397, 17)))), AND(LEFT($A397, 11)="select_one ", LEN($A397)&gt;11, NOT(ISNUMBER(SEARCH(" ", $A397, 12)))))</formula>
    </cfRule>
  </conditionalFormatting>
  <conditionalFormatting sqref="F397:I399">
    <cfRule type="expression" dxfId="7592" priority="7742" stopIfTrue="1">
      <formula>OR($A397="date", $A397="datetime")</formula>
    </cfRule>
  </conditionalFormatting>
  <conditionalFormatting sqref="F397:I399">
    <cfRule type="expression" dxfId="7591" priority="7741" stopIfTrue="1">
      <formula>$A397="image"</formula>
    </cfRule>
  </conditionalFormatting>
  <conditionalFormatting sqref="F397:I399">
    <cfRule type="expression" dxfId="7590" priority="7724" stopIfTrue="1">
      <formula>OR($A397="audio", $A397="video")</formula>
    </cfRule>
    <cfRule type="expression" dxfId="7589" priority="7725" stopIfTrue="1">
      <formula>$A397="image"</formula>
    </cfRule>
    <cfRule type="expression" dxfId="7588" priority="7726" stopIfTrue="1">
      <formula>OR($A397="date", $A397="datetime")</formula>
    </cfRule>
    <cfRule type="expression" dxfId="7587" priority="7727" stopIfTrue="1">
      <formula>OR($A397="calculate", $A397="calculate_here")</formula>
    </cfRule>
    <cfRule type="expression" dxfId="7586" priority="7728" stopIfTrue="1">
      <formula>$A397="note"</formula>
    </cfRule>
    <cfRule type="expression" dxfId="7585" priority="7729" stopIfTrue="1">
      <formula>$A397="barcode"</formula>
    </cfRule>
    <cfRule type="expression" dxfId="7584" priority="7730" stopIfTrue="1">
      <formula>OR($A397="geopoint", $A397="geoshape", $A397="geotrace")</formula>
    </cfRule>
    <cfRule type="expression" dxfId="7583" priority="7731" stopIfTrue="1">
      <formula>OR($A397="audio audit", $A397="text audit", $A397="speed violations count", $A397="speed violations list", $A397="speed violations audit")</formula>
    </cfRule>
    <cfRule type="expression" dxfId="7582" priority="7732" stopIfTrue="1">
      <formula>OR($A397="username", $A397="phonenumber", $A397="start", $A397="end", $A397="deviceid", $A397="subscriberid", $A397="simserial", $A397="caseid")</formula>
    </cfRule>
    <cfRule type="expression" dxfId="7581" priority="7733" stopIfTrue="1">
      <formula>OR(AND(LEFT($A397, 16)="select_multiple ", LEN($A397)&gt;16, NOT(ISNUMBER(SEARCH(" ", $A397, 17)))), AND(LEFT($A397, 11)="select_one ", LEN($A397)&gt;11, NOT(ISNUMBER(SEARCH(" ", $A397, 12)))))</formula>
    </cfRule>
    <cfRule type="expression" dxfId="7580" priority="7734" stopIfTrue="1">
      <formula>$A397="decimal"</formula>
    </cfRule>
    <cfRule type="expression" dxfId="7579" priority="7735" stopIfTrue="1">
      <formula>$A397="integer"</formula>
    </cfRule>
    <cfRule type="expression" dxfId="7578" priority="7736" stopIfTrue="1">
      <formula>$A397="text"</formula>
    </cfRule>
    <cfRule type="expression" dxfId="7577" priority="7737" stopIfTrue="1">
      <formula>$A397="end repeat"</formula>
    </cfRule>
    <cfRule type="expression" dxfId="7576" priority="7738" stopIfTrue="1">
      <formula>$A397="begin repeat"</formula>
    </cfRule>
    <cfRule type="expression" dxfId="7575" priority="7739" stopIfTrue="1">
      <formula>$A397="end group"</formula>
    </cfRule>
    <cfRule type="expression" dxfId="7574" priority="7740" stopIfTrue="1">
      <formula>$A397="begin group"</formula>
    </cfRule>
  </conditionalFormatting>
  <conditionalFormatting sqref="F397:I399">
    <cfRule type="expression" dxfId="7573" priority="7749" stopIfTrue="1">
      <formula>$A397="note"</formula>
    </cfRule>
    <cfRule type="expression" dxfId="7572" priority="7750" stopIfTrue="1">
      <formula>$A397="barcode"</formula>
    </cfRule>
    <cfRule type="expression" dxfId="7571" priority="7751" stopIfTrue="1">
      <formula>OR($A397="geopoint", $A397="geoshape", $A397="geotrace")</formula>
    </cfRule>
  </conditionalFormatting>
  <conditionalFormatting sqref="F397:I399">
    <cfRule type="expression" dxfId="7570" priority="7752" stopIfTrue="1">
      <formula>OR($A397="audio", $A397="video")</formula>
    </cfRule>
  </conditionalFormatting>
  <conditionalFormatting sqref="F405:I405">
    <cfRule type="expression" dxfId="7569" priority="7719" stopIfTrue="1">
      <formula>$A405="begin group"</formula>
    </cfRule>
  </conditionalFormatting>
  <conditionalFormatting sqref="F405:I405">
    <cfRule type="expression" dxfId="7568" priority="7718" stopIfTrue="1">
      <formula>$A405="begin repeat"</formula>
    </cfRule>
  </conditionalFormatting>
  <conditionalFormatting sqref="F405:I405">
    <cfRule type="expression" dxfId="7567" priority="7717" stopIfTrue="1">
      <formula>$A405="text"</formula>
    </cfRule>
  </conditionalFormatting>
  <conditionalFormatting sqref="F405:I405">
    <cfRule type="expression" dxfId="7566" priority="7716" stopIfTrue="1">
      <formula>$A405="integer"</formula>
    </cfRule>
  </conditionalFormatting>
  <conditionalFormatting sqref="F405:I405">
    <cfRule type="expression" dxfId="7565" priority="7715" stopIfTrue="1">
      <formula>$A405="decimal"</formula>
    </cfRule>
  </conditionalFormatting>
  <conditionalFormatting sqref="F405:I405">
    <cfRule type="expression" dxfId="7564" priority="7714" stopIfTrue="1">
      <formula>OR(AND(LEFT($A405, 16)="select_multiple ", LEN($A405)&gt;16, NOT(ISNUMBER(SEARCH(" ", $A405, 17)))), AND(LEFT($A405, 11)="select_one ", LEN($A405)&gt;11, NOT(ISNUMBER(SEARCH(" ", $A405, 12)))))</formula>
    </cfRule>
  </conditionalFormatting>
  <conditionalFormatting sqref="F405:I405">
    <cfRule type="expression" dxfId="7563" priority="7713" stopIfTrue="1">
      <formula>OR($A405="date", $A405="datetime")</formula>
    </cfRule>
  </conditionalFormatting>
  <conditionalFormatting sqref="F405:I405">
    <cfRule type="expression" dxfId="7562" priority="7712" stopIfTrue="1">
      <formula>$A405="image"</formula>
    </cfRule>
  </conditionalFormatting>
  <conditionalFormatting sqref="F405:I405">
    <cfRule type="expression" dxfId="7561" priority="7695" stopIfTrue="1">
      <formula>OR($A405="audio", $A405="video")</formula>
    </cfRule>
    <cfRule type="expression" dxfId="7560" priority="7696" stopIfTrue="1">
      <formula>$A405="image"</formula>
    </cfRule>
    <cfRule type="expression" dxfId="7559" priority="7697" stopIfTrue="1">
      <formula>OR($A405="date", $A405="datetime")</formula>
    </cfRule>
    <cfRule type="expression" dxfId="7558" priority="7698" stopIfTrue="1">
      <formula>OR($A405="calculate", $A405="calculate_here")</formula>
    </cfRule>
    <cfRule type="expression" dxfId="7557" priority="7699" stopIfTrue="1">
      <formula>$A405="note"</formula>
    </cfRule>
    <cfRule type="expression" dxfId="7556" priority="7700" stopIfTrue="1">
      <formula>$A405="barcode"</formula>
    </cfRule>
    <cfRule type="expression" dxfId="7555" priority="7701" stopIfTrue="1">
      <formula>OR($A405="geopoint", $A405="geoshape", $A405="geotrace")</formula>
    </cfRule>
    <cfRule type="expression" dxfId="7554" priority="7702" stopIfTrue="1">
      <formula>OR($A405="audio audit", $A405="text audit", $A405="speed violations count", $A405="speed violations list", $A405="speed violations audit")</formula>
    </cfRule>
    <cfRule type="expression" dxfId="7553" priority="7703" stopIfTrue="1">
      <formula>OR($A405="username", $A405="phonenumber", $A405="start", $A405="end", $A405="deviceid", $A405="subscriberid", $A405="simserial", $A405="caseid")</formula>
    </cfRule>
    <cfRule type="expression" dxfId="7552" priority="7704" stopIfTrue="1">
      <formula>OR(AND(LEFT($A405, 16)="select_multiple ", LEN($A405)&gt;16, NOT(ISNUMBER(SEARCH(" ", $A405, 17)))), AND(LEFT($A405, 11)="select_one ", LEN($A405)&gt;11, NOT(ISNUMBER(SEARCH(" ", $A405, 12)))))</formula>
    </cfRule>
    <cfRule type="expression" dxfId="7551" priority="7705" stopIfTrue="1">
      <formula>$A405="decimal"</formula>
    </cfRule>
    <cfRule type="expression" dxfId="7550" priority="7706" stopIfTrue="1">
      <formula>$A405="integer"</formula>
    </cfRule>
    <cfRule type="expression" dxfId="7549" priority="7707" stopIfTrue="1">
      <formula>$A405="text"</formula>
    </cfRule>
    <cfRule type="expression" dxfId="7548" priority="7708" stopIfTrue="1">
      <formula>$A405="end repeat"</formula>
    </cfRule>
    <cfRule type="expression" dxfId="7547" priority="7709" stopIfTrue="1">
      <formula>$A405="begin repeat"</formula>
    </cfRule>
    <cfRule type="expression" dxfId="7546" priority="7710" stopIfTrue="1">
      <formula>$A405="end group"</formula>
    </cfRule>
    <cfRule type="expression" dxfId="7545" priority="7711" stopIfTrue="1">
      <formula>$A405="begin group"</formula>
    </cfRule>
  </conditionalFormatting>
  <conditionalFormatting sqref="F405:I405">
    <cfRule type="expression" dxfId="7544" priority="7720" stopIfTrue="1">
      <formula>$A405="note"</formula>
    </cfRule>
    <cfRule type="expression" dxfId="7543" priority="7721" stopIfTrue="1">
      <formula>$A405="barcode"</formula>
    </cfRule>
    <cfRule type="expression" dxfId="7542" priority="7722" stopIfTrue="1">
      <formula>OR($A405="geopoint", $A405="geoshape", $A405="geotrace")</formula>
    </cfRule>
  </conditionalFormatting>
  <conditionalFormatting sqref="F405:I405">
    <cfRule type="expression" dxfId="7541" priority="7723" stopIfTrue="1">
      <formula>OR($A405="audio", $A405="video")</formula>
    </cfRule>
  </conditionalFormatting>
  <conditionalFormatting sqref="F407:I407">
    <cfRule type="expression" dxfId="7540" priority="7690" stopIfTrue="1">
      <formula>$A407="begin group"</formula>
    </cfRule>
  </conditionalFormatting>
  <conditionalFormatting sqref="F407:I407">
    <cfRule type="expression" dxfId="7539" priority="7689" stopIfTrue="1">
      <formula>$A407="begin repeat"</formula>
    </cfRule>
  </conditionalFormatting>
  <conditionalFormatting sqref="F407:I407">
    <cfRule type="expression" dxfId="7538" priority="7688" stopIfTrue="1">
      <formula>$A407="text"</formula>
    </cfRule>
  </conditionalFormatting>
  <conditionalFormatting sqref="F407:I407">
    <cfRule type="expression" dxfId="7537" priority="7687" stopIfTrue="1">
      <formula>$A407="integer"</formula>
    </cfRule>
  </conditionalFormatting>
  <conditionalFormatting sqref="F407:I407">
    <cfRule type="expression" dxfId="7536" priority="7686" stopIfTrue="1">
      <formula>$A407="decimal"</formula>
    </cfRule>
  </conditionalFormatting>
  <conditionalFormatting sqref="F407:I407">
    <cfRule type="expression" dxfId="7535" priority="7685" stopIfTrue="1">
      <formula>OR(AND(LEFT($A407, 16)="select_multiple ", LEN($A407)&gt;16, NOT(ISNUMBER(SEARCH(" ", $A407, 17)))), AND(LEFT($A407, 11)="select_one ", LEN($A407)&gt;11, NOT(ISNUMBER(SEARCH(" ", $A407, 12)))))</formula>
    </cfRule>
  </conditionalFormatting>
  <conditionalFormatting sqref="F407:I407">
    <cfRule type="expression" dxfId="7534" priority="7684" stopIfTrue="1">
      <formula>OR($A407="date", $A407="datetime")</formula>
    </cfRule>
  </conditionalFormatting>
  <conditionalFormatting sqref="F407:I407">
    <cfRule type="expression" dxfId="7533" priority="7683" stopIfTrue="1">
      <formula>$A407="image"</formula>
    </cfRule>
  </conditionalFormatting>
  <conditionalFormatting sqref="F407:I407">
    <cfRule type="expression" dxfId="7532" priority="7666" stopIfTrue="1">
      <formula>OR($A407="audio", $A407="video")</formula>
    </cfRule>
    <cfRule type="expression" dxfId="7531" priority="7667" stopIfTrue="1">
      <formula>$A407="image"</formula>
    </cfRule>
    <cfRule type="expression" dxfId="7530" priority="7668" stopIfTrue="1">
      <formula>OR($A407="date", $A407="datetime")</formula>
    </cfRule>
    <cfRule type="expression" dxfId="7529" priority="7669" stopIfTrue="1">
      <formula>OR($A407="calculate", $A407="calculate_here")</formula>
    </cfRule>
    <cfRule type="expression" dxfId="7528" priority="7670" stopIfTrue="1">
      <formula>$A407="note"</formula>
    </cfRule>
    <cfRule type="expression" dxfId="7527" priority="7671" stopIfTrue="1">
      <formula>$A407="barcode"</formula>
    </cfRule>
    <cfRule type="expression" dxfId="7526" priority="7672" stopIfTrue="1">
      <formula>OR($A407="geopoint", $A407="geoshape", $A407="geotrace")</formula>
    </cfRule>
    <cfRule type="expression" dxfId="7525" priority="7673" stopIfTrue="1">
      <formula>OR($A407="audio audit", $A407="text audit", $A407="speed violations count", $A407="speed violations list", $A407="speed violations audit")</formula>
    </cfRule>
    <cfRule type="expression" dxfId="7524" priority="7674" stopIfTrue="1">
      <formula>OR($A407="username", $A407="phonenumber", $A407="start", $A407="end", $A407="deviceid", $A407="subscriberid", $A407="simserial", $A407="caseid")</formula>
    </cfRule>
    <cfRule type="expression" dxfId="7523" priority="7675" stopIfTrue="1">
      <formula>OR(AND(LEFT($A407, 16)="select_multiple ", LEN($A407)&gt;16, NOT(ISNUMBER(SEARCH(" ", $A407, 17)))), AND(LEFT($A407, 11)="select_one ", LEN($A407)&gt;11, NOT(ISNUMBER(SEARCH(" ", $A407, 12)))))</formula>
    </cfRule>
    <cfRule type="expression" dxfId="7522" priority="7676" stopIfTrue="1">
      <formula>$A407="decimal"</formula>
    </cfRule>
    <cfRule type="expression" dxfId="7521" priority="7677" stopIfTrue="1">
      <formula>$A407="integer"</formula>
    </cfRule>
    <cfRule type="expression" dxfId="7520" priority="7678" stopIfTrue="1">
      <formula>$A407="text"</formula>
    </cfRule>
    <cfRule type="expression" dxfId="7519" priority="7679" stopIfTrue="1">
      <formula>$A407="end repeat"</formula>
    </cfRule>
    <cfRule type="expression" dxfId="7518" priority="7680" stopIfTrue="1">
      <formula>$A407="begin repeat"</formula>
    </cfRule>
    <cfRule type="expression" dxfId="7517" priority="7681" stopIfTrue="1">
      <formula>$A407="end group"</formula>
    </cfRule>
    <cfRule type="expression" dxfId="7516" priority="7682" stopIfTrue="1">
      <formula>$A407="begin group"</formula>
    </cfRule>
  </conditionalFormatting>
  <conditionalFormatting sqref="F407:I407">
    <cfRule type="expression" dxfId="7515" priority="7691" stopIfTrue="1">
      <formula>$A407="note"</formula>
    </cfRule>
    <cfRule type="expression" dxfId="7514" priority="7692" stopIfTrue="1">
      <formula>$A407="barcode"</formula>
    </cfRule>
    <cfRule type="expression" dxfId="7513" priority="7693" stopIfTrue="1">
      <formula>OR($A407="geopoint", $A407="geoshape", $A407="geotrace")</formula>
    </cfRule>
  </conditionalFormatting>
  <conditionalFormatting sqref="F407:I407">
    <cfRule type="expression" dxfId="7512" priority="7694" stopIfTrue="1">
      <formula>OR($A407="audio", $A407="video")</formula>
    </cfRule>
  </conditionalFormatting>
  <conditionalFormatting sqref="F412:I412">
    <cfRule type="expression" dxfId="7511" priority="7661" stopIfTrue="1">
      <formula>$A412="begin group"</formula>
    </cfRule>
  </conditionalFormatting>
  <conditionalFormatting sqref="F412:I412">
    <cfRule type="expression" dxfId="7510" priority="7660" stopIfTrue="1">
      <formula>$A412="begin repeat"</formula>
    </cfRule>
  </conditionalFormatting>
  <conditionalFormatting sqref="F412:I412">
    <cfRule type="expression" dxfId="7509" priority="7659" stopIfTrue="1">
      <formula>$A412="text"</formula>
    </cfRule>
  </conditionalFormatting>
  <conditionalFormatting sqref="F412:I412">
    <cfRule type="expression" dxfId="7508" priority="7658" stopIfTrue="1">
      <formula>$A412="integer"</formula>
    </cfRule>
  </conditionalFormatting>
  <conditionalFormatting sqref="F412:I412">
    <cfRule type="expression" dxfId="7507" priority="7657" stopIfTrue="1">
      <formula>$A412="decimal"</formula>
    </cfRule>
  </conditionalFormatting>
  <conditionalFormatting sqref="F412:I412">
    <cfRule type="expression" dxfId="7506" priority="7656" stopIfTrue="1">
      <formula>OR(AND(LEFT($A412, 16)="select_multiple ", LEN($A412)&gt;16, NOT(ISNUMBER(SEARCH(" ", $A412, 17)))), AND(LEFT($A412, 11)="select_one ", LEN($A412)&gt;11, NOT(ISNUMBER(SEARCH(" ", $A412, 12)))))</formula>
    </cfRule>
  </conditionalFormatting>
  <conditionalFormatting sqref="F412:I412">
    <cfRule type="expression" dxfId="7505" priority="7655" stopIfTrue="1">
      <formula>OR($A412="date", $A412="datetime")</formula>
    </cfRule>
  </conditionalFormatting>
  <conditionalFormatting sqref="F412:I412">
    <cfRule type="expression" dxfId="7504" priority="7654" stopIfTrue="1">
      <formula>$A412="image"</formula>
    </cfRule>
  </conditionalFormatting>
  <conditionalFormatting sqref="F412:I412">
    <cfRule type="expression" dxfId="7503" priority="7637" stopIfTrue="1">
      <formula>OR($A412="audio", $A412="video")</formula>
    </cfRule>
    <cfRule type="expression" dxfId="7502" priority="7638" stopIfTrue="1">
      <formula>$A412="image"</formula>
    </cfRule>
    <cfRule type="expression" dxfId="7501" priority="7639" stopIfTrue="1">
      <formula>OR($A412="date", $A412="datetime")</formula>
    </cfRule>
    <cfRule type="expression" dxfId="7500" priority="7640" stopIfTrue="1">
      <formula>OR($A412="calculate", $A412="calculate_here")</formula>
    </cfRule>
    <cfRule type="expression" dxfId="7499" priority="7641" stopIfTrue="1">
      <formula>$A412="note"</formula>
    </cfRule>
    <cfRule type="expression" dxfId="7498" priority="7642" stopIfTrue="1">
      <formula>$A412="barcode"</formula>
    </cfRule>
    <cfRule type="expression" dxfId="7497" priority="7643" stopIfTrue="1">
      <formula>OR($A412="geopoint", $A412="geoshape", $A412="geotrace")</formula>
    </cfRule>
    <cfRule type="expression" dxfId="7496" priority="7644" stopIfTrue="1">
      <formula>OR($A412="audio audit", $A412="text audit", $A412="speed violations count", $A412="speed violations list", $A412="speed violations audit")</formula>
    </cfRule>
    <cfRule type="expression" dxfId="7495" priority="7645" stopIfTrue="1">
      <formula>OR($A412="username", $A412="phonenumber", $A412="start", $A412="end", $A412="deviceid", $A412="subscriberid", $A412="simserial", $A412="caseid")</formula>
    </cfRule>
    <cfRule type="expression" dxfId="7494" priority="7646" stopIfTrue="1">
      <formula>OR(AND(LEFT($A412, 16)="select_multiple ", LEN($A412)&gt;16, NOT(ISNUMBER(SEARCH(" ", $A412, 17)))), AND(LEFT($A412, 11)="select_one ", LEN($A412)&gt;11, NOT(ISNUMBER(SEARCH(" ", $A412, 12)))))</formula>
    </cfRule>
    <cfRule type="expression" dxfId="7493" priority="7647" stopIfTrue="1">
      <formula>$A412="decimal"</formula>
    </cfRule>
    <cfRule type="expression" dxfId="7492" priority="7648" stopIfTrue="1">
      <formula>$A412="integer"</formula>
    </cfRule>
    <cfRule type="expression" dxfId="7491" priority="7649" stopIfTrue="1">
      <formula>$A412="text"</formula>
    </cfRule>
    <cfRule type="expression" dxfId="7490" priority="7650" stopIfTrue="1">
      <formula>$A412="end repeat"</formula>
    </cfRule>
    <cfRule type="expression" dxfId="7489" priority="7651" stopIfTrue="1">
      <formula>$A412="begin repeat"</formula>
    </cfRule>
    <cfRule type="expression" dxfId="7488" priority="7652" stopIfTrue="1">
      <formula>$A412="end group"</formula>
    </cfRule>
    <cfRule type="expression" dxfId="7487" priority="7653" stopIfTrue="1">
      <formula>$A412="begin group"</formula>
    </cfRule>
  </conditionalFormatting>
  <conditionalFormatting sqref="F412:I412">
    <cfRule type="expression" dxfId="7486" priority="7662" stopIfTrue="1">
      <formula>$A412="note"</formula>
    </cfRule>
    <cfRule type="expression" dxfId="7485" priority="7663" stopIfTrue="1">
      <formula>$A412="barcode"</formula>
    </cfRule>
    <cfRule type="expression" dxfId="7484" priority="7664" stopIfTrue="1">
      <formula>OR($A412="geopoint", $A412="geoshape", $A412="geotrace")</formula>
    </cfRule>
  </conditionalFormatting>
  <conditionalFormatting sqref="F412:I412">
    <cfRule type="expression" dxfId="7483" priority="7665" stopIfTrue="1">
      <formula>OR($A412="audio", $A412="video")</formula>
    </cfRule>
  </conditionalFormatting>
  <conditionalFormatting sqref="F415:I415">
    <cfRule type="expression" dxfId="7482" priority="7632" stopIfTrue="1">
      <formula>$A415="begin group"</formula>
    </cfRule>
  </conditionalFormatting>
  <conditionalFormatting sqref="F415:I415">
    <cfRule type="expression" dxfId="7481" priority="7631" stopIfTrue="1">
      <formula>$A415="begin repeat"</formula>
    </cfRule>
  </conditionalFormatting>
  <conditionalFormatting sqref="F415:I415">
    <cfRule type="expression" dxfId="7480" priority="7630" stopIfTrue="1">
      <formula>$A415="text"</formula>
    </cfRule>
  </conditionalFormatting>
  <conditionalFormatting sqref="F415:I415">
    <cfRule type="expression" dxfId="7479" priority="7629" stopIfTrue="1">
      <formula>$A415="integer"</formula>
    </cfRule>
  </conditionalFormatting>
  <conditionalFormatting sqref="F415:I415">
    <cfRule type="expression" dxfId="7478" priority="7628" stopIfTrue="1">
      <formula>$A415="decimal"</formula>
    </cfRule>
  </conditionalFormatting>
  <conditionalFormatting sqref="F415:I415">
    <cfRule type="expression" dxfId="7477" priority="7627" stopIfTrue="1">
      <formula>OR(AND(LEFT($A415, 16)="select_multiple ", LEN($A415)&gt;16, NOT(ISNUMBER(SEARCH(" ", $A415, 17)))), AND(LEFT($A415, 11)="select_one ", LEN($A415)&gt;11, NOT(ISNUMBER(SEARCH(" ", $A415, 12)))))</formula>
    </cfRule>
  </conditionalFormatting>
  <conditionalFormatting sqref="F415:I415">
    <cfRule type="expression" dxfId="7476" priority="7626" stopIfTrue="1">
      <formula>OR($A415="date", $A415="datetime")</formula>
    </cfRule>
  </conditionalFormatting>
  <conditionalFormatting sqref="F415:I415">
    <cfRule type="expression" dxfId="7475" priority="7625" stopIfTrue="1">
      <formula>$A415="image"</formula>
    </cfRule>
  </conditionalFormatting>
  <conditionalFormatting sqref="F415:I415">
    <cfRule type="expression" dxfId="7474" priority="7608" stopIfTrue="1">
      <formula>OR($A415="audio", $A415="video")</formula>
    </cfRule>
    <cfRule type="expression" dxfId="7473" priority="7609" stopIfTrue="1">
      <formula>$A415="image"</formula>
    </cfRule>
    <cfRule type="expression" dxfId="7472" priority="7610" stopIfTrue="1">
      <formula>OR($A415="date", $A415="datetime")</formula>
    </cfRule>
    <cfRule type="expression" dxfId="7471" priority="7611" stopIfTrue="1">
      <formula>OR($A415="calculate", $A415="calculate_here")</formula>
    </cfRule>
    <cfRule type="expression" dxfId="7470" priority="7612" stopIfTrue="1">
      <formula>$A415="note"</formula>
    </cfRule>
    <cfRule type="expression" dxfId="7469" priority="7613" stopIfTrue="1">
      <formula>$A415="barcode"</formula>
    </cfRule>
    <cfRule type="expression" dxfId="7468" priority="7614" stopIfTrue="1">
      <formula>OR($A415="geopoint", $A415="geoshape", $A415="geotrace")</formula>
    </cfRule>
    <cfRule type="expression" dxfId="7467" priority="7615" stopIfTrue="1">
      <formula>OR($A415="audio audit", $A415="text audit", $A415="speed violations count", $A415="speed violations list", $A415="speed violations audit")</formula>
    </cfRule>
    <cfRule type="expression" dxfId="7466" priority="7616" stopIfTrue="1">
      <formula>OR($A415="username", $A415="phonenumber", $A415="start", $A415="end", $A415="deviceid", $A415="subscriberid", $A415="simserial", $A415="caseid")</formula>
    </cfRule>
    <cfRule type="expression" dxfId="7465" priority="7617" stopIfTrue="1">
      <formula>OR(AND(LEFT($A415, 16)="select_multiple ", LEN($A415)&gt;16, NOT(ISNUMBER(SEARCH(" ", $A415, 17)))), AND(LEFT($A415, 11)="select_one ", LEN($A415)&gt;11, NOT(ISNUMBER(SEARCH(" ", $A415, 12)))))</formula>
    </cfRule>
    <cfRule type="expression" dxfId="7464" priority="7618" stopIfTrue="1">
      <formula>$A415="decimal"</formula>
    </cfRule>
    <cfRule type="expression" dxfId="7463" priority="7619" stopIfTrue="1">
      <formula>$A415="integer"</formula>
    </cfRule>
    <cfRule type="expression" dxfId="7462" priority="7620" stopIfTrue="1">
      <formula>$A415="text"</formula>
    </cfRule>
    <cfRule type="expression" dxfId="7461" priority="7621" stopIfTrue="1">
      <formula>$A415="end repeat"</formula>
    </cfRule>
    <cfRule type="expression" dxfId="7460" priority="7622" stopIfTrue="1">
      <formula>$A415="begin repeat"</formula>
    </cfRule>
    <cfRule type="expression" dxfId="7459" priority="7623" stopIfTrue="1">
      <formula>$A415="end group"</formula>
    </cfRule>
    <cfRule type="expression" dxfId="7458" priority="7624" stopIfTrue="1">
      <formula>$A415="begin group"</formula>
    </cfRule>
  </conditionalFormatting>
  <conditionalFormatting sqref="F415:I415">
    <cfRule type="expression" dxfId="7457" priority="7633" stopIfTrue="1">
      <formula>$A415="note"</formula>
    </cfRule>
    <cfRule type="expression" dxfId="7456" priority="7634" stopIfTrue="1">
      <formula>$A415="barcode"</formula>
    </cfRule>
    <cfRule type="expression" dxfId="7455" priority="7635" stopIfTrue="1">
      <formula>OR($A415="geopoint", $A415="geoshape", $A415="geotrace")</formula>
    </cfRule>
  </conditionalFormatting>
  <conditionalFormatting sqref="F415:I415">
    <cfRule type="expression" dxfId="7454" priority="7636" stopIfTrue="1">
      <formula>OR($A415="audio", $A415="video")</formula>
    </cfRule>
  </conditionalFormatting>
  <conditionalFormatting sqref="F425:I427">
    <cfRule type="expression" dxfId="7453" priority="7603" stopIfTrue="1">
      <formula>$A425="begin group"</formula>
    </cfRule>
  </conditionalFormatting>
  <conditionalFormatting sqref="F425:I427">
    <cfRule type="expression" dxfId="7452" priority="7602" stopIfTrue="1">
      <formula>$A425="begin repeat"</formula>
    </cfRule>
  </conditionalFormatting>
  <conditionalFormatting sqref="F425:I427">
    <cfRule type="expression" dxfId="7451" priority="7601" stopIfTrue="1">
      <formula>$A425="text"</formula>
    </cfRule>
  </conditionalFormatting>
  <conditionalFormatting sqref="F425:I427">
    <cfRule type="expression" dxfId="7450" priority="7600" stopIfTrue="1">
      <formula>$A425="integer"</formula>
    </cfRule>
  </conditionalFormatting>
  <conditionalFormatting sqref="F425:I427">
    <cfRule type="expression" dxfId="7449" priority="7599" stopIfTrue="1">
      <formula>$A425="decimal"</formula>
    </cfRule>
  </conditionalFormatting>
  <conditionalFormatting sqref="F425:I427">
    <cfRule type="expression" dxfId="7448" priority="7598" stopIfTrue="1">
      <formula>OR(AND(LEFT($A425, 16)="select_multiple ", LEN($A425)&gt;16, NOT(ISNUMBER(SEARCH(" ", $A425, 17)))), AND(LEFT($A425, 11)="select_one ", LEN($A425)&gt;11, NOT(ISNUMBER(SEARCH(" ", $A425, 12)))))</formula>
    </cfRule>
  </conditionalFormatting>
  <conditionalFormatting sqref="F425:I427">
    <cfRule type="expression" dxfId="7447" priority="7597" stopIfTrue="1">
      <formula>OR($A425="date", $A425="datetime")</formula>
    </cfRule>
  </conditionalFormatting>
  <conditionalFormatting sqref="F425:I427">
    <cfRule type="expression" dxfId="7446" priority="7596" stopIfTrue="1">
      <formula>$A425="image"</formula>
    </cfRule>
  </conditionalFormatting>
  <conditionalFormatting sqref="F425:I427">
    <cfRule type="expression" dxfId="7445" priority="7579" stopIfTrue="1">
      <formula>OR($A425="audio", $A425="video")</formula>
    </cfRule>
    <cfRule type="expression" dxfId="7444" priority="7580" stopIfTrue="1">
      <formula>$A425="image"</formula>
    </cfRule>
    <cfRule type="expression" dxfId="7443" priority="7581" stopIfTrue="1">
      <formula>OR($A425="date", $A425="datetime")</formula>
    </cfRule>
    <cfRule type="expression" dxfId="7442" priority="7582" stopIfTrue="1">
      <formula>OR($A425="calculate", $A425="calculate_here")</formula>
    </cfRule>
    <cfRule type="expression" dxfId="7441" priority="7583" stopIfTrue="1">
      <formula>$A425="note"</formula>
    </cfRule>
    <cfRule type="expression" dxfId="7440" priority="7584" stopIfTrue="1">
      <formula>$A425="barcode"</formula>
    </cfRule>
    <cfRule type="expression" dxfId="7439" priority="7585" stopIfTrue="1">
      <formula>OR($A425="geopoint", $A425="geoshape", $A425="geotrace")</formula>
    </cfRule>
    <cfRule type="expression" dxfId="7438" priority="7586" stopIfTrue="1">
      <formula>OR($A425="audio audit", $A425="text audit", $A425="speed violations count", $A425="speed violations list", $A425="speed violations audit")</formula>
    </cfRule>
    <cfRule type="expression" dxfId="7437" priority="7587" stopIfTrue="1">
      <formula>OR($A425="username", $A425="phonenumber", $A425="start", $A425="end", $A425="deviceid", $A425="subscriberid", $A425="simserial", $A425="caseid")</formula>
    </cfRule>
    <cfRule type="expression" dxfId="7436" priority="7588" stopIfTrue="1">
      <formula>OR(AND(LEFT($A425, 16)="select_multiple ", LEN($A425)&gt;16, NOT(ISNUMBER(SEARCH(" ", $A425, 17)))), AND(LEFT($A425, 11)="select_one ", LEN($A425)&gt;11, NOT(ISNUMBER(SEARCH(" ", $A425, 12)))))</formula>
    </cfRule>
    <cfRule type="expression" dxfId="7435" priority="7589" stopIfTrue="1">
      <formula>$A425="decimal"</formula>
    </cfRule>
    <cfRule type="expression" dxfId="7434" priority="7590" stopIfTrue="1">
      <formula>$A425="integer"</formula>
    </cfRule>
    <cfRule type="expression" dxfId="7433" priority="7591" stopIfTrue="1">
      <formula>$A425="text"</formula>
    </cfRule>
    <cfRule type="expression" dxfId="7432" priority="7592" stopIfTrue="1">
      <formula>$A425="end repeat"</formula>
    </cfRule>
    <cfRule type="expression" dxfId="7431" priority="7593" stopIfTrue="1">
      <formula>$A425="begin repeat"</formula>
    </cfRule>
    <cfRule type="expression" dxfId="7430" priority="7594" stopIfTrue="1">
      <formula>$A425="end group"</formula>
    </cfRule>
    <cfRule type="expression" dxfId="7429" priority="7595" stopIfTrue="1">
      <formula>$A425="begin group"</formula>
    </cfRule>
  </conditionalFormatting>
  <conditionalFormatting sqref="F425:I427">
    <cfRule type="expression" dxfId="7428" priority="7604" stopIfTrue="1">
      <formula>$A425="note"</formula>
    </cfRule>
    <cfRule type="expression" dxfId="7427" priority="7605" stopIfTrue="1">
      <formula>$A425="barcode"</formula>
    </cfRule>
    <cfRule type="expression" dxfId="7426" priority="7606" stopIfTrue="1">
      <formula>OR($A425="geopoint", $A425="geoshape", $A425="geotrace")</formula>
    </cfRule>
  </conditionalFormatting>
  <conditionalFormatting sqref="F425:I427">
    <cfRule type="expression" dxfId="7425" priority="7607" stopIfTrue="1">
      <formula>OR($A425="audio", $A425="video")</formula>
    </cfRule>
  </conditionalFormatting>
  <conditionalFormatting sqref="F428">
    <cfRule type="expression" dxfId="7424" priority="7574" stopIfTrue="1">
      <formula>$A428="begin group"</formula>
    </cfRule>
  </conditionalFormatting>
  <conditionalFormatting sqref="F428">
    <cfRule type="expression" dxfId="7423" priority="7573" stopIfTrue="1">
      <formula>$A428="begin repeat"</formula>
    </cfRule>
  </conditionalFormatting>
  <conditionalFormatting sqref="F428">
    <cfRule type="expression" dxfId="7422" priority="7572" stopIfTrue="1">
      <formula>$A428="text"</formula>
    </cfRule>
  </conditionalFormatting>
  <conditionalFormatting sqref="F428">
    <cfRule type="expression" dxfId="7421" priority="7571" stopIfTrue="1">
      <formula>$A428="integer"</formula>
    </cfRule>
  </conditionalFormatting>
  <conditionalFormatting sqref="F428">
    <cfRule type="expression" dxfId="7420" priority="7570" stopIfTrue="1">
      <formula>$A428="decimal"</formula>
    </cfRule>
  </conditionalFormatting>
  <conditionalFormatting sqref="F428">
    <cfRule type="expression" dxfId="7419" priority="7569" stopIfTrue="1">
      <formula>OR(AND(LEFT($A428, 16)="select_multiple ", LEN($A428)&gt;16, NOT(ISNUMBER(SEARCH(" ", $A428, 17)))), AND(LEFT($A428, 11)="select_one ", LEN($A428)&gt;11, NOT(ISNUMBER(SEARCH(" ", $A428, 12)))))</formula>
    </cfRule>
  </conditionalFormatting>
  <conditionalFormatting sqref="F428">
    <cfRule type="expression" dxfId="7418" priority="7568" stopIfTrue="1">
      <formula>OR($A428="date", $A428="datetime")</formula>
    </cfRule>
  </conditionalFormatting>
  <conditionalFormatting sqref="F428">
    <cfRule type="expression" dxfId="7417" priority="7567" stopIfTrue="1">
      <formula>$A428="image"</formula>
    </cfRule>
  </conditionalFormatting>
  <conditionalFormatting sqref="F428">
    <cfRule type="expression" dxfId="7416" priority="7550" stopIfTrue="1">
      <formula>OR($A428="audio", $A428="video")</formula>
    </cfRule>
    <cfRule type="expression" dxfId="7415" priority="7551" stopIfTrue="1">
      <formula>$A428="image"</formula>
    </cfRule>
    <cfRule type="expression" dxfId="7414" priority="7552" stopIfTrue="1">
      <formula>OR($A428="date", $A428="datetime")</formula>
    </cfRule>
    <cfRule type="expression" dxfId="7413" priority="7553" stopIfTrue="1">
      <formula>OR($A428="calculate", $A428="calculate_here")</formula>
    </cfRule>
    <cfRule type="expression" dxfId="7412" priority="7554" stopIfTrue="1">
      <formula>$A428="note"</formula>
    </cfRule>
    <cfRule type="expression" dxfId="7411" priority="7555" stopIfTrue="1">
      <formula>$A428="barcode"</formula>
    </cfRule>
    <cfRule type="expression" dxfId="7410" priority="7556" stopIfTrue="1">
      <formula>OR($A428="geopoint", $A428="geoshape", $A428="geotrace")</formula>
    </cfRule>
    <cfRule type="expression" dxfId="7409" priority="7557" stopIfTrue="1">
      <formula>OR($A428="audio audit", $A428="text audit", $A428="speed violations count", $A428="speed violations list", $A428="speed violations audit")</formula>
    </cfRule>
    <cfRule type="expression" dxfId="7408" priority="7558" stopIfTrue="1">
      <formula>OR($A428="username", $A428="phonenumber", $A428="start", $A428="end", $A428="deviceid", $A428="subscriberid", $A428="simserial", $A428="caseid")</formula>
    </cfRule>
    <cfRule type="expression" dxfId="7407" priority="7559" stopIfTrue="1">
      <formula>OR(AND(LEFT($A428, 16)="select_multiple ", LEN($A428)&gt;16, NOT(ISNUMBER(SEARCH(" ", $A428, 17)))), AND(LEFT($A428, 11)="select_one ", LEN($A428)&gt;11, NOT(ISNUMBER(SEARCH(" ", $A428, 12)))))</formula>
    </cfRule>
    <cfRule type="expression" dxfId="7406" priority="7560" stopIfTrue="1">
      <formula>$A428="decimal"</formula>
    </cfRule>
    <cfRule type="expression" dxfId="7405" priority="7561" stopIfTrue="1">
      <formula>$A428="integer"</formula>
    </cfRule>
    <cfRule type="expression" dxfId="7404" priority="7562" stopIfTrue="1">
      <formula>$A428="text"</formula>
    </cfRule>
    <cfRule type="expression" dxfId="7403" priority="7563" stopIfTrue="1">
      <formula>$A428="end repeat"</formula>
    </cfRule>
    <cfRule type="expression" dxfId="7402" priority="7564" stopIfTrue="1">
      <formula>$A428="begin repeat"</formula>
    </cfRule>
    <cfRule type="expression" dxfId="7401" priority="7565" stopIfTrue="1">
      <formula>$A428="end group"</formula>
    </cfRule>
    <cfRule type="expression" dxfId="7400" priority="7566" stopIfTrue="1">
      <formula>$A428="begin group"</formula>
    </cfRule>
  </conditionalFormatting>
  <conditionalFormatting sqref="F428">
    <cfRule type="expression" dxfId="7399" priority="7575" stopIfTrue="1">
      <formula>$A428="note"</formula>
    </cfRule>
    <cfRule type="expression" dxfId="7398" priority="7576" stopIfTrue="1">
      <formula>$A428="barcode"</formula>
    </cfRule>
    <cfRule type="expression" dxfId="7397" priority="7577" stopIfTrue="1">
      <formula>OR($A428="geopoint", $A428="geoshape", $A428="geotrace")</formula>
    </cfRule>
  </conditionalFormatting>
  <conditionalFormatting sqref="F428">
    <cfRule type="expression" dxfId="7396" priority="7578" stopIfTrue="1">
      <formula>OR($A428="audio", $A428="video")</formula>
    </cfRule>
  </conditionalFormatting>
  <conditionalFormatting sqref="F429">
    <cfRule type="expression" dxfId="7395" priority="7545" stopIfTrue="1">
      <formula>$A429="begin group"</formula>
    </cfRule>
  </conditionalFormatting>
  <conditionalFormatting sqref="F429">
    <cfRule type="expression" dxfId="7394" priority="7544" stopIfTrue="1">
      <formula>$A429="begin repeat"</formula>
    </cfRule>
  </conditionalFormatting>
  <conditionalFormatting sqref="F429">
    <cfRule type="expression" dxfId="7393" priority="7543" stopIfTrue="1">
      <formula>$A429="text"</formula>
    </cfRule>
  </conditionalFormatting>
  <conditionalFormatting sqref="F429">
    <cfRule type="expression" dxfId="7392" priority="7542" stopIfTrue="1">
      <formula>$A429="integer"</formula>
    </cfRule>
  </conditionalFormatting>
  <conditionalFormatting sqref="F429">
    <cfRule type="expression" dxfId="7391" priority="7541" stopIfTrue="1">
      <formula>$A429="decimal"</formula>
    </cfRule>
  </conditionalFormatting>
  <conditionalFormatting sqref="F429">
    <cfRule type="expression" dxfId="7390" priority="7540" stopIfTrue="1">
      <formula>OR(AND(LEFT($A429, 16)="select_multiple ", LEN($A429)&gt;16, NOT(ISNUMBER(SEARCH(" ", $A429, 17)))), AND(LEFT($A429, 11)="select_one ", LEN($A429)&gt;11, NOT(ISNUMBER(SEARCH(" ", $A429, 12)))))</formula>
    </cfRule>
  </conditionalFormatting>
  <conditionalFormatting sqref="F429">
    <cfRule type="expression" dxfId="7389" priority="7539" stopIfTrue="1">
      <formula>OR($A429="date", $A429="datetime")</formula>
    </cfRule>
  </conditionalFormatting>
  <conditionalFormatting sqref="F429">
    <cfRule type="expression" dxfId="7388" priority="7538" stopIfTrue="1">
      <formula>$A429="image"</formula>
    </cfRule>
  </conditionalFormatting>
  <conditionalFormatting sqref="F429">
    <cfRule type="expression" dxfId="7387" priority="7521" stopIfTrue="1">
      <formula>OR($A429="audio", $A429="video")</formula>
    </cfRule>
    <cfRule type="expression" dxfId="7386" priority="7522" stopIfTrue="1">
      <formula>$A429="image"</formula>
    </cfRule>
    <cfRule type="expression" dxfId="7385" priority="7523" stopIfTrue="1">
      <formula>OR($A429="date", $A429="datetime")</formula>
    </cfRule>
    <cfRule type="expression" dxfId="7384" priority="7524" stopIfTrue="1">
      <formula>OR($A429="calculate", $A429="calculate_here")</formula>
    </cfRule>
    <cfRule type="expression" dxfId="7383" priority="7525" stopIfTrue="1">
      <formula>$A429="note"</formula>
    </cfRule>
    <cfRule type="expression" dxfId="7382" priority="7526" stopIfTrue="1">
      <formula>$A429="barcode"</formula>
    </cfRule>
    <cfRule type="expression" dxfId="7381" priority="7527" stopIfTrue="1">
      <formula>OR($A429="geopoint", $A429="geoshape", $A429="geotrace")</formula>
    </cfRule>
    <cfRule type="expression" dxfId="7380" priority="7528" stopIfTrue="1">
      <formula>OR($A429="audio audit", $A429="text audit", $A429="speed violations count", $A429="speed violations list", $A429="speed violations audit")</formula>
    </cfRule>
    <cfRule type="expression" dxfId="7379" priority="7529" stopIfTrue="1">
      <formula>OR($A429="username", $A429="phonenumber", $A429="start", $A429="end", $A429="deviceid", $A429="subscriberid", $A429="simserial", $A429="caseid")</formula>
    </cfRule>
    <cfRule type="expression" dxfId="7378" priority="7530" stopIfTrue="1">
      <formula>OR(AND(LEFT($A429, 16)="select_multiple ", LEN($A429)&gt;16, NOT(ISNUMBER(SEARCH(" ", $A429, 17)))), AND(LEFT($A429, 11)="select_one ", LEN($A429)&gt;11, NOT(ISNUMBER(SEARCH(" ", $A429, 12)))))</formula>
    </cfRule>
    <cfRule type="expression" dxfId="7377" priority="7531" stopIfTrue="1">
      <formula>$A429="decimal"</formula>
    </cfRule>
    <cfRule type="expression" dxfId="7376" priority="7532" stopIfTrue="1">
      <formula>$A429="integer"</formula>
    </cfRule>
    <cfRule type="expression" dxfId="7375" priority="7533" stopIfTrue="1">
      <formula>$A429="text"</formula>
    </cfRule>
    <cfRule type="expression" dxfId="7374" priority="7534" stopIfTrue="1">
      <formula>$A429="end repeat"</formula>
    </cfRule>
    <cfRule type="expression" dxfId="7373" priority="7535" stopIfTrue="1">
      <formula>$A429="begin repeat"</formula>
    </cfRule>
    <cfRule type="expression" dxfId="7372" priority="7536" stopIfTrue="1">
      <formula>$A429="end group"</formula>
    </cfRule>
    <cfRule type="expression" dxfId="7371" priority="7537" stopIfTrue="1">
      <formula>$A429="begin group"</formula>
    </cfRule>
  </conditionalFormatting>
  <conditionalFormatting sqref="F429">
    <cfRule type="expression" dxfId="7370" priority="7546" stopIfTrue="1">
      <formula>$A429="note"</formula>
    </cfRule>
    <cfRule type="expression" dxfId="7369" priority="7547" stopIfTrue="1">
      <formula>$A429="barcode"</formula>
    </cfRule>
    <cfRule type="expression" dxfId="7368" priority="7548" stopIfTrue="1">
      <formula>OR($A429="geopoint", $A429="geoshape", $A429="geotrace")</formula>
    </cfRule>
  </conditionalFormatting>
  <conditionalFormatting sqref="F429">
    <cfRule type="expression" dxfId="7367" priority="7549" stopIfTrue="1">
      <formula>OR($A429="audio", $A429="video")</formula>
    </cfRule>
  </conditionalFormatting>
  <conditionalFormatting sqref="F431:I431">
    <cfRule type="expression" dxfId="7366" priority="7516" stopIfTrue="1">
      <formula>$A431="begin group"</formula>
    </cfRule>
  </conditionalFormatting>
  <conditionalFormatting sqref="F431:I431">
    <cfRule type="expression" dxfId="7365" priority="7515" stopIfTrue="1">
      <formula>$A431="begin repeat"</formula>
    </cfRule>
  </conditionalFormatting>
  <conditionalFormatting sqref="F431:I431">
    <cfRule type="expression" dxfId="7364" priority="7514" stopIfTrue="1">
      <formula>$A431="text"</formula>
    </cfRule>
  </conditionalFormatting>
  <conditionalFormatting sqref="F431:I431">
    <cfRule type="expression" dxfId="7363" priority="7513" stopIfTrue="1">
      <formula>$A431="integer"</formula>
    </cfRule>
  </conditionalFormatting>
  <conditionalFormatting sqref="F431:I431">
    <cfRule type="expression" dxfId="7362" priority="7512" stopIfTrue="1">
      <formula>$A431="decimal"</formula>
    </cfRule>
  </conditionalFormatting>
  <conditionalFormatting sqref="F431:I431">
    <cfRule type="expression" dxfId="7361" priority="7511" stopIfTrue="1">
      <formula>OR(AND(LEFT($A431, 16)="select_multiple ", LEN($A431)&gt;16, NOT(ISNUMBER(SEARCH(" ", $A431, 17)))), AND(LEFT($A431, 11)="select_one ", LEN($A431)&gt;11, NOT(ISNUMBER(SEARCH(" ", $A431, 12)))))</formula>
    </cfRule>
  </conditionalFormatting>
  <conditionalFormatting sqref="F431:I431">
    <cfRule type="expression" dxfId="7360" priority="7510" stopIfTrue="1">
      <formula>OR($A431="date", $A431="datetime")</formula>
    </cfRule>
  </conditionalFormatting>
  <conditionalFormatting sqref="F431:I431">
    <cfRule type="expression" dxfId="7359" priority="7509" stopIfTrue="1">
      <formula>$A431="image"</formula>
    </cfRule>
  </conditionalFormatting>
  <conditionalFormatting sqref="F431:I431">
    <cfRule type="expression" dxfId="7358" priority="7492" stopIfTrue="1">
      <formula>OR($A431="audio", $A431="video")</formula>
    </cfRule>
    <cfRule type="expression" dxfId="7357" priority="7493" stopIfTrue="1">
      <formula>$A431="image"</formula>
    </cfRule>
    <cfRule type="expression" dxfId="7356" priority="7494" stopIfTrue="1">
      <formula>OR($A431="date", $A431="datetime")</formula>
    </cfRule>
    <cfRule type="expression" dxfId="7355" priority="7495" stopIfTrue="1">
      <formula>OR($A431="calculate", $A431="calculate_here")</formula>
    </cfRule>
    <cfRule type="expression" dxfId="7354" priority="7496" stopIfTrue="1">
      <formula>$A431="note"</formula>
    </cfRule>
    <cfRule type="expression" dxfId="7353" priority="7497" stopIfTrue="1">
      <formula>$A431="barcode"</formula>
    </cfRule>
    <cfRule type="expression" dxfId="7352" priority="7498" stopIfTrue="1">
      <formula>OR($A431="geopoint", $A431="geoshape", $A431="geotrace")</formula>
    </cfRule>
    <cfRule type="expression" dxfId="7351" priority="7499" stopIfTrue="1">
      <formula>OR($A431="audio audit", $A431="text audit", $A431="speed violations count", $A431="speed violations list", $A431="speed violations audit")</formula>
    </cfRule>
    <cfRule type="expression" dxfId="7350" priority="7500" stopIfTrue="1">
      <formula>OR($A431="username", $A431="phonenumber", $A431="start", $A431="end", $A431="deviceid", $A431="subscriberid", $A431="simserial", $A431="caseid")</formula>
    </cfRule>
    <cfRule type="expression" dxfId="7349" priority="7501" stopIfTrue="1">
      <formula>OR(AND(LEFT($A431, 16)="select_multiple ", LEN($A431)&gt;16, NOT(ISNUMBER(SEARCH(" ", $A431, 17)))), AND(LEFT($A431, 11)="select_one ", LEN($A431)&gt;11, NOT(ISNUMBER(SEARCH(" ", $A431, 12)))))</formula>
    </cfRule>
    <cfRule type="expression" dxfId="7348" priority="7502" stopIfTrue="1">
      <formula>$A431="decimal"</formula>
    </cfRule>
    <cfRule type="expression" dxfId="7347" priority="7503" stopIfTrue="1">
      <formula>$A431="integer"</formula>
    </cfRule>
    <cfRule type="expression" dxfId="7346" priority="7504" stopIfTrue="1">
      <formula>$A431="text"</formula>
    </cfRule>
    <cfRule type="expression" dxfId="7345" priority="7505" stopIfTrue="1">
      <formula>$A431="end repeat"</formula>
    </cfRule>
    <cfRule type="expression" dxfId="7344" priority="7506" stopIfTrue="1">
      <formula>$A431="begin repeat"</formula>
    </cfRule>
    <cfRule type="expression" dxfId="7343" priority="7507" stopIfTrue="1">
      <formula>$A431="end group"</formula>
    </cfRule>
    <cfRule type="expression" dxfId="7342" priority="7508" stopIfTrue="1">
      <formula>$A431="begin group"</formula>
    </cfRule>
  </conditionalFormatting>
  <conditionalFormatting sqref="F431:I431">
    <cfRule type="expression" dxfId="7341" priority="7517" stopIfTrue="1">
      <formula>$A431="note"</formula>
    </cfRule>
    <cfRule type="expression" dxfId="7340" priority="7518" stopIfTrue="1">
      <formula>$A431="barcode"</formula>
    </cfRule>
    <cfRule type="expression" dxfId="7339" priority="7519" stopIfTrue="1">
      <formula>OR($A431="geopoint", $A431="geoshape", $A431="geotrace")</formula>
    </cfRule>
  </conditionalFormatting>
  <conditionalFormatting sqref="F431:I431">
    <cfRule type="expression" dxfId="7338" priority="7520" stopIfTrue="1">
      <formula>OR($A431="audio", $A431="video")</formula>
    </cfRule>
  </conditionalFormatting>
  <conditionalFormatting sqref="F434:I442 F445:I447">
    <cfRule type="expression" dxfId="7337" priority="7487" stopIfTrue="1">
      <formula>$A434="begin group"</formula>
    </cfRule>
  </conditionalFormatting>
  <conditionalFormatting sqref="F434:I442 F445:I447">
    <cfRule type="expression" dxfId="7336" priority="7486" stopIfTrue="1">
      <formula>$A434="begin repeat"</formula>
    </cfRule>
  </conditionalFormatting>
  <conditionalFormatting sqref="F434:I442 F445:I447">
    <cfRule type="expression" dxfId="7335" priority="7485" stopIfTrue="1">
      <formula>$A434="text"</formula>
    </cfRule>
  </conditionalFormatting>
  <conditionalFormatting sqref="F434:I442 F445:I447">
    <cfRule type="expression" dxfId="7334" priority="7484" stopIfTrue="1">
      <formula>$A434="integer"</formula>
    </cfRule>
  </conditionalFormatting>
  <conditionalFormatting sqref="F434:I442 F445:I447">
    <cfRule type="expression" dxfId="7333" priority="7483" stopIfTrue="1">
      <formula>$A434="decimal"</formula>
    </cfRule>
  </conditionalFormatting>
  <conditionalFormatting sqref="F434:I442 F445:I447">
    <cfRule type="expression" dxfId="7332" priority="7482" stopIfTrue="1">
      <formula>OR(AND(LEFT($A434, 16)="select_multiple ", LEN($A434)&gt;16, NOT(ISNUMBER(SEARCH(" ", $A434, 17)))), AND(LEFT($A434, 11)="select_one ", LEN($A434)&gt;11, NOT(ISNUMBER(SEARCH(" ", $A434, 12)))))</formula>
    </cfRule>
  </conditionalFormatting>
  <conditionalFormatting sqref="F434:I442 F445:I447">
    <cfRule type="expression" dxfId="7331" priority="7481" stopIfTrue="1">
      <formula>OR($A434="date", $A434="datetime")</formula>
    </cfRule>
  </conditionalFormatting>
  <conditionalFormatting sqref="F434:I442 F445:I447">
    <cfRule type="expression" dxfId="7330" priority="7480" stopIfTrue="1">
      <formula>$A434="image"</formula>
    </cfRule>
  </conditionalFormatting>
  <conditionalFormatting sqref="F434:I442 F445:I447">
    <cfRule type="expression" dxfId="7329" priority="7463" stopIfTrue="1">
      <formula>OR($A434="audio", $A434="video")</formula>
    </cfRule>
    <cfRule type="expression" dxfId="7328" priority="7464" stopIfTrue="1">
      <formula>$A434="image"</formula>
    </cfRule>
    <cfRule type="expression" dxfId="7327" priority="7465" stopIfTrue="1">
      <formula>OR($A434="date", $A434="datetime")</formula>
    </cfRule>
    <cfRule type="expression" dxfId="7326" priority="7466" stopIfTrue="1">
      <formula>OR($A434="calculate", $A434="calculate_here")</formula>
    </cfRule>
    <cfRule type="expression" dxfId="7325" priority="7467" stopIfTrue="1">
      <formula>$A434="note"</formula>
    </cfRule>
    <cfRule type="expression" dxfId="7324" priority="7468" stopIfTrue="1">
      <formula>$A434="barcode"</formula>
    </cfRule>
    <cfRule type="expression" dxfId="7323" priority="7469" stopIfTrue="1">
      <formula>OR($A434="geopoint", $A434="geoshape", $A434="geotrace")</formula>
    </cfRule>
    <cfRule type="expression" dxfId="7322" priority="7470" stopIfTrue="1">
      <formula>OR($A434="audio audit", $A434="text audit", $A434="speed violations count", $A434="speed violations list", $A434="speed violations audit")</formula>
    </cfRule>
    <cfRule type="expression" dxfId="7321" priority="7471" stopIfTrue="1">
      <formula>OR($A434="username", $A434="phonenumber", $A434="start", $A434="end", $A434="deviceid", $A434="subscriberid", $A434="simserial", $A434="caseid")</formula>
    </cfRule>
    <cfRule type="expression" dxfId="7320" priority="7472" stopIfTrue="1">
      <formula>OR(AND(LEFT($A434, 16)="select_multiple ", LEN($A434)&gt;16, NOT(ISNUMBER(SEARCH(" ", $A434, 17)))), AND(LEFT($A434, 11)="select_one ", LEN($A434)&gt;11, NOT(ISNUMBER(SEARCH(" ", $A434, 12)))))</formula>
    </cfRule>
    <cfRule type="expression" dxfId="7319" priority="7473" stopIfTrue="1">
      <formula>$A434="decimal"</formula>
    </cfRule>
    <cfRule type="expression" dxfId="7318" priority="7474" stopIfTrue="1">
      <formula>$A434="integer"</formula>
    </cfRule>
    <cfRule type="expression" dxfId="7317" priority="7475" stopIfTrue="1">
      <formula>$A434="text"</formula>
    </cfRule>
    <cfRule type="expression" dxfId="7316" priority="7476" stopIfTrue="1">
      <formula>$A434="end repeat"</formula>
    </cfRule>
    <cfRule type="expression" dxfId="7315" priority="7477" stopIfTrue="1">
      <formula>$A434="begin repeat"</formula>
    </cfRule>
    <cfRule type="expression" dxfId="7314" priority="7478" stopIfTrue="1">
      <formula>$A434="end group"</formula>
    </cfRule>
    <cfRule type="expression" dxfId="7313" priority="7479" stopIfTrue="1">
      <formula>$A434="begin group"</formula>
    </cfRule>
  </conditionalFormatting>
  <conditionalFormatting sqref="F434:I442 F445:I447">
    <cfRule type="expression" dxfId="7312" priority="7488" stopIfTrue="1">
      <formula>$A434="note"</formula>
    </cfRule>
    <cfRule type="expression" dxfId="7311" priority="7489" stopIfTrue="1">
      <formula>$A434="barcode"</formula>
    </cfRule>
    <cfRule type="expression" dxfId="7310" priority="7490" stopIfTrue="1">
      <formula>OR($A434="geopoint", $A434="geoshape", $A434="geotrace")</formula>
    </cfRule>
  </conditionalFormatting>
  <conditionalFormatting sqref="F434:I442 F445:I447">
    <cfRule type="expression" dxfId="7309" priority="7491" stopIfTrue="1">
      <formula>OR($A434="audio", $A434="video")</formula>
    </cfRule>
  </conditionalFormatting>
  <conditionalFormatting sqref="F443:I444">
    <cfRule type="expression" dxfId="7308" priority="7461" stopIfTrue="1">
      <formula>$A443="begin group"</formula>
    </cfRule>
  </conditionalFormatting>
  <conditionalFormatting sqref="F443:I444">
    <cfRule type="expression" dxfId="7307" priority="7458" stopIfTrue="1">
      <formula>$A443="begin repeat"</formula>
    </cfRule>
  </conditionalFormatting>
  <conditionalFormatting sqref="F443:I444">
    <cfRule type="expression" dxfId="7306" priority="7455" stopIfTrue="1">
      <formula>$A443="text"</formula>
    </cfRule>
  </conditionalFormatting>
  <conditionalFormatting sqref="F443:I444">
    <cfRule type="expression" dxfId="7305" priority="7453" stopIfTrue="1">
      <formula>$A443="integer"</formula>
    </cfRule>
  </conditionalFormatting>
  <conditionalFormatting sqref="F443:I444">
    <cfRule type="expression" dxfId="7304" priority="7451" stopIfTrue="1">
      <formula>$A443="decimal"</formula>
    </cfRule>
  </conditionalFormatting>
  <conditionalFormatting sqref="F443:I444">
    <cfRule type="expression" dxfId="7303" priority="7449" stopIfTrue="1">
      <formula>OR(AND(LEFT($A443, 16)="select_multiple ", LEN($A443)&gt;16, NOT(ISNUMBER(SEARCH(" ", $A443, 17)))), AND(LEFT($A443, 11)="select_one ", LEN($A443)&gt;11, NOT(ISNUMBER(SEARCH(" ", $A443, 12)))))</formula>
    </cfRule>
  </conditionalFormatting>
  <conditionalFormatting sqref="F443:I444">
    <cfRule type="expression" dxfId="7302" priority="7441" stopIfTrue="1">
      <formula>$A443="note"</formula>
    </cfRule>
    <cfRule type="expression" dxfId="7301" priority="7443" stopIfTrue="1">
      <formula>$A443="barcode"</formula>
    </cfRule>
    <cfRule type="expression" dxfId="7300" priority="7445" stopIfTrue="1">
      <formula>OR($A443="geopoint", $A443="geoshape", $A443="geotrace")</formula>
    </cfRule>
  </conditionalFormatting>
  <conditionalFormatting sqref="F443:I444">
    <cfRule type="expression" dxfId="7299" priority="7438" stopIfTrue="1">
      <formula>OR($A443="date", $A443="datetime")</formula>
    </cfRule>
  </conditionalFormatting>
  <conditionalFormatting sqref="F443:I444">
    <cfRule type="expression" dxfId="7298" priority="7436" stopIfTrue="1">
      <formula>$A443="image"</formula>
    </cfRule>
  </conditionalFormatting>
  <conditionalFormatting sqref="F443:I444">
    <cfRule type="expression" dxfId="7297" priority="7434" stopIfTrue="1">
      <formula>OR($A443="audio", $A443="video")</formula>
    </cfRule>
  </conditionalFormatting>
  <conditionalFormatting sqref="F443:I444">
    <cfRule type="expression" dxfId="7296" priority="7435" stopIfTrue="1">
      <formula>OR($A443="audio", $A443="video")</formula>
    </cfRule>
    <cfRule type="expression" dxfId="7295" priority="7437" stopIfTrue="1">
      <formula>$A443="image"</formula>
    </cfRule>
    <cfRule type="expression" dxfId="7294" priority="7439" stopIfTrue="1">
      <formula>OR($A443="date", $A443="datetime")</formula>
    </cfRule>
    <cfRule type="expression" dxfId="7293" priority="7440" stopIfTrue="1">
      <formula>OR($A443="calculate", $A443="calculate_here")</formula>
    </cfRule>
    <cfRule type="expression" dxfId="7292" priority="7442" stopIfTrue="1">
      <formula>$A443="note"</formula>
    </cfRule>
    <cfRule type="expression" dxfId="7291" priority="7444" stopIfTrue="1">
      <formula>$A443="barcode"</formula>
    </cfRule>
    <cfRule type="expression" dxfId="7290" priority="7446" stopIfTrue="1">
      <formula>OR($A443="geopoint", $A443="geoshape", $A443="geotrace")</formula>
    </cfRule>
    <cfRule type="expression" dxfId="7289" priority="7447" stopIfTrue="1">
      <formula>OR($A443="audio audit", $A443="text audit", $A443="speed violations count", $A443="speed violations list", $A443="speed violations audit")</formula>
    </cfRule>
    <cfRule type="expression" dxfId="7288" priority="7448" stopIfTrue="1">
      <formula>OR($A443="username", $A443="phonenumber", $A443="start", $A443="end", $A443="deviceid", $A443="subscriberid", $A443="simserial", $A443="caseid")</formula>
    </cfRule>
    <cfRule type="expression" dxfId="7287" priority="7450" stopIfTrue="1">
      <formula>OR(AND(LEFT($A443, 16)="select_multiple ", LEN($A443)&gt;16, NOT(ISNUMBER(SEARCH(" ", $A443, 17)))), AND(LEFT($A443, 11)="select_one ", LEN($A443)&gt;11, NOT(ISNUMBER(SEARCH(" ", $A443, 12)))))</formula>
    </cfRule>
    <cfRule type="expression" dxfId="7286" priority="7452" stopIfTrue="1">
      <formula>$A443="decimal"</formula>
    </cfRule>
    <cfRule type="expression" dxfId="7285" priority="7454" stopIfTrue="1">
      <formula>$A443="integer"</formula>
    </cfRule>
    <cfRule type="expression" dxfId="7284" priority="7456" stopIfTrue="1">
      <formula>$A443="text"</formula>
    </cfRule>
    <cfRule type="expression" dxfId="7283" priority="7457" stopIfTrue="1">
      <formula>$A443="end repeat"</formula>
    </cfRule>
    <cfRule type="expression" dxfId="7282" priority="7459" stopIfTrue="1">
      <formula>$A443="begin repeat"</formula>
    </cfRule>
    <cfRule type="expression" dxfId="7281" priority="7460" stopIfTrue="1">
      <formula>$A443="end group"</formula>
    </cfRule>
    <cfRule type="expression" dxfId="7280" priority="7462" stopIfTrue="1">
      <formula>$A443="begin group"</formula>
    </cfRule>
  </conditionalFormatting>
  <conditionalFormatting sqref="F449:I457">
    <cfRule type="expression" dxfId="7279" priority="7432" stopIfTrue="1">
      <formula>$A449="begin group"</formula>
    </cfRule>
  </conditionalFormatting>
  <conditionalFormatting sqref="F449:I457">
    <cfRule type="expression" dxfId="7278" priority="7429" stopIfTrue="1">
      <formula>$A449="begin repeat"</formula>
    </cfRule>
  </conditionalFormatting>
  <conditionalFormatting sqref="F449:I457">
    <cfRule type="expression" dxfId="7277" priority="7426" stopIfTrue="1">
      <formula>$A449="text"</formula>
    </cfRule>
  </conditionalFormatting>
  <conditionalFormatting sqref="F449:I457">
    <cfRule type="expression" dxfId="7276" priority="7424" stopIfTrue="1">
      <formula>$A449="integer"</formula>
    </cfRule>
  </conditionalFormatting>
  <conditionalFormatting sqref="F449:I457">
    <cfRule type="expression" dxfId="7275" priority="7422" stopIfTrue="1">
      <formula>$A449="decimal"</formula>
    </cfRule>
  </conditionalFormatting>
  <conditionalFormatting sqref="F449:I457">
    <cfRule type="expression" dxfId="7274" priority="7420" stopIfTrue="1">
      <formula>OR(AND(LEFT($A449, 16)="select_multiple ", LEN($A449)&gt;16, NOT(ISNUMBER(SEARCH(" ", $A449, 17)))), AND(LEFT($A449, 11)="select_one ", LEN($A449)&gt;11, NOT(ISNUMBER(SEARCH(" ", $A449, 12)))))</formula>
    </cfRule>
  </conditionalFormatting>
  <conditionalFormatting sqref="F449:I457">
    <cfRule type="expression" dxfId="7273" priority="7412" stopIfTrue="1">
      <formula>$A449="note"</formula>
    </cfRule>
    <cfRule type="expression" dxfId="7272" priority="7414" stopIfTrue="1">
      <formula>$A449="barcode"</formula>
    </cfRule>
    <cfRule type="expression" dxfId="7271" priority="7416" stopIfTrue="1">
      <formula>OR($A449="geopoint", $A449="geoshape", $A449="geotrace")</formula>
    </cfRule>
  </conditionalFormatting>
  <conditionalFormatting sqref="F449:I457">
    <cfRule type="expression" dxfId="7270" priority="7409" stopIfTrue="1">
      <formula>OR($A449="date", $A449="datetime")</formula>
    </cfRule>
  </conditionalFormatting>
  <conditionalFormatting sqref="F449:I457">
    <cfRule type="expression" dxfId="7269" priority="7407" stopIfTrue="1">
      <formula>$A449="image"</formula>
    </cfRule>
  </conditionalFormatting>
  <conditionalFormatting sqref="F449:I457">
    <cfRule type="expression" dxfId="7268" priority="7405" stopIfTrue="1">
      <formula>OR($A449="audio", $A449="video")</formula>
    </cfRule>
  </conditionalFormatting>
  <conditionalFormatting sqref="F449:I457">
    <cfRule type="expression" dxfId="7267" priority="7406" stopIfTrue="1">
      <formula>OR($A449="audio", $A449="video")</formula>
    </cfRule>
    <cfRule type="expression" dxfId="7266" priority="7408" stopIfTrue="1">
      <formula>$A449="image"</formula>
    </cfRule>
    <cfRule type="expression" dxfId="7265" priority="7410" stopIfTrue="1">
      <formula>OR($A449="date", $A449="datetime")</formula>
    </cfRule>
    <cfRule type="expression" dxfId="7264" priority="7411" stopIfTrue="1">
      <formula>OR($A449="calculate", $A449="calculate_here")</formula>
    </cfRule>
    <cfRule type="expression" dxfId="7263" priority="7413" stopIfTrue="1">
      <formula>$A449="note"</formula>
    </cfRule>
    <cfRule type="expression" dxfId="7262" priority="7415" stopIfTrue="1">
      <formula>$A449="barcode"</formula>
    </cfRule>
    <cfRule type="expression" dxfId="7261" priority="7417" stopIfTrue="1">
      <formula>OR($A449="geopoint", $A449="geoshape", $A449="geotrace")</formula>
    </cfRule>
    <cfRule type="expression" dxfId="7260" priority="7418" stopIfTrue="1">
      <formula>OR($A449="audio audit", $A449="text audit", $A449="speed violations count", $A449="speed violations list", $A449="speed violations audit")</formula>
    </cfRule>
    <cfRule type="expression" dxfId="7259" priority="7419" stopIfTrue="1">
      <formula>OR($A449="username", $A449="phonenumber", $A449="start", $A449="end", $A449="deviceid", $A449="subscriberid", $A449="simserial", $A449="caseid")</formula>
    </cfRule>
    <cfRule type="expression" dxfId="7258" priority="7421" stopIfTrue="1">
      <formula>OR(AND(LEFT($A449, 16)="select_multiple ", LEN($A449)&gt;16, NOT(ISNUMBER(SEARCH(" ", $A449, 17)))), AND(LEFT($A449, 11)="select_one ", LEN($A449)&gt;11, NOT(ISNUMBER(SEARCH(" ", $A449, 12)))))</formula>
    </cfRule>
    <cfRule type="expression" dxfId="7257" priority="7423" stopIfTrue="1">
      <formula>$A449="decimal"</formula>
    </cfRule>
    <cfRule type="expression" dxfId="7256" priority="7425" stopIfTrue="1">
      <formula>$A449="integer"</formula>
    </cfRule>
    <cfRule type="expression" dxfId="7255" priority="7427" stopIfTrue="1">
      <formula>$A449="text"</formula>
    </cfRule>
    <cfRule type="expression" dxfId="7254" priority="7428" stopIfTrue="1">
      <formula>$A449="end repeat"</formula>
    </cfRule>
    <cfRule type="expression" dxfId="7253" priority="7430" stopIfTrue="1">
      <formula>$A449="begin repeat"</formula>
    </cfRule>
    <cfRule type="expression" dxfId="7252" priority="7431" stopIfTrue="1">
      <formula>$A449="end group"</formula>
    </cfRule>
    <cfRule type="expression" dxfId="7251" priority="7433" stopIfTrue="1">
      <formula>$A449="begin group"</formula>
    </cfRule>
  </conditionalFormatting>
  <conditionalFormatting sqref="F459:I468">
    <cfRule type="expression" dxfId="7250" priority="7403" stopIfTrue="1">
      <formula>$A459="begin group"</formula>
    </cfRule>
  </conditionalFormatting>
  <conditionalFormatting sqref="F459:I468">
    <cfRule type="expression" dxfId="7249" priority="7400" stopIfTrue="1">
      <formula>$A459="begin repeat"</formula>
    </cfRule>
  </conditionalFormatting>
  <conditionalFormatting sqref="F459:I468">
    <cfRule type="expression" dxfId="7248" priority="7397" stopIfTrue="1">
      <formula>$A459="text"</formula>
    </cfRule>
  </conditionalFormatting>
  <conditionalFormatting sqref="F459:I468">
    <cfRule type="expression" dxfId="7247" priority="7395" stopIfTrue="1">
      <formula>$A459="integer"</formula>
    </cfRule>
  </conditionalFormatting>
  <conditionalFormatting sqref="F459:I468">
    <cfRule type="expression" dxfId="7246" priority="7393" stopIfTrue="1">
      <formula>$A459="decimal"</formula>
    </cfRule>
  </conditionalFormatting>
  <conditionalFormatting sqref="F459:I468">
    <cfRule type="expression" dxfId="7245" priority="7391" stopIfTrue="1">
      <formula>OR(AND(LEFT($A459, 16)="select_multiple ", LEN($A459)&gt;16, NOT(ISNUMBER(SEARCH(" ", $A459, 17)))), AND(LEFT($A459, 11)="select_one ", LEN($A459)&gt;11, NOT(ISNUMBER(SEARCH(" ", $A459, 12)))))</formula>
    </cfRule>
  </conditionalFormatting>
  <conditionalFormatting sqref="F459:I468">
    <cfRule type="expression" dxfId="7244" priority="7383" stopIfTrue="1">
      <formula>$A459="note"</formula>
    </cfRule>
    <cfRule type="expression" dxfId="7243" priority="7385" stopIfTrue="1">
      <formula>$A459="barcode"</formula>
    </cfRule>
    <cfRule type="expression" dxfId="7242" priority="7387" stopIfTrue="1">
      <formula>OR($A459="geopoint", $A459="geoshape", $A459="geotrace")</formula>
    </cfRule>
  </conditionalFormatting>
  <conditionalFormatting sqref="F459:I468">
    <cfRule type="expression" dxfId="7241" priority="7380" stopIfTrue="1">
      <formula>OR($A459="date", $A459="datetime")</formula>
    </cfRule>
  </conditionalFormatting>
  <conditionalFormatting sqref="F459:I468">
    <cfRule type="expression" dxfId="7240" priority="7378" stopIfTrue="1">
      <formula>$A459="image"</formula>
    </cfRule>
  </conditionalFormatting>
  <conditionalFormatting sqref="F459:I468">
    <cfRule type="expression" dxfId="7239" priority="7376" stopIfTrue="1">
      <formula>OR($A459="audio", $A459="video")</formula>
    </cfRule>
  </conditionalFormatting>
  <conditionalFormatting sqref="F459:I468">
    <cfRule type="expression" dxfId="7238" priority="7377" stopIfTrue="1">
      <formula>OR($A459="audio", $A459="video")</formula>
    </cfRule>
    <cfRule type="expression" dxfId="7237" priority="7379" stopIfTrue="1">
      <formula>$A459="image"</formula>
    </cfRule>
    <cfRule type="expression" dxfId="7236" priority="7381" stopIfTrue="1">
      <formula>OR($A459="date", $A459="datetime")</formula>
    </cfRule>
    <cfRule type="expression" dxfId="7235" priority="7382" stopIfTrue="1">
      <formula>OR($A459="calculate", $A459="calculate_here")</formula>
    </cfRule>
    <cfRule type="expression" dxfId="7234" priority="7384" stopIfTrue="1">
      <formula>$A459="note"</formula>
    </cfRule>
    <cfRule type="expression" dxfId="7233" priority="7386" stopIfTrue="1">
      <formula>$A459="barcode"</formula>
    </cfRule>
    <cfRule type="expression" dxfId="7232" priority="7388" stopIfTrue="1">
      <formula>OR($A459="geopoint", $A459="geoshape", $A459="geotrace")</formula>
    </cfRule>
    <cfRule type="expression" dxfId="7231" priority="7389" stopIfTrue="1">
      <formula>OR($A459="audio audit", $A459="text audit", $A459="speed violations count", $A459="speed violations list", $A459="speed violations audit")</formula>
    </cfRule>
    <cfRule type="expression" dxfId="7230" priority="7390" stopIfTrue="1">
      <formula>OR($A459="username", $A459="phonenumber", $A459="start", $A459="end", $A459="deviceid", $A459="subscriberid", $A459="simserial", $A459="caseid")</formula>
    </cfRule>
    <cfRule type="expression" dxfId="7229" priority="7392" stopIfTrue="1">
      <formula>OR(AND(LEFT($A459, 16)="select_multiple ", LEN($A459)&gt;16, NOT(ISNUMBER(SEARCH(" ", $A459, 17)))), AND(LEFT($A459, 11)="select_one ", LEN($A459)&gt;11, NOT(ISNUMBER(SEARCH(" ", $A459, 12)))))</formula>
    </cfRule>
    <cfRule type="expression" dxfId="7228" priority="7394" stopIfTrue="1">
      <formula>$A459="decimal"</formula>
    </cfRule>
    <cfRule type="expression" dxfId="7227" priority="7396" stopIfTrue="1">
      <formula>$A459="integer"</formula>
    </cfRule>
    <cfRule type="expression" dxfId="7226" priority="7398" stopIfTrue="1">
      <formula>$A459="text"</formula>
    </cfRule>
    <cfRule type="expression" dxfId="7225" priority="7399" stopIfTrue="1">
      <formula>$A459="end repeat"</formula>
    </cfRule>
    <cfRule type="expression" dxfId="7224" priority="7401" stopIfTrue="1">
      <formula>$A459="begin repeat"</formula>
    </cfRule>
    <cfRule type="expression" dxfId="7223" priority="7402" stopIfTrue="1">
      <formula>$A459="end group"</formula>
    </cfRule>
    <cfRule type="expression" dxfId="7222" priority="7404" stopIfTrue="1">
      <formula>$A459="begin group"</formula>
    </cfRule>
  </conditionalFormatting>
  <conditionalFormatting sqref="F470:I472">
    <cfRule type="expression" dxfId="7221" priority="7374" stopIfTrue="1">
      <formula>$A470="begin group"</formula>
    </cfRule>
  </conditionalFormatting>
  <conditionalFormatting sqref="F470:I472">
    <cfRule type="expression" dxfId="7220" priority="7371" stopIfTrue="1">
      <formula>$A470="begin repeat"</formula>
    </cfRule>
  </conditionalFormatting>
  <conditionalFormatting sqref="F470:I472">
    <cfRule type="expression" dxfId="7219" priority="7368" stopIfTrue="1">
      <formula>$A470="text"</formula>
    </cfRule>
  </conditionalFormatting>
  <conditionalFormatting sqref="F470:I472">
    <cfRule type="expression" dxfId="7218" priority="7366" stopIfTrue="1">
      <formula>$A470="integer"</formula>
    </cfRule>
  </conditionalFormatting>
  <conditionalFormatting sqref="F470:I472">
    <cfRule type="expression" dxfId="7217" priority="7364" stopIfTrue="1">
      <formula>$A470="decimal"</formula>
    </cfRule>
  </conditionalFormatting>
  <conditionalFormatting sqref="F470:I472">
    <cfRule type="expression" dxfId="7216" priority="7362" stopIfTrue="1">
      <formula>OR(AND(LEFT($A470, 16)="select_multiple ", LEN($A470)&gt;16, NOT(ISNUMBER(SEARCH(" ", $A470, 17)))), AND(LEFT($A470, 11)="select_one ", LEN($A470)&gt;11, NOT(ISNUMBER(SEARCH(" ", $A470, 12)))))</formula>
    </cfRule>
  </conditionalFormatting>
  <conditionalFormatting sqref="F470:I472">
    <cfRule type="expression" dxfId="7215" priority="7354" stopIfTrue="1">
      <formula>$A470="note"</formula>
    </cfRule>
    <cfRule type="expression" dxfId="7214" priority="7356" stopIfTrue="1">
      <formula>$A470="barcode"</formula>
    </cfRule>
    <cfRule type="expression" dxfId="7213" priority="7358" stopIfTrue="1">
      <formula>OR($A470="geopoint", $A470="geoshape", $A470="geotrace")</formula>
    </cfRule>
  </conditionalFormatting>
  <conditionalFormatting sqref="F470:I472">
    <cfRule type="expression" dxfId="7212" priority="7351" stopIfTrue="1">
      <formula>OR($A470="date", $A470="datetime")</formula>
    </cfRule>
  </conditionalFormatting>
  <conditionalFormatting sqref="F470:I472">
    <cfRule type="expression" dxfId="7211" priority="7349" stopIfTrue="1">
      <formula>$A470="image"</formula>
    </cfRule>
  </conditionalFormatting>
  <conditionalFormatting sqref="F470:I472">
    <cfRule type="expression" dxfId="7210" priority="7347" stopIfTrue="1">
      <formula>OR($A470="audio", $A470="video")</formula>
    </cfRule>
  </conditionalFormatting>
  <conditionalFormatting sqref="F470:I472">
    <cfRule type="expression" dxfId="7209" priority="7348" stopIfTrue="1">
      <formula>OR($A470="audio", $A470="video")</formula>
    </cfRule>
    <cfRule type="expression" dxfId="7208" priority="7350" stopIfTrue="1">
      <formula>$A470="image"</formula>
    </cfRule>
    <cfRule type="expression" dxfId="7207" priority="7352" stopIfTrue="1">
      <formula>OR($A470="date", $A470="datetime")</formula>
    </cfRule>
    <cfRule type="expression" dxfId="7206" priority="7353" stopIfTrue="1">
      <formula>OR($A470="calculate", $A470="calculate_here")</formula>
    </cfRule>
    <cfRule type="expression" dxfId="7205" priority="7355" stopIfTrue="1">
      <formula>$A470="note"</formula>
    </cfRule>
    <cfRule type="expression" dxfId="7204" priority="7357" stopIfTrue="1">
      <formula>$A470="barcode"</formula>
    </cfRule>
    <cfRule type="expression" dxfId="7203" priority="7359" stopIfTrue="1">
      <formula>OR($A470="geopoint", $A470="geoshape", $A470="geotrace")</formula>
    </cfRule>
    <cfRule type="expression" dxfId="7202" priority="7360" stopIfTrue="1">
      <formula>OR($A470="audio audit", $A470="text audit", $A470="speed violations count", $A470="speed violations list", $A470="speed violations audit")</formula>
    </cfRule>
    <cfRule type="expression" dxfId="7201" priority="7361" stopIfTrue="1">
      <formula>OR($A470="username", $A470="phonenumber", $A470="start", $A470="end", $A470="deviceid", $A470="subscriberid", $A470="simserial", $A470="caseid")</formula>
    </cfRule>
    <cfRule type="expression" dxfId="7200" priority="7363" stopIfTrue="1">
      <formula>OR(AND(LEFT($A470, 16)="select_multiple ", LEN($A470)&gt;16, NOT(ISNUMBER(SEARCH(" ", $A470, 17)))), AND(LEFT($A470, 11)="select_one ", LEN($A470)&gt;11, NOT(ISNUMBER(SEARCH(" ", $A470, 12)))))</formula>
    </cfRule>
    <cfRule type="expression" dxfId="7199" priority="7365" stopIfTrue="1">
      <formula>$A470="decimal"</formula>
    </cfRule>
    <cfRule type="expression" dxfId="7198" priority="7367" stopIfTrue="1">
      <formula>$A470="integer"</formula>
    </cfRule>
    <cfRule type="expression" dxfId="7197" priority="7369" stopIfTrue="1">
      <formula>$A470="text"</formula>
    </cfRule>
    <cfRule type="expression" dxfId="7196" priority="7370" stopIfTrue="1">
      <formula>$A470="end repeat"</formula>
    </cfRule>
    <cfRule type="expression" dxfId="7195" priority="7372" stopIfTrue="1">
      <formula>$A470="begin repeat"</formula>
    </cfRule>
    <cfRule type="expression" dxfId="7194" priority="7373" stopIfTrue="1">
      <formula>$A470="end group"</formula>
    </cfRule>
    <cfRule type="expression" dxfId="7193" priority="7375" stopIfTrue="1">
      <formula>$A470="begin group"</formula>
    </cfRule>
  </conditionalFormatting>
  <conditionalFormatting sqref="F485:I487 F474:I483">
    <cfRule type="expression" dxfId="7192" priority="7345" stopIfTrue="1">
      <formula>$A474="begin group"</formula>
    </cfRule>
  </conditionalFormatting>
  <conditionalFormatting sqref="F485:I487 F474:I483">
    <cfRule type="expression" dxfId="7191" priority="7342" stopIfTrue="1">
      <formula>$A474="begin repeat"</formula>
    </cfRule>
  </conditionalFormatting>
  <conditionalFormatting sqref="F485:I487 F474:I483">
    <cfRule type="expression" dxfId="7190" priority="7339" stopIfTrue="1">
      <formula>$A474="text"</formula>
    </cfRule>
  </conditionalFormatting>
  <conditionalFormatting sqref="F485:I487 F474:I483">
    <cfRule type="expression" dxfId="7189" priority="7337" stopIfTrue="1">
      <formula>$A474="integer"</formula>
    </cfRule>
  </conditionalFormatting>
  <conditionalFormatting sqref="F485:I487 F474:I483">
    <cfRule type="expression" dxfId="7188" priority="7335" stopIfTrue="1">
      <formula>$A474="decimal"</formula>
    </cfRule>
  </conditionalFormatting>
  <conditionalFormatting sqref="F485:I487 F474:I483">
    <cfRule type="expression" dxfId="7187" priority="7333" stopIfTrue="1">
      <formula>OR(AND(LEFT($A474, 16)="select_multiple ", LEN($A474)&gt;16, NOT(ISNUMBER(SEARCH(" ", $A474, 17)))), AND(LEFT($A474, 11)="select_one ", LEN($A474)&gt;11, NOT(ISNUMBER(SEARCH(" ", $A474, 12)))))</formula>
    </cfRule>
  </conditionalFormatting>
  <conditionalFormatting sqref="F485:I487 F474:I483">
    <cfRule type="expression" dxfId="7186" priority="7325" stopIfTrue="1">
      <formula>$A474="note"</formula>
    </cfRule>
    <cfRule type="expression" dxfId="7185" priority="7327" stopIfTrue="1">
      <formula>$A474="barcode"</formula>
    </cfRule>
    <cfRule type="expression" dxfId="7184" priority="7329" stopIfTrue="1">
      <formula>OR($A474="geopoint", $A474="geoshape", $A474="geotrace")</formula>
    </cfRule>
  </conditionalFormatting>
  <conditionalFormatting sqref="F485:I487 F474:I483">
    <cfRule type="expression" dxfId="7183" priority="7322" stopIfTrue="1">
      <formula>OR($A474="date", $A474="datetime")</formula>
    </cfRule>
  </conditionalFormatting>
  <conditionalFormatting sqref="F485:I487 F474:I483">
    <cfRule type="expression" dxfId="7182" priority="7320" stopIfTrue="1">
      <formula>$A474="image"</formula>
    </cfRule>
  </conditionalFormatting>
  <conditionalFormatting sqref="F485:I487 F474:I483">
    <cfRule type="expression" dxfId="7181" priority="7318" stopIfTrue="1">
      <formula>OR($A474="audio", $A474="video")</formula>
    </cfRule>
  </conditionalFormatting>
  <conditionalFormatting sqref="F485:I487 F474:I483">
    <cfRule type="expression" dxfId="7180" priority="7319" stopIfTrue="1">
      <formula>OR($A474="audio", $A474="video")</formula>
    </cfRule>
    <cfRule type="expression" dxfId="7179" priority="7321" stopIfTrue="1">
      <formula>$A474="image"</formula>
    </cfRule>
    <cfRule type="expression" dxfId="7178" priority="7323" stopIfTrue="1">
      <formula>OR($A474="date", $A474="datetime")</formula>
    </cfRule>
    <cfRule type="expression" dxfId="7177" priority="7324" stopIfTrue="1">
      <formula>OR($A474="calculate", $A474="calculate_here")</formula>
    </cfRule>
    <cfRule type="expression" dxfId="7176" priority="7326" stopIfTrue="1">
      <formula>$A474="note"</formula>
    </cfRule>
    <cfRule type="expression" dxfId="7175" priority="7328" stopIfTrue="1">
      <formula>$A474="barcode"</formula>
    </cfRule>
    <cfRule type="expression" dxfId="7174" priority="7330" stopIfTrue="1">
      <formula>OR($A474="geopoint", $A474="geoshape", $A474="geotrace")</formula>
    </cfRule>
    <cfRule type="expression" dxfId="7173" priority="7331" stopIfTrue="1">
      <formula>OR($A474="audio audit", $A474="text audit", $A474="speed violations count", $A474="speed violations list", $A474="speed violations audit")</formula>
    </cfRule>
    <cfRule type="expression" dxfId="7172" priority="7332" stopIfTrue="1">
      <formula>OR($A474="username", $A474="phonenumber", $A474="start", $A474="end", $A474="deviceid", $A474="subscriberid", $A474="simserial", $A474="caseid")</formula>
    </cfRule>
    <cfRule type="expression" dxfId="7171" priority="7334" stopIfTrue="1">
      <formula>OR(AND(LEFT($A474, 16)="select_multiple ", LEN($A474)&gt;16, NOT(ISNUMBER(SEARCH(" ", $A474, 17)))), AND(LEFT($A474, 11)="select_one ", LEN($A474)&gt;11, NOT(ISNUMBER(SEARCH(" ", $A474, 12)))))</formula>
    </cfRule>
    <cfRule type="expression" dxfId="7170" priority="7336" stopIfTrue="1">
      <formula>$A474="decimal"</formula>
    </cfRule>
    <cfRule type="expression" dxfId="7169" priority="7338" stopIfTrue="1">
      <formula>$A474="integer"</formula>
    </cfRule>
    <cfRule type="expression" dxfId="7168" priority="7340" stopIfTrue="1">
      <formula>$A474="text"</formula>
    </cfRule>
    <cfRule type="expression" dxfId="7167" priority="7341" stopIfTrue="1">
      <formula>$A474="end repeat"</formula>
    </cfRule>
    <cfRule type="expression" dxfId="7166" priority="7343" stopIfTrue="1">
      <formula>$A474="begin repeat"</formula>
    </cfRule>
    <cfRule type="expression" dxfId="7165" priority="7344" stopIfTrue="1">
      <formula>$A474="end group"</formula>
    </cfRule>
    <cfRule type="expression" dxfId="7164" priority="7346" stopIfTrue="1">
      <formula>$A474="begin group"</formula>
    </cfRule>
  </conditionalFormatting>
  <conditionalFormatting sqref="F484:I484">
    <cfRule type="expression" dxfId="7163" priority="7316" stopIfTrue="1">
      <formula>$A484="begin group"</formula>
    </cfRule>
  </conditionalFormatting>
  <conditionalFormatting sqref="F484:I484">
    <cfRule type="expression" dxfId="7162" priority="7313" stopIfTrue="1">
      <formula>$A484="begin repeat"</formula>
    </cfRule>
  </conditionalFormatting>
  <conditionalFormatting sqref="F484:I484">
    <cfRule type="expression" dxfId="7161" priority="7310" stopIfTrue="1">
      <formula>$A484="text"</formula>
    </cfRule>
  </conditionalFormatting>
  <conditionalFormatting sqref="F484:I484">
    <cfRule type="expression" dxfId="7160" priority="7308" stopIfTrue="1">
      <formula>$A484="integer"</formula>
    </cfRule>
  </conditionalFormatting>
  <conditionalFormatting sqref="F484:I484">
    <cfRule type="expression" dxfId="7159" priority="7306" stopIfTrue="1">
      <formula>$A484="decimal"</formula>
    </cfRule>
  </conditionalFormatting>
  <conditionalFormatting sqref="F484:I484">
    <cfRule type="expression" dxfId="7158" priority="7304" stopIfTrue="1">
      <formula>OR(AND(LEFT($A484, 16)="select_multiple ", LEN($A484)&gt;16, NOT(ISNUMBER(SEARCH(" ", $A484, 17)))), AND(LEFT($A484, 11)="select_one ", LEN($A484)&gt;11, NOT(ISNUMBER(SEARCH(" ", $A484, 12)))))</formula>
    </cfRule>
  </conditionalFormatting>
  <conditionalFormatting sqref="F484:I484">
    <cfRule type="expression" dxfId="7157" priority="7296" stopIfTrue="1">
      <formula>$A484="note"</formula>
    </cfRule>
    <cfRule type="expression" dxfId="7156" priority="7298" stopIfTrue="1">
      <formula>$A484="barcode"</formula>
    </cfRule>
    <cfRule type="expression" dxfId="7155" priority="7300" stopIfTrue="1">
      <formula>OR($A484="geopoint", $A484="geoshape", $A484="geotrace")</formula>
    </cfRule>
  </conditionalFormatting>
  <conditionalFormatting sqref="F484:I484">
    <cfRule type="expression" dxfId="7154" priority="7293" stopIfTrue="1">
      <formula>OR($A484="date", $A484="datetime")</formula>
    </cfRule>
  </conditionalFormatting>
  <conditionalFormatting sqref="F484:I484">
    <cfRule type="expression" dxfId="7153" priority="7291" stopIfTrue="1">
      <formula>$A484="image"</formula>
    </cfRule>
  </conditionalFormatting>
  <conditionalFormatting sqref="F484:I484">
    <cfRule type="expression" dxfId="7152" priority="7289" stopIfTrue="1">
      <formula>OR($A484="audio", $A484="video")</formula>
    </cfRule>
  </conditionalFormatting>
  <conditionalFormatting sqref="F484:I484">
    <cfRule type="expression" dxfId="7151" priority="7290" stopIfTrue="1">
      <formula>OR($A484="audio", $A484="video")</formula>
    </cfRule>
    <cfRule type="expression" dxfId="7150" priority="7292" stopIfTrue="1">
      <formula>$A484="image"</formula>
    </cfRule>
    <cfRule type="expression" dxfId="7149" priority="7294" stopIfTrue="1">
      <formula>OR($A484="date", $A484="datetime")</formula>
    </cfRule>
    <cfRule type="expression" dxfId="7148" priority="7295" stopIfTrue="1">
      <formula>OR($A484="calculate", $A484="calculate_here")</formula>
    </cfRule>
    <cfRule type="expression" dxfId="7147" priority="7297" stopIfTrue="1">
      <formula>$A484="note"</formula>
    </cfRule>
    <cfRule type="expression" dxfId="7146" priority="7299" stopIfTrue="1">
      <formula>$A484="barcode"</formula>
    </cfRule>
    <cfRule type="expression" dxfId="7145" priority="7301" stopIfTrue="1">
      <formula>OR($A484="geopoint", $A484="geoshape", $A484="geotrace")</formula>
    </cfRule>
    <cfRule type="expression" dxfId="7144" priority="7302" stopIfTrue="1">
      <formula>OR($A484="audio audit", $A484="text audit", $A484="speed violations count", $A484="speed violations list", $A484="speed violations audit")</formula>
    </cfRule>
    <cfRule type="expression" dxfId="7143" priority="7303" stopIfTrue="1">
      <formula>OR($A484="username", $A484="phonenumber", $A484="start", $A484="end", $A484="deviceid", $A484="subscriberid", $A484="simserial", $A484="caseid")</formula>
    </cfRule>
    <cfRule type="expression" dxfId="7142" priority="7305" stopIfTrue="1">
      <formula>OR(AND(LEFT($A484, 16)="select_multiple ", LEN($A484)&gt;16, NOT(ISNUMBER(SEARCH(" ", $A484, 17)))), AND(LEFT($A484, 11)="select_one ", LEN($A484)&gt;11, NOT(ISNUMBER(SEARCH(" ", $A484, 12)))))</formula>
    </cfRule>
    <cfRule type="expression" dxfId="7141" priority="7307" stopIfTrue="1">
      <formula>$A484="decimal"</formula>
    </cfRule>
    <cfRule type="expression" dxfId="7140" priority="7309" stopIfTrue="1">
      <formula>$A484="integer"</formula>
    </cfRule>
    <cfRule type="expression" dxfId="7139" priority="7311" stopIfTrue="1">
      <formula>$A484="text"</formula>
    </cfRule>
    <cfRule type="expression" dxfId="7138" priority="7312" stopIfTrue="1">
      <formula>$A484="end repeat"</formula>
    </cfRule>
    <cfRule type="expression" dxfId="7137" priority="7314" stopIfTrue="1">
      <formula>$A484="begin repeat"</formula>
    </cfRule>
    <cfRule type="expression" dxfId="7136" priority="7315" stopIfTrue="1">
      <formula>$A484="end group"</formula>
    </cfRule>
    <cfRule type="expression" dxfId="7135" priority="7317" stopIfTrue="1">
      <formula>$A484="begin group"</formula>
    </cfRule>
  </conditionalFormatting>
  <conditionalFormatting sqref="F492:I496">
    <cfRule type="expression" dxfId="7134" priority="7287" stopIfTrue="1">
      <formula>$A492="begin group"</formula>
    </cfRule>
  </conditionalFormatting>
  <conditionalFormatting sqref="F492:I496">
    <cfRule type="expression" dxfId="7133" priority="7284" stopIfTrue="1">
      <formula>$A492="begin repeat"</formula>
    </cfRule>
  </conditionalFormatting>
  <conditionalFormatting sqref="F492:I496">
    <cfRule type="expression" dxfId="7132" priority="7281" stopIfTrue="1">
      <formula>$A492="text"</formula>
    </cfRule>
  </conditionalFormatting>
  <conditionalFormatting sqref="F492:I496">
    <cfRule type="expression" dxfId="7131" priority="7279" stopIfTrue="1">
      <formula>$A492="integer"</formula>
    </cfRule>
  </conditionalFormatting>
  <conditionalFormatting sqref="F492:I496">
    <cfRule type="expression" dxfId="7130" priority="7277" stopIfTrue="1">
      <formula>$A492="decimal"</formula>
    </cfRule>
  </conditionalFormatting>
  <conditionalFormatting sqref="F492:I496">
    <cfRule type="expression" dxfId="7129" priority="7275" stopIfTrue="1">
      <formula>OR(AND(LEFT($A492, 16)="select_multiple ", LEN($A492)&gt;16, NOT(ISNUMBER(SEARCH(" ", $A492, 17)))), AND(LEFT($A492, 11)="select_one ", LEN($A492)&gt;11, NOT(ISNUMBER(SEARCH(" ", $A492, 12)))))</formula>
    </cfRule>
  </conditionalFormatting>
  <conditionalFormatting sqref="F492:I496">
    <cfRule type="expression" dxfId="7128" priority="7267" stopIfTrue="1">
      <formula>$A492="note"</formula>
    </cfRule>
    <cfRule type="expression" dxfId="7127" priority="7269" stopIfTrue="1">
      <formula>$A492="barcode"</formula>
    </cfRule>
    <cfRule type="expression" dxfId="7126" priority="7271" stopIfTrue="1">
      <formula>OR($A492="geopoint", $A492="geoshape", $A492="geotrace")</formula>
    </cfRule>
  </conditionalFormatting>
  <conditionalFormatting sqref="F492:I496">
    <cfRule type="expression" dxfId="7125" priority="7264" stopIfTrue="1">
      <formula>OR($A492="date", $A492="datetime")</formula>
    </cfRule>
  </conditionalFormatting>
  <conditionalFormatting sqref="F492:I496">
    <cfRule type="expression" dxfId="7124" priority="7262" stopIfTrue="1">
      <formula>$A492="image"</formula>
    </cfRule>
  </conditionalFormatting>
  <conditionalFormatting sqref="F492:I496">
    <cfRule type="expression" dxfId="7123" priority="7260" stopIfTrue="1">
      <formula>OR($A492="audio", $A492="video")</formula>
    </cfRule>
  </conditionalFormatting>
  <conditionalFormatting sqref="F492:I496">
    <cfRule type="expression" dxfId="7122" priority="7261" stopIfTrue="1">
      <formula>OR($A492="audio", $A492="video")</formula>
    </cfRule>
    <cfRule type="expression" dxfId="7121" priority="7263" stopIfTrue="1">
      <formula>$A492="image"</formula>
    </cfRule>
    <cfRule type="expression" dxfId="7120" priority="7265" stopIfTrue="1">
      <formula>OR($A492="date", $A492="datetime")</formula>
    </cfRule>
    <cfRule type="expression" dxfId="7119" priority="7266" stopIfTrue="1">
      <formula>OR($A492="calculate", $A492="calculate_here")</formula>
    </cfRule>
    <cfRule type="expression" dxfId="7118" priority="7268" stopIfTrue="1">
      <formula>$A492="note"</formula>
    </cfRule>
    <cfRule type="expression" dxfId="7117" priority="7270" stopIfTrue="1">
      <formula>$A492="barcode"</formula>
    </cfRule>
    <cfRule type="expression" dxfId="7116" priority="7272" stopIfTrue="1">
      <formula>OR($A492="geopoint", $A492="geoshape", $A492="geotrace")</formula>
    </cfRule>
    <cfRule type="expression" dxfId="7115" priority="7273" stopIfTrue="1">
      <formula>OR($A492="audio audit", $A492="text audit", $A492="speed violations count", $A492="speed violations list", $A492="speed violations audit")</formula>
    </cfRule>
    <cfRule type="expression" dxfId="7114" priority="7274" stopIfTrue="1">
      <formula>OR($A492="username", $A492="phonenumber", $A492="start", $A492="end", $A492="deviceid", $A492="subscriberid", $A492="simserial", $A492="caseid")</formula>
    </cfRule>
    <cfRule type="expression" dxfId="7113" priority="7276" stopIfTrue="1">
      <formula>OR(AND(LEFT($A492, 16)="select_multiple ", LEN($A492)&gt;16, NOT(ISNUMBER(SEARCH(" ", $A492, 17)))), AND(LEFT($A492, 11)="select_one ", LEN($A492)&gt;11, NOT(ISNUMBER(SEARCH(" ", $A492, 12)))))</formula>
    </cfRule>
    <cfRule type="expression" dxfId="7112" priority="7278" stopIfTrue="1">
      <formula>$A492="decimal"</formula>
    </cfRule>
    <cfRule type="expression" dxfId="7111" priority="7280" stopIfTrue="1">
      <formula>$A492="integer"</formula>
    </cfRule>
    <cfRule type="expression" dxfId="7110" priority="7282" stopIfTrue="1">
      <formula>$A492="text"</formula>
    </cfRule>
    <cfRule type="expression" dxfId="7109" priority="7283" stopIfTrue="1">
      <formula>$A492="end repeat"</formula>
    </cfRule>
    <cfRule type="expression" dxfId="7108" priority="7285" stopIfTrue="1">
      <formula>$A492="begin repeat"</formula>
    </cfRule>
    <cfRule type="expression" dxfId="7107" priority="7286" stopIfTrue="1">
      <formula>$A492="end group"</formula>
    </cfRule>
    <cfRule type="expression" dxfId="7106" priority="7288" stopIfTrue="1">
      <formula>$A492="begin group"</formula>
    </cfRule>
  </conditionalFormatting>
  <conditionalFormatting sqref="F506:I520">
    <cfRule type="expression" dxfId="7105" priority="7258" stopIfTrue="1">
      <formula>$A506="begin group"</formula>
    </cfRule>
  </conditionalFormatting>
  <conditionalFormatting sqref="F506:I520">
    <cfRule type="expression" dxfId="7104" priority="7255" stopIfTrue="1">
      <formula>$A506="begin repeat"</formula>
    </cfRule>
  </conditionalFormatting>
  <conditionalFormatting sqref="F506:I520">
    <cfRule type="expression" dxfId="7103" priority="7252" stopIfTrue="1">
      <formula>$A506="text"</formula>
    </cfRule>
  </conditionalFormatting>
  <conditionalFormatting sqref="F506:I520">
    <cfRule type="expression" dxfId="7102" priority="7250" stopIfTrue="1">
      <formula>$A506="integer"</formula>
    </cfRule>
  </conditionalFormatting>
  <conditionalFormatting sqref="F506:I520">
    <cfRule type="expression" dxfId="7101" priority="7248" stopIfTrue="1">
      <formula>$A506="decimal"</formula>
    </cfRule>
  </conditionalFormatting>
  <conditionalFormatting sqref="F506:I520">
    <cfRule type="expression" dxfId="7100" priority="7246" stopIfTrue="1">
      <formula>OR(AND(LEFT($A506, 16)="select_multiple ", LEN($A506)&gt;16, NOT(ISNUMBER(SEARCH(" ", $A506, 17)))), AND(LEFT($A506, 11)="select_one ", LEN($A506)&gt;11, NOT(ISNUMBER(SEARCH(" ", $A506, 12)))))</formula>
    </cfRule>
  </conditionalFormatting>
  <conditionalFormatting sqref="F506:I520">
    <cfRule type="expression" dxfId="7099" priority="7238" stopIfTrue="1">
      <formula>$A506="note"</formula>
    </cfRule>
    <cfRule type="expression" dxfId="7098" priority="7240" stopIfTrue="1">
      <formula>$A506="barcode"</formula>
    </cfRule>
    <cfRule type="expression" dxfId="7097" priority="7242" stopIfTrue="1">
      <formula>OR($A506="geopoint", $A506="geoshape", $A506="geotrace")</formula>
    </cfRule>
  </conditionalFormatting>
  <conditionalFormatting sqref="F506:I520">
    <cfRule type="expression" dxfId="7096" priority="7235" stopIfTrue="1">
      <formula>OR($A506="date", $A506="datetime")</formula>
    </cfRule>
  </conditionalFormatting>
  <conditionalFormatting sqref="F506:I520">
    <cfRule type="expression" dxfId="7095" priority="7233" stopIfTrue="1">
      <formula>$A506="image"</formula>
    </cfRule>
  </conditionalFormatting>
  <conditionalFormatting sqref="F506:I520">
    <cfRule type="expression" dxfId="7094" priority="7231" stopIfTrue="1">
      <formula>OR($A506="audio", $A506="video")</formula>
    </cfRule>
  </conditionalFormatting>
  <conditionalFormatting sqref="F506:I520">
    <cfRule type="expression" dxfId="7093" priority="7232" stopIfTrue="1">
      <formula>OR($A506="audio", $A506="video")</formula>
    </cfRule>
    <cfRule type="expression" dxfId="7092" priority="7234" stopIfTrue="1">
      <formula>$A506="image"</formula>
    </cfRule>
    <cfRule type="expression" dxfId="7091" priority="7236" stopIfTrue="1">
      <formula>OR($A506="date", $A506="datetime")</formula>
    </cfRule>
    <cfRule type="expression" dxfId="7090" priority="7237" stopIfTrue="1">
      <formula>OR($A506="calculate", $A506="calculate_here")</formula>
    </cfRule>
    <cfRule type="expression" dxfId="7089" priority="7239" stopIfTrue="1">
      <formula>$A506="note"</formula>
    </cfRule>
    <cfRule type="expression" dxfId="7088" priority="7241" stopIfTrue="1">
      <formula>$A506="barcode"</formula>
    </cfRule>
    <cfRule type="expression" dxfId="7087" priority="7243" stopIfTrue="1">
      <formula>OR($A506="geopoint", $A506="geoshape", $A506="geotrace")</formula>
    </cfRule>
    <cfRule type="expression" dxfId="7086" priority="7244" stopIfTrue="1">
      <formula>OR($A506="audio audit", $A506="text audit", $A506="speed violations count", $A506="speed violations list", $A506="speed violations audit")</formula>
    </cfRule>
    <cfRule type="expression" dxfId="7085" priority="7245" stopIfTrue="1">
      <formula>OR($A506="username", $A506="phonenumber", $A506="start", $A506="end", $A506="deviceid", $A506="subscriberid", $A506="simserial", $A506="caseid")</formula>
    </cfRule>
    <cfRule type="expression" dxfId="7084" priority="7247" stopIfTrue="1">
      <formula>OR(AND(LEFT($A506, 16)="select_multiple ", LEN($A506)&gt;16, NOT(ISNUMBER(SEARCH(" ", $A506, 17)))), AND(LEFT($A506, 11)="select_one ", LEN($A506)&gt;11, NOT(ISNUMBER(SEARCH(" ", $A506, 12)))))</formula>
    </cfRule>
    <cfRule type="expression" dxfId="7083" priority="7249" stopIfTrue="1">
      <formula>$A506="decimal"</formula>
    </cfRule>
    <cfRule type="expression" dxfId="7082" priority="7251" stopIfTrue="1">
      <formula>$A506="integer"</formula>
    </cfRule>
    <cfRule type="expression" dxfId="7081" priority="7253" stopIfTrue="1">
      <formula>$A506="text"</formula>
    </cfRule>
    <cfRule type="expression" dxfId="7080" priority="7254" stopIfTrue="1">
      <formula>$A506="end repeat"</formula>
    </cfRule>
    <cfRule type="expression" dxfId="7079" priority="7256" stopIfTrue="1">
      <formula>$A506="begin repeat"</formula>
    </cfRule>
    <cfRule type="expression" dxfId="7078" priority="7257" stopIfTrue="1">
      <formula>$A506="end group"</formula>
    </cfRule>
    <cfRule type="expression" dxfId="7077" priority="7259" stopIfTrue="1">
      <formula>$A506="begin group"</formula>
    </cfRule>
  </conditionalFormatting>
  <conditionalFormatting sqref="F522:I523">
    <cfRule type="expression" dxfId="7076" priority="7229" stopIfTrue="1">
      <formula>$A522="begin group"</formula>
    </cfRule>
  </conditionalFormatting>
  <conditionalFormatting sqref="F522:I523">
    <cfRule type="expression" dxfId="7075" priority="7226" stopIfTrue="1">
      <formula>$A522="begin repeat"</formula>
    </cfRule>
  </conditionalFormatting>
  <conditionalFormatting sqref="F522:I523">
    <cfRule type="expression" dxfId="7074" priority="7223" stopIfTrue="1">
      <formula>$A522="text"</formula>
    </cfRule>
  </conditionalFormatting>
  <conditionalFormatting sqref="F522:I523">
    <cfRule type="expression" dxfId="7073" priority="7221" stopIfTrue="1">
      <formula>$A522="integer"</formula>
    </cfRule>
  </conditionalFormatting>
  <conditionalFormatting sqref="F522:I523">
    <cfRule type="expression" dxfId="7072" priority="7219" stopIfTrue="1">
      <formula>$A522="decimal"</formula>
    </cfRule>
  </conditionalFormatting>
  <conditionalFormatting sqref="F522:I523">
    <cfRule type="expression" dxfId="7071" priority="7217" stopIfTrue="1">
      <formula>OR(AND(LEFT($A522, 16)="select_multiple ", LEN($A522)&gt;16, NOT(ISNUMBER(SEARCH(" ", $A522, 17)))), AND(LEFT($A522, 11)="select_one ", LEN($A522)&gt;11, NOT(ISNUMBER(SEARCH(" ", $A522, 12)))))</formula>
    </cfRule>
  </conditionalFormatting>
  <conditionalFormatting sqref="F522:I523">
    <cfRule type="expression" dxfId="7070" priority="7209" stopIfTrue="1">
      <formula>$A522="note"</formula>
    </cfRule>
    <cfRule type="expression" dxfId="7069" priority="7211" stopIfTrue="1">
      <formula>$A522="barcode"</formula>
    </cfRule>
    <cfRule type="expression" dxfId="7068" priority="7213" stopIfTrue="1">
      <formula>OR($A522="geopoint", $A522="geoshape", $A522="geotrace")</formula>
    </cfRule>
  </conditionalFormatting>
  <conditionalFormatting sqref="F522:I523">
    <cfRule type="expression" dxfId="7067" priority="7206" stopIfTrue="1">
      <formula>OR($A522="date", $A522="datetime")</formula>
    </cfRule>
  </conditionalFormatting>
  <conditionalFormatting sqref="F522:I523">
    <cfRule type="expression" dxfId="7066" priority="7204" stopIfTrue="1">
      <formula>$A522="image"</formula>
    </cfRule>
  </conditionalFormatting>
  <conditionalFormatting sqref="F522:I523">
    <cfRule type="expression" dxfId="7065" priority="7202" stopIfTrue="1">
      <formula>OR($A522="audio", $A522="video")</formula>
    </cfRule>
  </conditionalFormatting>
  <conditionalFormatting sqref="F522:I523">
    <cfRule type="expression" dxfId="7064" priority="7203" stopIfTrue="1">
      <formula>OR($A522="audio", $A522="video")</formula>
    </cfRule>
    <cfRule type="expression" dxfId="7063" priority="7205" stopIfTrue="1">
      <formula>$A522="image"</formula>
    </cfRule>
    <cfRule type="expression" dxfId="7062" priority="7207" stopIfTrue="1">
      <formula>OR($A522="date", $A522="datetime")</formula>
    </cfRule>
    <cfRule type="expression" dxfId="7061" priority="7208" stopIfTrue="1">
      <formula>OR($A522="calculate", $A522="calculate_here")</formula>
    </cfRule>
    <cfRule type="expression" dxfId="7060" priority="7210" stopIfTrue="1">
      <formula>$A522="note"</formula>
    </cfRule>
    <cfRule type="expression" dxfId="7059" priority="7212" stopIfTrue="1">
      <formula>$A522="barcode"</formula>
    </cfRule>
    <cfRule type="expression" dxfId="7058" priority="7214" stopIfTrue="1">
      <formula>OR($A522="geopoint", $A522="geoshape", $A522="geotrace")</formula>
    </cfRule>
    <cfRule type="expression" dxfId="7057" priority="7215" stopIfTrue="1">
      <formula>OR($A522="audio audit", $A522="text audit", $A522="speed violations count", $A522="speed violations list", $A522="speed violations audit")</formula>
    </cfRule>
    <cfRule type="expression" dxfId="7056" priority="7216" stopIfTrue="1">
      <formula>OR($A522="username", $A522="phonenumber", $A522="start", $A522="end", $A522="deviceid", $A522="subscriberid", $A522="simserial", $A522="caseid")</formula>
    </cfRule>
    <cfRule type="expression" dxfId="7055" priority="7218" stopIfTrue="1">
      <formula>OR(AND(LEFT($A522, 16)="select_multiple ", LEN($A522)&gt;16, NOT(ISNUMBER(SEARCH(" ", $A522, 17)))), AND(LEFT($A522, 11)="select_one ", LEN($A522)&gt;11, NOT(ISNUMBER(SEARCH(" ", $A522, 12)))))</formula>
    </cfRule>
    <cfRule type="expression" dxfId="7054" priority="7220" stopIfTrue="1">
      <formula>$A522="decimal"</formula>
    </cfRule>
    <cfRule type="expression" dxfId="7053" priority="7222" stopIfTrue="1">
      <formula>$A522="integer"</formula>
    </cfRule>
    <cfRule type="expression" dxfId="7052" priority="7224" stopIfTrue="1">
      <formula>$A522="text"</formula>
    </cfRule>
    <cfRule type="expression" dxfId="7051" priority="7225" stopIfTrue="1">
      <formula>$A522="end repeat"</formula>
    </cfRule>
    <cfRule type="expression" dxfId="7050" priority="7227" stopIfTrue="1">
      <formula>$A522="begin repeat"</formula>
    </cfRule>
    <cfRule type="expression" dxfId="7049" priority="7228" stopIfTrue="1">
      <formula>$A522="end group"</formula>
    </cfRule>
    <cfRule type="expression" dxfId="7048" priority="7230" stopIfTrue="1">
      <formula>$A522="begin group"</formula>
    </cfRule>
  </conditionalFormatting>
  <conditionalFormatting sqref="F524:I524">
    <cfRule type="expression" dxfId="7047" priority="7197" stopIfTrue="1">
      <formula>$A524="begin group"</formula>
    </cfRule>
  </conditionalFormatting>
  <conditionalFormatting sqref="F524:I524">
    <cfRule type="expression" dxfId="7046" priority="7196" stopIfTrue="1">
      <formula>$A524="begin repeat"</formula>
    </cfRule>
  </conditionalFormatting>
  <conditionalFormatting sqref="F524:I524">
    <cfRule type="expression" dxfId="7045" priority="7195" stopIfTrue="1">
      <formula>$A524="text"</formula>
    </cfRule>
  </conditionalFormatting>
  <conditionalFormatting sqref="F524:I524">
    <cfRule type="expression" dxfId="7044" priority="7194" stopIfTrue="1">
      <formula>$A524="integer"</formula>
    </cfRule>
  </conditionalFormatting>
  <conditionalFormatting sqref="F524:I524">
    <cfRule type="expression" dxfId="7043" priority="7193" stopIfTrue="1">
      <formula>$A524="decimal"</formula>
    </cfRule>
  </conditionalFormatting>
  <conditionalFormatting sqref="F524:I524">
    <cfRule type="expression" dxfId="7042" priority="7192" stopIfTrue="1">
      <formula>OR(AND(LEFT($A524, 16)="select_multiple ", LEN($A524)&gt;16, NOT(ISNUMBER(SEARCH(" ", $A524, 17)))), AND(LEFT($A524, 11)="select_one ", LEN($A524)&gt;11, NOT(ISNUMBER(SEARCH(" ", $A524, 12)))))</formula>
    </cfRule>
  </conditionalFormatting>
  <conditionalFormatting sqref="F524:I524">
    <cfRule type="expression" dxfId="7041" priority="7191" stopIfTrue="1">
      <formula>OR($A524="date", $A524="datetime")</formula>
    </cfRule>
  </conditionalFormatting>
  <conditionalFormatting sqref="F524:I524">
    <cfRule type="expression" dxfId="7040" priority="7190" stopIfTrue="1">
      <formula>$A524="image"</formula>
    </cfRule>
  </conditionalFormatting>
  <conditionalFormatting sqref="F524:I524">
    <cfRule type="expression" dxfId="7039" priority="7173" stopIfTrue="1">
      <formula>OR($A524="audio", $A524="video")</formula>
    </cfRule>
    <cfRule type="expression" dxfId="7038" priority="7174" stopIfTrue="1">
      <formula>$A524="image"</formula>
    </cfRule>
    <cfRule type="expression" dxfId="7037" priority="7175" stopIfTrue="1">
      <formula>OR($A524="date", $A524="datetime")</formula>
    </cfRule>
    <cfRule type="expression" dxfId="7036" priority="7176" stopIfTrue="1">
      <formula>OR($A524="calculate", $A524="calculate_here")</formula>
    </cfRule>
    <cfRule type="expression" dxfId="7035" priority="7177" stopIfTrue="1">
      <formula>$A524="note"</formula>
    </cfRule>
    <cfRule type="expression" dxfId="7034" priority="7178" stopIfTrue="1">
      <formula>$A524="barcode"</formula>
    </cfRule>
    <cfRule type="expression" dxfId="7033" priority="7179" stopIfTrue="1">
      <formula>OR($A524="geopoint", $A524="geoshape", $A524="geotrace")</formula>
    </cfRule>
    <cfRule type="expression" dxfId="7032" priority="7180" stopIfTrue="1">
      <formula>OR($A524="audio audit", $A524="text audit", $A524="speed violations count", $A524="speed violations list", $A524="speed violations audit")</formula>
    </cfRule>
    <cfRule type="expression" dxfId="7031" priority="7181" stopIfTrue="1">
      <formula>OR($A524="username", $A524="phonenumber", $A524="start", $A524="end", $A524="deviceid", $A524="subscriberid", $A524="simserial", $A524="caseid")</formula>
    </cfRule>
    <cfRule type="expression" dxfId="7030" priority="7182" stopIfTrue="1">
      <formula>OR(AND(LEFT($A524, 16)="select_multiple ", LEN($A524)&gt;16, NOT(ISNUMBER(SEARCH(" ", $A524, 17)))), AND(LEFT($A524, 11)="select_one ", LEN($A524)&gt;11, NOT(ISNUMBER(SEARCH(" ", $A524, 12)))))</formula>
    </cfRule>
    <cfRule type="expression" dxfId="7029" priority="7183" stopIfTrue="1">
      <formula>$A524="decimal"</formula>
    </cfRule>
    <cfRule type="expression" dxfId="7028" priority="7184" stopIfTrue="1">
      <formula>$A524="integer"</formula>
    </cfRule>
    <cfRule type="expression" dxfId="7027" priority="7185" stopIfTrue="1">
      <formula>$A524="text"</formula>
    </cfRule>
    <cfRule type="expression" dxfId="7026" priority="7186" stopIfTrue="1">
      <formula>$A524="end repeat"</formula>
    </cfRule>
    <cfRule type="expression" dxfId="7025" priority="7187" stopIfTrue="1">
      <formula>$A524="begin repeat"</formula>
    </cfRule>
    <cfRule type="expression" dxfId="7024" priority="7188" stopIfTrue="1">
      <formula>$A524="end group"</formula>
    </cfRule>
    <cfRule type="expression" dxfId="7023" priority="7189" stopIfTrue="1">
      <formula>$A524="begin group"</formula>
    </cfRule>
  </conditionalFormatting>
  <conditionalFormatting sqref="F524:I524">
    <cfRule type="expression" dxfId="7022" priority="7198" stopIfTrue="1">
      <formula>$A524="note"</formula>
    </cfRule>
    <cfRule type="expression" dxfId="7021" priority="7199" stopIfTrue="1">
      <formula>$A524="barcode"</formula>
    </cfRule>
    <cfRule type="expression" dxfId="7020" priority="7200" stopIfTrue="1">
      <formula>OR($A524="geopoint", $A524="geoshape", $A524="geotrace")</formula>
    </cfRule>
  </conditionalFormatting>
  <conditionalFormatting sqref="F524:I524">
    <cfRule type="expression" dxfId="7019" priority="7201" stopIfTrue="1">
      <formula>OR($A524="audio", $A524="video")</formula>
    </cfRule>
  </conditionalFormatting>
  <conditionalFormatting sqref="F525:I525">
    <cfRule type="expression" dxfId="7018" priority="7171" stopIfTrue="1">
      <formula>$A525="begin group"</formula>
    </cfRule>
  </conditionalFormatting>
  <conditionalFormatting sqref="F525:I525">
    <cfRule type="expression" dxfId="7017" priority="7168" stopIfTrue="1">
      <formula>$A525="begin repeat"</formula>
    </cfRule>
  </conditionalFormatting>
  <conditionalFormatting sqref="F525:I525">
    <cfRule type="expression" dxfId="7016" priority="7165" stopIfTrue="1">
      <formula>$A525="text"</formula>
    </cfRule>
  </conditionalFormatting>
  <conditionalFormatting sqref="F525:I525">
    <cfRule type="expression" dxfId="7015" priority="7163" stopIfTrue="1">
      <formula>$A525="integer"</formula>
    </cfRule>
  </conditionalFormatting>
  <conditionalFormatting sqref="F525:I525">
    <cfRule type="expression" dxfId="7014" priority="7161" stopIfTrue="1">
      <formula>$A525="decimal"</formula>
    </cfRule>
  </conditionalFormatting>
  <conditionalFormatting sqref="F525:I525">
    <cfRule type="expression" dxfId="7013" priority="7159" stopIfTrue="1">
      <formula>OR(AND(LEFT($A525, 16)="select_multiple ", LEN($A525)&gt;16, NOT(ISNUMBER(SEARCH(" ", $A525, 17)))), AND(LEFT($A525, 11)="select_one ", LEN($A525)&gt;11, NOT(ISNUMBER(SEARCH(" ", $A525, 12)))))</formula>
    </cfRule>
  </conditionalFormatting>
  <conditionalFormatting sqref="F525:I525">
    <cfRule type="expression" dxfId="7012" priority="7151" stopIfTrue="1">
      <formula>$A525="note"</formula>
    </cfRule>
    <cfRule type="expression" dxfId="7011" priority="7153" stopIfTrue="1">
      <formula>$A525="barcode"</formula>
    </cfRule>
    <cfRule type="expression" dxfId="7010" priority="7155" stopIfTrue="1">
      <formula>OR($A525="geopoint", $A525="geoshape", $A525="geotrace")</formula>
    </cfRule>
  </conditionalFormatting>
  <conditionalFormatting sqref="F525:I525">
    <cfRule type="expression" dxfId="7009" priority="7148" stopIfTrue="1">
      <formula>OR($A525="date", $A525="datetime")</formula>
    </cfRule>
  </conditionalFormatting>
  <conditionalFormatting sqref="F525:I525">
    <cfRule type="expression" dxfId="7008" priority="7146" stopIfTrue="1">
      <formula>$A525="image"</formula>
    </cfRule>
  </conditionalFormatting>
  <conditionalFormatting sqref="F525:I525">
    <cfRule type="expression" dxfId="7007" priority="7144" stopIfTrue="1">
      <formula>OR($A525="audio", $A525="video")</formula>
    </cfRule>
  </conditionalFormatting>
  <conditionalFormatting sqref="F525:I525">
    <cfRule type="expression" dxfId="7006" priority="7145" stopIfTrue="1">
      <formula>OR($A525="audio", $A525="video")</formula>
    </cfRule>
    <cfRule type="expression" dxfId="7005" priority="7147" stopIfTrue="1">
      <formula>$A525="image"</formula>
    </cfRule>
    <cfRule type="expression" dxfId="7004" priority="7149" stopIfTrue="1">
      <formula>OR($A525="date", $A525="datetime")</formula>
    </cfRule>
    <cfRule type="expression" dxfId="7003" priority="7150" stopIfTrue="1">
      <formula>OR($A525="calculate", $A525="calculate_here")</formula>
    </cfRule>
    <cfRule type="expression" dxfId="7002" priority="7152" stopIfTrue="1">
      <formula>$A525="note"</formula>
    </cfRule>
    <cfRule type="expression" dxfId="7001" priority="7154" stopIfTrue="1">
      <formula>$A525="barcode"</formula>
    </cfRule>
    <cfRule type="expression" dxfId="7000" priority="7156" stopIfTrue="1">
      <formula>OR($A525="geopoint", $A525="geoshape", $A525="geotrace")</formula>
    </cfRule>
    <cfRule type="expression" dxfId="6999" priority="7157" stopIfTrue="1">
      <formula>OR($A525="audio audit", $A525="text audit", $A525="speed violations count", $A525="speed violations list", $A525="speed violations audit")</formula>
    </cfRule>
    <cfRule type="expression" dxfId="6998" priority="7158" stopIfTrue="1">
      <formula>OR($A525="username", $A525="phonenumber", $A525="start", $A525="end", $A525="deviceid", $A525="subscriberid", $A525="simserial", $A525="caseid")</formula>
    </cfRule>
    <cfRule type="expression" dxfId="6997" priority="7160" stopIfTrue="1">
      <formula>OR(AND(LEFT($A525, 16)="select_multiple ", LEN($A525)&gt;16, NOT(ISNUMBER(SEARCH(" ", $A525, 17)))), AND(LEFT($A525, 11)="select_one ", LEN($A525)&gt;11, NOT(ISNUMBER(SEARCH(" ", $A525, 12)))))</formula>
    </cfRule>
    <cfRule type="expression" dxfId="6996" priority="7162" stopIfTrue="1">
      <formula>$A525="decimal"</formula>
    </cfRule>
    <cfRule type="expression" dxfId="6995" priority="7164" stopIfTrue="1">
      <formula>$A525="integer"</formula>
    </cfRule>
    <cfRule type="expression" dxfId="6994" priority="7166" stopIfTrue="1">
      <formula>$A525="text"</formula>
    </cfRule>
    <cfRule type="expression" dxfId="6993" priority="7167" stopIfTrue="1">
      <formula>$A525="end repeat"</formula>
    </cfRule>
    <cfRule type="expression" dxfId="6992" priority="7169" stopIfTrue="1">
      <formula>$A525="begin repeat"</formula>
    </cfRule>
    <cfRule type="expression" dxfId="6991" priority="7170" stopIfTrue="1">
      <formula>$A525="end group"</formula>
    </cfRule>
    <cfRule type="expression" dxfId="6990" priority="7172" stopIfTrue="1">
      <formula>$A525="begin group"</formula>
    </cfRule>
  </conditionalFormatting>
  <conditionalFormatting sqref="F526:I526">
    <cfRule type="expression" dxfId="6989" priority="7142" stopIfTrue="1">
      <formula>$A526="begin group"</formula>
    </cfRule>
  </conditionalFormatting>
  <conditionalFormatting sqref="F526:I526">
    <cfRule type="expression" dxfId="6988" priority="7139" stopIfTrue="1">
      <formula>$A526="begin repeat"</formula>
    </cfRule>
  </conditionalFormatting>
  <conditionalFormatting sqref="F526:I526">
    <cfRule type="expression" dxfId="6987" priority="7136" stopIfTrue="1">
      <formula>$A526="text"</formula>
    </cfRule>
  </conditionalFormatting>
  <conditionalFormatting sqref="F526:I526">
    <cfRule type="expression" dxfId="6986" priority="7134" stopIfTrue="1">
      <formula>$A526="integer"</formula>
    </cfRule>
  </conditionalFormatting>
  <conditionalFormatting sqref="F526:I526">
    <cfRule type="expression" dxfId="6985" priority="7132" stopIfTrue="1">
      <formula>$A526="decimal"</formula>
    </cfRule>
  </conditionalFormatting>
  <conditionalFormatting sqref="F526:I526">
    <cfRule type="expression" dxfId="6984" priority="7130" stopIfTrue="1">
      <formula>OR(AND(LEFT($A526, 16)="select_multiple ", LEN($A526)&gt;16, NOT(ISNUMBER(SEARCH(" ", $A526, 17)))), AND(LEFT($A526, 11)="select_one ", LEN($A526)&gt;11, NOT(ISNUMBER(SEARCH(" ", $A526, 12)))))</formula>
    </cfRule>
  </conditionalFormatting>
  <conditionalFormatting sqref="F526:I526">
    <cfRule type="expression" dxfId="6983" priority="7122" stopIfTrue="1">
      <formula>$A526="note"</formula>
    </cfRule>
    <cfRule type="expression" dxfId="6982" priority="7124" stopIfTrue="1">
      <formula>$A526="barcode"</formula>
    </cfRule>
    <cfRule type="expression" dxfId="6981" priority="7126" stopIfTrue="1">
      <formula>OR($A526="geopoint", $A526="geoshape", $A526="geotrace")</formula>
    </cfRule>
  </conditionalFormatting>
  <conditionalFormatting sqref="F526:I526">
    <cfRule type="expression" dxfId="6980" priority="7119" stopIfTrue="1">
      <formula>OR($A526="date", $A526="datetime")</formula>
    </cfRule>
  </conditionalFormatting>
  <conditionalFormatting sqref="F526:I526">
    <cfRule type="expression" dxfId="6979" priority="7117" stopIfTrue="1">
      <formula>$A526="image"</formula>
    </cfRule>
  </conditionalFormatting>
  <conditionalFormatting sqref="F526:I526">
    <cfRule type="expression" dxfId="6978" priority="7115" stopIfTrue="1">
      <formula>OR($A526="audio", $A526="video")</formula>
    </cfRule>
  </conditionalFormatting>
  <conditionalFormatting sqref="F526:I526">
    <cfRule type="expression" dxfId="6977" priority="7116" stopIfTrue="1">
      <formula>OR($A526="audio", $A526="video")</formula>
    </cfRule>
    <cfRule type="expression" dxfId="6976" priority="7118" stopIfTrue="1">
      <formula>$A526="image"</formula>
    </cfRule>
    <cfRule type="expression" dxfId="6975" priority="7120" stopIfTrue="1">
      <formula>OR($A526="date", $A526="datetime")</formula>
    </cfRule>
    <cfRule type="expression" dxfId="6974" priority="7121" stopIfTrue="1">
      <formula>OR($A526="calculate", $A526="calculate_here")</formula>
    </cfRule>
    <cfRule type="expression" dxfId="6973" priority="7123" stopIfTrue="1">
      <formula>$A526="note"</formula>
    </cfRule>
    <cfRule type="expression" dxfId="6972" priority="7125" stopIfTrue="1">
      <formula>$A526="barcode"</formula>
    </cfRule>
    <cfRule type="expression" dxfId="6971" priority="7127" stopIfTrue="1">
      <formula>OR($A526="geopoint", $A526="geoshape", $A526="geotrace")</formula>
    </cfRule>
    <cfRule type="expression" dxfId="6970" priority="7128" stopIfTrue="1">
      <formula>OR($A526="audio audit", $A526="text audit", $A526="speed violations count", $A526="speed violations list", $A526="speed violations audit")</formula>
    </cfRule>
    <cfRule type="expression" dxfId="6969" priority="7129" stopIfTrue="1">
      <formula>OR($A526="username", $A526="phonenumber", $A526="start", $A526="end", $A526="deviceid", $A526="subscriberid", $A526="simserial", $A526="caseid")</formula>
    </cfRule>
    <cfRule type="expression" dxfId="6968" priority="7131" stopIfTrue="1">
      <formula>OR(AND(LEFT($A526, 16)="select_multiple ", LEN($A526)&gt;16, NOT(ISNUMBER(SEARCH(" ", $A526, 17)))), AND(LEFT($A526, 11)="select_one ", LEN($A526)&gt;11, NOT(ISNUMBER(SEARCH(" ", $A526, 12)))))</formula>
    </cfRule>
    <cfRule type="expression" dxfId="6967" priority="7133" stopIfTrue="1">
      <formula>$A526="decimal"</formula>
    </cfRule>
    <cfRule type="expression" dxfId="6966" priority="7135" stopIfTrue="1">
      <formula>$A526="integer"</formula>
    </cfRule>
    <cfRule type="expression" dxfId="6965" priority="7137" stopIfTrue="1">
      <formula>$A526="text"</formula>
    </cfRule>
    <cfRule type="expression" dxfId="6964" priority="7138" stopIfTrue="1">
      <formula>$A526="end repeat"</formula>
    </cfRule>
    <cfRule type="expression" dxfId="6963" priority="7140" stopIfTrue="1">
      <formula>$A526="begin repeat"</formula>
    </cfRule>
    <cfRule type="expression" dxfId="6962" priority="7141" stopIfTrue="1">
      <formula>$A526="end group"</formula>
    </cfRule>
    <cfRule type="expression" dxfId="6961" priority="7143" stopIfTrue="1">
      <formula>$A526="begin group"</formula>
    </cfRule>
  </conditionalFormatting>
  <conditionalFormatting sqref="F537:I537">
    <cfRule type="expression" dxfId="6960" priority="7113" stopIfTrue="1">
      <formula>$A537="begin group"</formula>
    </cfRule>
  </conditionalFormatting>
  <conditionalFormatting sqref="F537:I537">
    <cfRule type="expression" dxfId="6959" priority="7110" stopIfTrue="1">
      <formula>$A537="begin repeat"</formula>
    </cfRule>
  </conditionalFormatting>
  <conditionalFormatting sqref="F537:I537">
    <cfRule type="expression" dxfId="6958" priority="7107" stopIfTrue="1">
      <formula>$A537="text"</formula>
    </cfRule>
  </conditionalFormatting>
  <conditionalFormatting sqref="F537:I537">
    <cfRule type="expression" dxfId="6957" priority="7105" stopIfTrue="1">
      <formula>$A537="integer"</formula>
    </cfRule>
  </conditionalFormatting>
  <conditionalFormatting sqref="F537:I537">
    <cfRule type="expression" dxfId="6956" priority="7103" stopIfTrue="1">
      <formula>$A537="decimal"</formula>
    </cfRule>
  </conditionalFormatting>
  <conditionalFormatting sqref="F537:I537">
    <cfRule type="expression" dxfId="6955" priority="7101" stopIfTrue="1">
      <formula>OR(AND(LEFT($A537, 16)="select_multiple ", LEN($A537)&gt;16, NOT(ISNUMBER(SEARCH(" ", $A537, 17)))), AND(LEFT($A537, 11)="select_one ", LEN($A537)&gt;11, NOT(ISNUMBER(SEARCH(" ", $A537, 12)))))</formula>
    </cfRule>
  </conditionalFormatting>
  <conditionalFormatting sqref="F537:I537">
    <cfRule type="expression" dxfId="6954" priority="7093" stopIfTrue="1">
      <formula>$A537="note"</formula>
    </cfRule>
    <cfRule type="expression" dxfId="6953" priority="7095" stopIfTrue="1">
      <formula>$A537="barcode"</formula>
    </cfRule>
    <cfRule type="expression" dxfId="6952" priority="7097" stopIfTrue="1">
      <formula>OR($A537="geopoint", $A537="geoshape", $A537="geotrace")</formula>
    </cfRule>
  </conditionalFormatting>
  <conditionalFormatting sqref="F537:I537">
    <cfRule type="expression" dxfId="6951" priority="7090" stopIfTrue="1">
      <formula>OR($A537="date", $A537="datetime")</formula>
    </cfRule>
  </conditionalFormatting>
  <conditionalFormatting sqref="F537:I537">
    <cfRule type="expression" dxfId="6950" priority="7088" stopIfTrue="1">
      <formula>$A537="image"</formula>
    </cfRule>
  </conditionalFormatting>
  <conditionalFormatting sqref="F537:I537">
    <cfRule type="expression" dxfId="6949" priority="7086" stopIfTrue="1">
      <formula>OR($A537="audio", $A537="video")</formula>
    </cfRule>
  </conditionalFormatting>
  <conditionalFormatting sqref="F537:I537">
    <cfRule type="expression" dxfId="6948" priority="7087" stopIfTrue="1">
      <formula>OR($A537="audio", $A537="video")</formula>
    </cfRule>
    <cfRule type="expression" dxfId="6947" priority="7089" stopIfTrue="1">
      <formula>$A537="image"</formula>
    </cfRule>
    <cfRule type="expression" dxfId="6946" priority="7091" stopIfTrue="1">
      <formula>OR($A537="date", $A537="datetime")</formula>
    </cfRule>
    <cfRule type="expression" dxfId="6945" priority="7092" stopIfTrue="1">
      <formula>OR($A537="calculate", $A537="calculate_here")</formula>
    </cfRule>
    <cfRule type="expression" dxfId="6944" priority="7094" stopIfTrue="1">
      <formula>$A537="note"</formula>
    </cfRule>
    <cfRule type="expression" dxfId="6943" priority="7096" stopIfTrue="1">
      <formula>$A537="barcode"</formula>
    </cfRule>
    <cfRule type="expression" dxfId="6942" priority="7098" stopIfTrue="1">
      <formula>OR($A537="geopoint", $A537="geoshape", $A537="geotrace")</formula>
    </cfRule>
    <cfRule type="expression" dxfId="6941" priority="7099" stopIfTrue="1">
      <formula>OR($A537="audio audit", $A537="text audit", $A537="speed violations count", $A537="speed violations list", $A537="speed violations audit")</formula>
    </cfRule>
    <cfRule type="expression" dxfId="6940" priority="7100" stopIfTrue="1">
      <formula>OR($A537="username", $A537="phonenumber", $A537="start", $A537="end", $A537="deviceid", $A537="subscriberid", $A537="simserial", $A537="caseid")</formula>
    </cfRule>
    <cfRule type="expression" dxfId="6939" priority="7102" stopIfTrue="1">
      <formula>OR(AND(LEFT($A537, 16)="select_multiple ", LEN($A537)&gt;16, NOT(ISNUMBER(SEARCH(" ", $A537, 17)))), AND(LEFT($A537, 11)="select_one ", LEN($A537)&gt;11, NOT(ISNUMBER(SEARCH(" ", $A537, 12)))))</formula>
    </cfRule>
    <cfRule type="expression" dxfId="6938" priority="7104" stopIfTrue="1">
      <formula>$A537="decimal"</formula>
    </cfRule>
    <cfRule type="expression" dxfId="6937" priority="7106" stopIfTrue="1">
      <formula>$A537="integer"</formula>
    </cfRule>
    <cfRule type="expression" dxfId="6936" priority="7108" stopIfTrue="1">
      <formula>$A537="text"</formula>
    </cfRule>
    <cfRule type="expression" dxfId="6935" priority="7109" stopIfTrue="1">
      <formula>$A537="end repeat"</formula>
    </cfRule>
    <cfRule type="expression" dxfId="6934" priority="7111" stopIfTrue="1">
      <formula>$A537="begin repeat"</formula>
    </cfRule>
    <cfRule type="expression" dxfId="6933" priority="7112" stopIfTrue="1">
      <formula>$A537="end group"</formula>
    </cfRule>
    <cfRule type="expression" dxfId="6932" priority="7114" stopIfTrue="1">
      <formula>$A537="begin group"</formula>
    </cfRule>
  </conditionalFormatting>
  <conditionalFormatting sqref="F535:I535">
    <cfRule type="expression" dxfId="6931" priority="7084" stopIfTrue="1">
      <formula>$A535="begin group"</formula>
    </cfRule>
  </conditionalFormatting>
  <conditionalFormatting sqref="F535:I535">
    <cfRule type="expression" dxfId="6930" priority="7081" stopIfTrue="1">
      <formula>$A535="begin repeat"</formula>
    </cfRule>
  </conditionalFormatting>
  <conditionalFormatting sqref="F535:I535">
    <cfRule type="expression" dxfId="6929" priority="7078" stopIfTrue="1">
      <formula>$A535="text"</formula>
    </cfRule>
  </conditionalFormatting>
  <conditionalFormatting sqref="F535:I535">
    <cfRule type="expression" dxfId="6928" priority="7076" stopIfTrue="1">
      <formula>$A535="integer"</formula>
    </cfRule>
  </conditionalFormatting>
  <conditionalFormatting sqref="F535:I535">
    <cfRule type="expression" dxfId="6927" priority="7074" stopIfTrue="1">
      <formula>$A535="decimal"</formula>
    </cfRule>
  </conditionalFormatting>
  <conditionalFormatting sqref="F535:I535">
    <cfRule type="expression" dxfId="6926" priority="7072" stopIfTrue="1">
      <formula>OR(AND(LEFT($A535, 16)="select_multiple ", LEN($A535)&gt;16, NOT(ISNUMBER(SEARCH(" ", $A535, 17)))), AND(LEFT($A535, 11)="select_one ", LEN($A535)&gt;11, NOT(ISNUMBER(SEARCH(" ", $A535, 12)))))</formula>
    </cfRule>
  </conditionalFormatting>
  <conditionalFormatting sqref="F535:I535">
    <cfRule type="expression" dxfId="6925" priority="7064" stopIfTrue="1">
      <formula>$A535="note"</formula>
    </cfRule>
    <cfRule type="expression" dxfId="6924" priority="7066" stopIfTrue="1">
      <formula>$A535="barcode"</formula>
    </cfRule>
    <cfRule type="expression" dxfId="6923" priority="7068" stopIfTrue="1">
      <formula>OR($A535="geopoint", $A535="geoshape", $A535="geotrace")</formula>
    </cfRule>
  </conditionalFormatting>
  <conditionalFormatting sqref="F535:I535">
    <cfRule type="expression" dxfId="6922" priority="7061" stopIfTrue="1">
      <formula>OR($A535="date", $A535="datetime")</formula>
    </cfRule>
  </conditionalFormatting>
  <conditionalFormatting sqref="F535:I535">
    <cfRule type="expression" dxfId="6921" priority="7059" stopIfTrue="1">
      <formula>$A535="image"</formula>
    </cfRule>
  </conditionalFormatting>
  <conditionalFormatting sqref="F535:I535">
    <cfRule type="expression" dxfId="6920" priority="7057" stopIfTrue="1">
      <formula>OR($A535="audio", $A535="video")</formula>
    </cfRule>
  </conditionalFormatting>
  <conditionalFormatting sqref="F535:I535">
    <cfRule type="expression" dxfId="6919" priority="7058" stopIfTrue="1">
      <formula>OR($A535="audio", $A535="video")</formula>
    </cfRule>
    <cfRule type="expression" dxfId="6918" priority="7060" stopIfTrue="1">
      <formula>$A535="image"</formula>
    </cfRule>
    <cfRule type="expression" dxfId="6917" priority="7062" stopIfTrue="1">
      <formula>OR($A535="date", $A535="datetime")</formula>
    </cfRule>
    <cfRule type="expression" dxfId="6916" priority="7063" stopIfTrue="1">
      <formula>OR($A535="calculate", $A535="calculate_here")</formula>
    </cfRule>
    <cfRule type="expression" dxfId="6915" priority="7065" stopIfTrue="1">
      <formula>$A535="note"</formula>
    </cfRule>
    <cfRule type="expression" dxfId="6914" priority="7067" stopIfTrue="1">
      <formula>$A535="barcode"</formula>
    </cfRule>
    <cfRule type="expression" dxfId="6913" priority="7069" stopIfTrue="1">
      <formula>OR($A535="geopoint", $A535="geoshape", $A535="geotrace")</formula>
    </cfRule>
    <cfRule type="expression" dxfId="6912" priority="7070" stopIfTrue="1">
      <formula>OR($A535="audio audit", $A535="text audit", $A535="speed violations count", $A535="speed violations list", $A535="speed violations audit")</formula>
    </cfRule>
    <cfRule type="expression" dxfId="6911" priority="7071" stopIfTrue="1">
      <formula>OR($A535="username", $A535="phonenumber", $A535="start", $A535="end", $A535="deviceid", $A535="subscriberid", $A535="simserial", $A535="caseid")</formula>
    </cfRule>
    <cfRule type="expression" dxfId="6910" priority="7073" stopIfTrue="1">
      <formula>OR(AND(LEFT($A535, 16)="select_multiple ", LEN($A535)&gt;16, NOT(ISNUMBER(SEARCH(" ", $A535, 17)))), AND(LEFT($A535, 11)="select_one ", LEN($A535)&gt;11, NOT(ISNUMBER(SEARCH(" ", $A535, 12)))))</formula>
    </cfRule>
    <cfRule type="expression" dxfId="6909" priority="7075" stopIfTrue="1">
      <formula>$A535="decimal"</formula>
    </cfRule>
    <cfRule type="expression" dxfId="6908" priority="7077" stopIfTrue="1">
      <formula>$A535="integer"</formula>
    </cfRule>
    <cfRule type="expression" dxfId="6907" priority="7079" stopIfTrue="1">
      <formula>$A535="text"</formula>
    </cfRule>
    <cfRule type="expression" dxfId="6906" priority="7080" stopIfTrue="1">
      <formula>$A535="end repeat"</formula>
    </cfRule>
    <cfRule type="expression" dxfId="6905" priority="7082" stopIfTrue="1">
      <formula>$A535="begin repeat"</formula>
    </cfRule>
    <cfRule type="expression" dxfId="6904" priority="7083" stopIfTrue="1">
      <formula>$A535="end group"</formula>
    </cfRule>
    <cfRule type="expression" dxfId="6903" priority="7085" stopIfTrue="1">
      <formula>$A535="begin group"</formula>
    </cfRule>
  </conditionalFormatting>
  <conditionalFormatting sqref="F536:I536">
    <cfRule type="expression" dxfId="6902" priority="7055" stopIfTrue="1">
      <formula>$A536="begin group"</formula>
    </cfRule>
  </conditionalFormatting>
  <conditionalFormatting sqref="F536:I536">
    <cfRule type="expression" dxfId="6901" priority="7052" stopIfTrue="1">
      <formula>$A536="begin repeat"</formula>
    </cfRule>
  </conditionalFormatting>
  <conditionalFormatting sqref="F536:I536">
    <cfRule type="expression" dxfId="6900" priority="7049" stopIfTrue="1">
      <formula>$A536="text"</formula>
    </cfRule>
  </conditionalFormatting>
  <conditionalFormatting sqref="F536:I536">
    <cfRule type="expression" dxfId="6899" priority="7047" stopIfTrue="1">
      <formula>$A536="integer"</formula>
    </cfRule>
  </conditionalFormatting>
  <conditionalFormatting sqref="F536:I536">
    <cfRule type="expression" dxfId="6898" priority="7045" stopIfTrue="1">
      <formula>$A536="decimal"</formula>
    </cfRule>
  </conditionalFormatting>
  <conditionalFormatting sqref="F536:I536">
    <cfRule type="expression" dxfId="6897" priority="7043" stopIfTrue="1">
      <formula>OR(AND(LEFT($A536, 16)="select_multiple ", LEN($A536)&gt;16, NOT(ISNUMBER(SEARCH(" ", $A536, 17)))), AND(LEFT($A536, 11)="select_one ", LEN($A536)&gt;11, NOT(ISNUMBER(SEARCH(" ", $A536, 12)))))</formula>
    </cfRule>
  </conditionalFormatting>
  <conditionalFormatting sqref="F536:I536">
    <cfRule type="expression" dxfId="6896" priority="7035" stopIfTrue="1">
      <formula>$A536="note"</formula>
    </cfRule>
    <cfRule type="expression" dxfId="6895" priority="7037" stopIfTrue="1">
      <formula>$A536="barcode"</formula>
    </cfRule>
    <cfRule type="expression" dxfId="6894" priority="7039" stopIfTrue="1">
      <formula>OR($A536="geopoint", $A536="geoshape", $A536="geotrace")</formula>
    </cfRule>
  </conditionalFormatting>
  <conditionalFormatting sqref="F536:I536">
    <cfRule type="expression" dxfId="6893" priority="7032" stopIfTrue="1">
      <formula>OR($A536="date", $A536="datetime")</formula>
    </cfRule>
  </conditionalFormatting>
  <conditionalFormatting sqref="F536:I536">
    <cfRule type="expression" dxfId="6892" priority="7030" stopIfTrue="1">
      <formula>$A536="image"</formula>
    </cfRule>
  </conditionalFormatting>
  <conditionalFormatting sqref="F536:I536">
    <cfRule type="expression" dxfId="6891" priority="7028" stopIfTrue="1">
      <formula>OR($A536="audio", $A536="video")</formula>
    </cfRule>
  </conditionalFormatting>
  <conditionalFormatting sqref="F536:I536">
    <cfRule type="expression" dxfId="6890" priority="7029" stopIfTrue="1">
      <formula>OR($A536="audio", $A536="video")</formula>
    </cfRule>
    <cfRule type="expression" dxfId="6889" priority="7031" stopIfTrue="1">
      <formula>$A536="image"</formula>
    </cfRule>
    <cfRule type="expression" dxfId="6888" priority="7033" stopIfTrue="1">
      <formula>OR($A536="date", $A536="datetime")</formula>
    </cfRule>
    <cfRule type="expression" dxfId="6887" priority="7034" stopIfTrue="1">
      <formula>OR($A536="calculate", $A536="calculate_here")</formula>
    </cfRule>
    <cfRule type="expression" dxfId="6886" priority="7036" stopIfTrue="1">
      <formula>$A536="note"</formula>
    </cfRule>
    <cfRule type="expression" dxfId="6885" priority="7038" stopIfTrue="1">
      <formula>$A536="barcode"</formula>
    </cfRule>
    <cfRule type="expression" dxfId="6884" priority="7040" stopIfTrue="1">
      <formula>OR($A536="geopoint", $A536="geoshape", $A536="geotrace")</formula>
    </cfRule>
    <cfRule type="expression" dxfId="6883" priority="7041" stopIfTrue="1">
      <formula>OR($A536="audio audit", $A536="text audit", $A536="speed violations count", $A536="speed violations list", $A536="speed violations audit")</formula>
    </cfRule>
    <cfRule type="expression" dxfId="6882" priority="7042" stopIfTrue="1">
      <formula>OR($A536="username", $A536="phonenumber", $A536="start", $A536="end", $A536="deviceid", $A536="subscriberid", $A536="simserial", $A536="caseid")</formula>
    </cfRule>
    <cfRule type="expression" dxfId="6881" priority="7044" stopIfTrue="1">
      <formula>OR(AND(LEFT($A536, 16)="select_multiple ", LEN($A536)&gt;16, NOT(ISNUMBER(SEARCH(" ", $A536, 17)))), AND(LEFT($A536, 11)="select_one ", LEN($A536)&gt;11, NOT(ISNUMBER(SEARCH(" ", $A536, 12)))))</formula>
    </cfRule>
    <cfRule type="expression" dxfId="6880" priority="7046" stopIfTrue="1">
      <formula>$A536="decimal"</formula>
    </cfRule>
    <cfRule type="expression" dxfId="6879" priority="7048" stopIfTrue="1">
      <formula>$A536="integer"</formula>
    </cfRule>
    <cfRule type="expression" dxfId="6878" priority="7050" stopIfTrue="1">
      <formula>$A536="text"</formula>
    </cfRule>
    <cfRule type="expression" dxfId="6877" priority="7051" stopIfTrue="1">
      <formula>$A536="end repeat"</formula>
    </cfRule>
    <cfRule type="expression" dxfId="6876" priority="7053" stopIfTrue="1">
      <formula>$A536="begin repeat"</formula>
    </cfRule>
    <cfRule type="expression" dxfId="6875" priority="7054" stopIfTrue="1">
      <formula>$A536="end group"</formula>
    </cfRule>
    <cfRule type="expression" dxfId="6874" priority="7056" stopIfTrue="1">
      <formula>$A536="begin group"</formula>
    </cfRule>
  </conditionalFormatting>
  <conditionalFormatting sqref="F538:I538">
    <cfRule type="expression" dxfId="6873" priority="7026" stopIfTrue="1">
      <formula>$A538="begin group"</formula>
    </cfRule>
  </conditionalFormatting>
  <conditionalFormatting sqref="F538:I538">
    <cfRule type="expression" dxfId="6872" priority="7023" stopIfTrue="1">
      <formula>$A538="begin repeat"</formula>
    </cfRule>
  </conditionalFormatting>
  <conditionalFormatting sqref="F538:I538">
    <cfRule type="expression" dxfId="6871" priority="7020" stopIfTrue="1">
      <formula>$A538="text"</formula>
    </cfRule>
  </conditionalFormatting>
  <conditionalFormatting sqref="F538:I538">
    <cfRule type="expression" dxfId="6870" priority="7018" stopIfTrue="1">
      <formula>$A538="integer"</formula>
    </cfRule>
  </conditionalFormatting>
  <conditionalFormatting sqref="F538:I538">
    <cfRule type="expression" dxfId="6869" priority="7016" stopIfTrue="1">
      <formula>$A538="decimal"</formula>
    </cfRule>
  </conditionalFormatting>
  <conditionalFormatting sqref="F538:I538">
    <cfRule type="expression" dxfId="6868" priority="7014" stopIfTrue="1">
      <formula>OR(AND(LEFT($A538, 16)="select_multiple ", LEN($A538)&gt;16, NOT(ISNUMBER(SEARCH(" ", $A538, 17)))), AND(LEFT($A538, 11)="select_one ", LEN($A538)&gt;11, NOT(ISNUMBER(SEARCH(" ", $A538, 12)))))</formula>
    </cfRule>
  </conditionalFormatting>
  <conditionalFormatting sqref="F538:I538">
    <cfRule type="expression" dxfId="6867" priority="7006" stopIfTrue="1">
      <formula>$A538="note"</formula>
    </cfRule>
    <cfRule type="expression" dxfId="6866" priority="7008" stopIfTrue="1">
      <formula>$A538="barcode"</formula>
    </cfRule>
    <cfRule type="expression" dxfId="6865" priority="7010" stopIfTrue="1">
      <formula>OR($A538="geopoint", $A538="geoshape", $A538="geotrace")</formula>
    </cfRule>
  </conditionalFormatting>
  <conditionalFormatting sqref="F538:I538">
    <cfRule type="expression" dxfId="6864" priority="7003" stopIfTrue="1">
      <formula>OR($A538="date", $A538="datetime")</formula>
    </cfRule>
  </conditionalFormatting>
  <conditionalFormatting sqref="F538:I538">
    <cfRule type="expression" dxfId="6863" priority="7001" stopIfTrue="1">
      <formula>$A538="image"</formula>
    </cfRule>
  </conditionalFormatting>
  <conditionalFormatting sqref="F538:I538">
    <cfRule type="expression" dxfId="6862" priority="6999" stopIfTrue="1">
      <formula>OR($A538="audio", $A538="video")</formula>
    </cfRule>
  </conditionalFormatting>
  <conditionalFormatting sqref="F538:I538">
    <cfRule type="expression" dxfId="6861" priority="7000" stopIfTrue="1">
      <formula>OR($A538="audio", $A538="video")</formula>
    </cfRule>
    <cfRule type="expression" dxfId="6860" priority="7002" stopIfTrue="1">
      <formula>$A538="image"</formula>
    </cfRule>
    <cfRule type="expression" dxfId="6859" priority="7004" stopIfTrue="1">
      <formula>OR($A538="date", $A538="datetime")</formula>
    </cfRule>
    <cfRule type="expression" dxfId="6858" priority="7005" stopIfTrue="1">
      <formula>OR($A538="calculate", $A538="calculate_here")</formula>
    </cfRule>
    <cfRule type="expression" dxfId="6857" priority="7007" stopIfTrue="1">
      <formula>$A538="note"</formula>
    </cfRule>
    <cfRule type="expression" dxfId="6856" priority="7009" stopIfTrue="1">
      <formula>$A538="barcode"</formula>
    </cfRule>
    <cfRule type="expression" dxfId="6855" priority="7011" stopIfTrue="1">
      <formula>OR($A538="geopoint", $A538="geoshape", $A538="geotrace")</formula>
    </cfRule>
    <cfRule type="expression" dxfId="6854" priority="7012" stopIfTrue="1">
      <formula>OR($A538="audio audit", $A538="text audit", $A538="speed violations count", $A538="speed violations list", $A538="speed violations audit")</formula>
    </cfRule>
    <cfRule type="expression" dxfId="6853" priority="7013" stopIfTrue="1">
      <formula>OR($A538="username", $A538="phonenumber", $A538="start", $A538="end", $A538="deviceid", $A538="subscriberid", $A538="simserial", $A538="caseid")</formula>
    </cfRule>
    <cfRule type="expression" dxfId="6852" priority="7015" stopIfTrue="1">
      <formula>OR(AND(LEFT($A538, 16)="select_multiple ", LEN($A538)&gt;16, NOT(ISNUMBER(SEARCH(" ", $A538, 17)))), AND(LEFT($A538, 11)="select_one ", LEN($A538)&gt;11, NOT(ISNUMBER(SEARCH(" ", $A538, 12)))))</formula>
    </cfRule>
    <cfRule type="expression" dxfId="6851" priority="7017" stopIfTrue="1">
      <formula>$A538="decimal"</formula>
    </cfRule>
    <cfRule type="expression" dxfId="6850" priority="7019" stopIfTrue="1">
      <formula>$A538="integer"</formula>
    </cfRule>
    <cfRule type="expression" dxfId="6849" priority="7021" stopIfTrue="1">
      <formula>$A538="text"</formula>
    </cfRule>
    <cfRule type="expression" dxfId="6848" priority="7022" stopIfTrue="1">
      <formula>$A538="end repeat"</formula>
    </cfRule>
    <cfRule type="expression" dxfId="6847" priority="7024" stopIfTrue="1">
      <formula>$A538="begin repeat"</formula>
    </cfRule>
    <cfRule type="expression" dxfId="6846" priority="7025" stopIfTrue="1">
      <formula>$A538="end group"</formula>
    </cfRule>
    <cfRule type="expression" dxfId="6845" priority="7027" stopIfTrue="1">
      <formula>$A538="begin group"</formula>
    </cfRule>
  </conditionalFormatting>
  <conditionalFormatting sqref="F546:I550">
    <cfRule type="expression" dxfId="6844" priority="6997" stopIfTrue="1">
      <formula>$A546="begin group"</formula>
    </cfRule>
  </conditionalFormatting>
  <conditionalFormatting sqref="F546:I550">
    <cfRule type="expression" dxfId="6843" priority="6994" stopIfTrue="1">
      <formula>$A546="begin repeat"</formula>
    </cfRule>
  </conditionalFormatting>
  <conditionalFormatting sqref="F546:I550">
    <cfRule type="expression" dxfId="6842" priority="6991" stopIfTrue="1">
      <formula>$A546="text"</formula>
    </cfRule>
  </conditionalFormatting>
  <conditionalFormatting sqref="F546:I550">
    <cfRule type="expression" dxfId="6841" priority="6989" stopIfTrue="1">
      <formula>$A546="integer"</formula>
    </cfRule>
  </conditionalFormatting>
  <conditionalFormatting sqref="F546:I550">
    <cfRule type="expression" dxfId="6840" priority="6987" stopIfTrue="1">
      <formula>$A546="decimal"</formula>
    </cfRule>
  </conditionalFormatting>
  <conditionalFormatting sqref="F546:I550">
    <cfRule type="expression" dxfId="6839" priority="6985" stopIfTrue="1">
      <formula>OR(AND(LEFT($A546, 16)="select_multiple ", LEN($A546)&gt;16, NOT(ISNUMBER(SEARCH(" ", $A546, 17)))), AND(LEFT($A546, 11)="select_one ", LEN($A546)&gt;11, NOT(ISNUMBER(SEARCH(" ", $A546, 12)))))</formula>
    </cfRule>
  </conditionalFormatting>
  <conditionalFormatting sqref="F546:I550">
    <cfRule type="expression" dxfId="6838" priority="6977" stopIfTrue="1">
      <formula>$A546="note"</formula>
    </cfRule>
    <cfRule type="expression" dxfId="6837" priority="6979" stopIfTrue="1">
      <formula>$A546="barcode"</formula>
    </cfRule>
    <cfRule type="expression" dxfId="6836" priority="6981" stopIfTrue="1">
      <formula>OR($A546="geopoint", $A546="geoshape", $A546="geotrace")</formula>
    </cfRule>
  </conditionalFormatting>
  <conditionalFormatting sqref="F546:I550">
    <cfRule type="expression" dxfId="6835" priority="6974" stopIfTrue="1">
      <formula>OR($A546="date", $A546="datetime")</formula>
    </cfRule>
  </conditionalFormatting>
  <conditionalFormatting sqref="F546:I550">
    <cfRule type="expression" dxfId="6834" priority="6972" stopIfTrue="1">
      <formula>$A546="image"</formula>
    </cfRule>
  </conditionalFormatting>
  <conditionalFormatting sqref="F546:I550">
    <cfRule type="expression" dxfId="6833" priority="6970" stopIfTrue="1">
      <formula>OR($A546="audio", $A546="video")</formula>
    </cfRule>
  </conditionalFormatting>
  <conditionalFormatting sqref="F546:I550">
    <cfRule type="expression" dxfId="6832" priority="6971" stopIfTrue="1">
      <formula>OR($A546="audio", $A546="video")</formula>
    </cfRule>
    <cfRule type="expression" dxfId="6831" priority="6973" stopIfTrue="1">
      <formula>$A546="image"</formula>
    </cfRule>
    <cfRule type="expression" dxfId="6830" priority="6975" stopIfTrue="1">
      <formula>OR($A546="date", $A546="datetime")</formula>
    </cfRule>
    <cfRule type="expression" dxfId="6829" priority="6976" stopIfTrue="1">
      <formula>OR($A546="calculate", $A546="calculate_here")</formula>
    </cfRule>
    <cfRule type="expression" dxfId="6828" priority="6978" stopIfTrue="1">
      <formula>$A546="note"</formula>
    </cfRule>
    <cfRule type="expression" dxfId="6827" priority="6980" stopIfTrue="1">
      <formula>$A546="barcode"</formula>
    </cfRule>
    <cfRule type="expression" dxfId="6826" priority="6982" stopIfTrue="1">
      <formula>OR($A546="geopoint", $A546="geoshape", $A546="geotrace")</formula>
    </cfRule>
    <cfRule type="expression" dxfId="6825" priority="6983" stopIfTrue="1">
      <formula>OR($A546="audio audit", $A546="text audit", $A546="speed violations count", $A546="speed violations list", $A546="speed violations audit")</formula>
    </cfRule>
    <cfRule type="expression" dxfId="6824" priority="6984" stopIfTrue="1">
      <formula>OR($A546="username", $A546="phonenumber", $A546="start", $A546="end", $A546="deviceid", $A546="subscriberid", $A546="simserial", $A546="caseid")</formula>
    </cfRule>
    <cfRule type="expression" dxfId="6823" priority="6986" stopIfTrue="1">
      <formula>OR(AND(LEFT($A546, 16)="select_multiple ", LEN($A546)&gt;16, NOT(ISNUMBER(SEARCH(" ", $A546, 17)))), AND(LEFT($A546, 11)="select_one ", LEN($A546)&gt;11, NOT(ISNUMBER(SEARCH(" ", $A546, 12)))))</formula>
    </cfRule>
    <cfRule type="expression" dxfId="6822" priority="6988" stopIfTrue="1">
      <formula>$A546="decimal"</formula>
    </cfRule>
    <cfRule type="expression" dxfId="6821" priority="6990" stopIfTrue="1">
      <formula>$A546="integer"</formula>
    </cfRule>
    <cfRule type="expression" dxfId="6820" priority="6992" stopIfTrue="1">
      <formula>$A546="text"</formula>
    </cfRule>
    <cfRule type="expression" dxfId="6819" priority="6993" stopIfTrue="1">
      <formula>$A546="end repeat"</formula>
    </cfRule>
    <cfRule type="expression" dxfId="6818" priority="6995" stopIfTrue="1">
      <formula>$A546="begin repeat"</formula>
    </cfRule>
    <cfRule type="expression" dxfId="6817" priority="6996" stopIfTrue="1">
      <formula>$A546="end group"</formula>
    </cfRule>
    <cfRule type="expression" dxfId="6816" priority="6998" stopIfTrue="1">
      <formula>$A546="begin group"</formula>
    </cfRule>
  </conditionalFormatting>
  <conditionalFormatting sqref="F553:I553">
    <cfRule type="expression" dxfId="6815" priority="6968" stopIfTrue="1">
      <formula>$A553="begin group"</formula>
    </cfRule>
  </conditionalFormatting>
  <conditionalFormatting sqref="F553:I553">
    <cfRule type="expression" dxfId="6814" priority="6965" stopIfTrue="1">
      <formula>$A553="begin repeat"</formula>
    </cfRule>
  </conditionalFormatting>
  <conditionalFormatting sqref="F553:I553">
    <cfRule type="expression" dxfId="6813" priority="6962" stopIfTrue="1">
      <formula>$A553="text"</formula>
    </cfRule>
  </conditionalFormatting>
  <conditionalFormatting sqref="F553:I553">
    <cfRule type="expression" dxfId="6812" priority="6960" stopIfTrue="1">
      <formula>$A553="integer"</formula>
    </cfRule>
  </conditionalFormatting>
  <conditionalFormatting sqref="F553:I553">
    <cfRule type="expression" dxfId="6811" priority="6958" stopIfTrue="1">
      <formula>$A553="decimal"</formula>
    </cfRule>
  </conditionalFormatting>
  <conditionalFormatting sqref="F553:I553">
    <cfRule type="expression" dxfId="6810" priority="6956" stopIfTrue="1">
      <formula>OR(AND(LEFT($A553, 16)="select_multiple ", LEN($A553)&gt;16, NOT(ISNUMBER(SEARCH(" ", $A553, 17)))), AND(LEFT($A553, 11)="select_one ", LEN($A553)&gt;11, NOT(ISNUMBER(SEARCH(" ", $A553, 12)))))</formula>
    </cfRule>
  </conditionalFormatting>
  <conditionalFormatting sqref="F553:I553">
    <cfRule type="expression" dxfId="6809" priority="6948" stopIfTrue="1">
      <formula>$A553="note"</formula>
    </cfRule>
    <cfRule type="expression" dxfId="6808" priority="6950" stopIfTrue="1">
      <formula>$A553="barcode"</formula>
    </cfRule>
    <cfRule type="expression" dxfId="6807" priority="6952" stopIfTrue="1">
      <formula>OR($A553="geopoint", $A553="geoshape", $A553="geotrace")</formula>
    </cfRule>
  </conditionalFormatting>
  <conditionalFormatting sqref="F553:I553">
    <cfRule type="expression" dxfId="6806" priority="6945" stopIfTrue="1">
      <formula>OR($A553="date", $A553="datetime")</formula>
    </cfRule>
  </conditionalFormatting>
  <conditionalFormatting sqref="F553:I553">
    <cfRule type="expression" dxfId="6805" priority="6943" stopIfTrue="1">
      <formula>$A553="image"</formula>
    </cfRule>
  </conditionalFormatting>
  <conditionalFormatting sqref="F553:I553">
    <cfRule type="expression" dxfId="6804" priority="6941" stopIfTrue="1">
      <formula>OR($A553="audio", $A553="video")</formula>
    </cfRule>
  </conditionalFormatting>
  <conditionalFormatting sqref="F553:I553">
    <cfRule type="expression" dxfId="6803" priority="6942" stopIfTrue="1">
      <formula>OR($A553="audio", $A553="video")</formula>
    </cfRule>
    <cfRule type="expression" dxfId="6802" priority="6944" stopIfTrue="1">
      <formula>$A553="image"</formula>
    </cfRule>
    <cfRule type="expression" dxfId="6801" priority="6946" stopIfTrue="1">
      <formula>OR($A553="date", $A553="datetime")</formula>
    </cfRule>
    <cfRule type="expression" dxfId="6800" priority="6947" stopIfTrue="1">
      <formula>OR($A553="calculate", $A553="calculate_here")</formula>
    </cfRule>
    <cfRule type="expression" dxfId="6799" priority="6949" stopIfTrue="1">
      <formula>$A553="note"</formula>
    </cfRule>
    <cfRule type="expression" dxfId="6798" priority="6951" stopIfTrue="1">
      <formula>$A553="barcode"</formula>
    </cfRule>
    <cfRule type="expression" dxfId="6797" priority="6953" stopIfTrue="1">
      <formula>OR($A553="geopoint", $A553="geoshape", $A553="geotrace")</formula>
    </cfRule>
    <cfRule type="expression" dxfId="6796" priority="6954" stopIfTrue="1">
      <formula>OR($A553="audio audit", $A553="text audit", $A553="speed violations count", $A553="speed violations list", $A553="speed violations audit")</formula>
    </cfRule>
    <cfRule type="expression" dxfId="6795" priority="6955" stopIfTrue="1">
      <formula>OR($A553="username", $A553="phonenumber", $A553="start", $A553="end", $A553="deviceid", $A553="subscriberid", $A553="simserial", $A553="caseid")</formula>
    </cfRule>
    <cfRule type="expression" dxfId="6794" priority="6957" stopIfTrue="1">
      <formula>OR(AND(LEFT($A553, 16)="select_multiple ", LEN($A553)&gt;16, NOT(ISNUMBER(SEARCH(" ", $A553, 17)))), AND(LEFT($A553, 11)="select_one ", LEN($A553)&gt;11, NOT(ISNUMBER(SEARCH(" ", $A553, 12)))))</formula>
    </cfRule>
    <cfRule type="expression" dxfId="6793" priority="6959" stopIfTrue="1">
      <formula>$A553="decimal"</formula>
    </cfRule>
    <cfRule type="expression" dxfId="6792" priority="6961" stopIfTrue="1">
      <formula>$A553="integer"</formula>
    </cfRule>
    <cfRule type="expression" dxfId="6791" priority="6963" stopIfTrue="1">
      <formula>$A553="text"</formula>
    </cfRule>
    <cfRule type="expression" dxfId="6790" priority="6964" stopIfTrue="1">
      <formula>$A553="end repeat"</formula>
    </cfRule>
    <cfRule type="expression" dxfId="6789" priority="6966" stopIfTrue="1">
      <formula>$A553="begin repeat"</formula>
    </cfRule>
    <cfRule type="expression" dxfId="6788" priority="6967" stopIfTrue="1">
      <formula>$A553="end group"</formula>
    </cfRule>
    <cfRule type="expression" dxfId="6787" priority="6969" stopIfTrue="1">
      <formula>$A553="begin group"</formula>
    </cfRule>
  </conditionalFormatting>
  <conditionalFormatting sqref="F556:I561">
    <cfRule type="expression" dxfId="6786" priority="6939" stopIfTrue="1">
      <formula>$A556="begin group"</formula>
    </cfRule>
  </conditionalFormatting>
  <conditionalFormatting sqref="F556:I561">
    <cfRule type="expression" dxfId="6785" priority="6936" stopIfTrue="1">
      <formula>$A556="begin repeat"</formula>
    </cfRule>
  </conditionalFormatting>
  <conditionalFormatting sqref="F556:I561">
    <cfRule type="expression" dxfId="6784" priority="6933" stopIfTrue="1">
      <formula>$A556="text"</formula>
    </cfRule>
  </conditionalFormatting>
  <conditionalFormatting sqref="F556:I561">
    <cfRule type="expression" dxfId="6783" priority="6931" stopIfTrue="1">
      <formula>$A556="integer"</formula>
    </cfRule>
  </conditionalFormatting>
  <conditionalFormatting sqref="F556:I561">
    <cfRule type="expression" dxfId="6782" priority="6929" stopIfTrue="1">
      <formula>$A556="decimal"</formula>
    </cfRule>
  </conditionalFormatting>
  <conditionalFormatting sqref="F556:I561">
    <cfRule type="expression" dxfId="6781" priority="6927" stopIfTrue="1">
      <formula>OR(AND(LEFT($A556, 16)="select_multiple ", LEN($A556)&gt;16, NOT(ISNUMBER(SEARCH(" ", $A556, 17)))), AND(LEFT($A556, 11)="select_one ", LEN($A556)&gt;11, NOT(ISNUMBER(SEARCH(" ", $A556, 12)))))</formula>
    </cfRule>
  </conditionalFormatting>
  <conditionalFormatting sqref="F556:I561">
    <cfRule type="expression" dxfId="6780" priority="6919" stopIfTrue="1">
      <formula>$A556="note"</formula>
    </cfRule>
    <cfRule type="expression" dxfId="6779" priority="6921" stopIfTrue="1">
      <formula>$A556="barcode"</formula>
    </cfRule>
    <cfRule type="expression" dxfId="6778" priority="6923" stopIfTrue="1">
      <formula>OR($A556="geopoint", $A556="geoshape", $A556="geotrace")</formula>
    </cfRule>
  </conditionalFormatting>
  <conditionalFormatting sqref="F556:I561">
    <cfRule type="expression" dxfId="6777" priority="6916" stopIfTrue="1">
      <formula>OR($A556="date", $A556="datetime")</formula>
    </cfRule>
  </conditionalFormatting>
  <conditionalFormatting sqref="F556:I561">
    <cfRule type="expression" dxfId="6776" priority="6914" stopIfTrue="1">
      <formula>$A556="image"</formula>
    </cfRule>
  </conditionalFormatting>
  <conditionalFormatting sqref="F556:I561">
    <cfRule type="expression" dxfId="6775" priority="6912" stopIfTrue="1">
      <formula>OR($A556="audio", $A556="video")</formula>
    </cfRule>
  </conditionalFormatting>
  <conditionalFormatting sqref="F556:I561">
    <cfRule type="expression" dxfId="6774" priority="6913" stopIfTrue="1">
      <formula>OR($A556="audio", $A556="video")</formula>
    </cfRule>
    <cfRule type="expression" dxfId="6773" priority="6915" stopIfTrue="1">
      <formula>$A556="image"</formula>
    </cfRule>
    <cfRule type="expression" dxfId="6772" priority="6917" stopIfTrue="1">
      <formula>OR($A556="date", $A556="datetime")</formula>
    </cfRule>
    <cfRule type="expression" dxfId="6771" priority="6918" stopIfTrue="1">
      <formula>OR($A556="calculate", $A556="calculate_here")</formula>
    </cfRule>
    <cfRule type="expression" dxfId="6770" priority="6920" stopIfTrue="1">
      <formula>$A556="note"</formula>
    </cfRule>
    <cfRule type="expression" dxfId="6769" priority="6922" stopIfTrue="1">
      <formula>$A556="barcode"</formula>
    </cfRule>
    <cfRule type="expression" dxfId="6768" priority="6924" stopIfTrue="1">
      <formula>OR($A556="geopoint", $A556="geoshape", $A556="geotrace")</formula>
    </cfRule>
    <cfRule type="expression" dxfId="6767" priority="6925" stopIfTrue="1">
      <formula>OR($A556="audio audit", $A556="text audit", $A556="speed violations count", $A556="speed violations list", $A556="speed violations audit")</formula>
    </cfRule>
    <cfRule type="expression" dxfId="6766" priority="6926" stopIfTrue="1">
      <formula>OR($A556="username", $A556="phonenumber", $A556="start", $A556="end", $A556="deviceid", $A556="subscriberid", $A556="simserial", $A556="caseid")</formula>
    </cfRule>
    <cfRule type="expression" dxfId="6765" priority="6928" stopIfTrue="1">
      <formula>OR(AND(LEFT($A556, 16)="select_multiple ", LEN($A556)&gt;16, NOT(ISNUMBER(SEARCH(" ", $A556, 17)))), AND(LEFT($A556, 11)="select_one ", LEN($A556)&gt;11, NOT(ISNUMBER(SEARCH(" ", $A556, 12)))))</formula>
    </cfRule>
    <cfRule type="expression" dxfId="6764" priority="6930" stopIfTrue="1">
      <formula>$A556="decimal"</formula>
    </cfRule>
    <cfRule type="expression" dxfId="6763" priority="6932" stopIfTrue="1">
      <formula>$A556="integer"</formula>
    </cfRule>
    <cfRule type="expression" dxfId="6762" priority="6934" stopIfTrue="1">
      <formula>$A556="text"</formula>
    </cfRule>
    <cfRule type="expression" dxfId="6761" priority="6935" stopIfTrue="1">
      <formula>$A556="end repeat"</formula>
    </cfRule>
    <cfRule type="expression" dxfId="6760" priority="6937" stopIfTrue="1">
      <formula>$A556="begin repeat"</formula>
    </cfRule>
    <cfRule type="expression" dxfId="6759" priority="6938" stopIfTrue="1">
      <formula>$A556="end group"</formula>
    </cfRule>
    <cfRule type="expression" dxfId="6758" priority="6940" stopIfTrue="1">
      <formula>$A556="begin group"</formula>
    </cfRule>
  </conditionalFormatting>
  <conditionalFormatting sqref="F569:I578">
    <cfRule type="expression" dxfId="6757" priority="6910" stopIfTrue="1">
      <formula>$A569="begin group"</formula>
    </cfRule>
  </conditionalFormatting>
  <conditionalFormatting sqref="F569:I578">
    <cfRule type="expression" dxfId="6756" priority="6907" stopIfTrue="1">
      <formula>$A569="begin repeat"</formula>
    </cfRule>
  </conditionalFormatting>
  <conditionalFormatting sqref="F569:I578">
    <cfRule type="expression" dxfId="6755" priority="6904" stopIfTrue="1">
      <formula>$A569="text"</formula>
    </cfRule>
  </conditionalFormatting>
  <conditionalFormatting sqref="F569:I578">
    <cfRule type="expression" dxfId="6754" priority="6902" stopIfTrue="1">
      <formula>$A569="integer"</formula>
    </cfRule>
  </conditionalFormatting>
  <conditionalFormatting sqref="F569:I578">
    <cfRule type="expression" dxfId="6753" priority="6900" stopIfTrue="1">
      <formula>$A569="decimal"</formula>
    </cfRule>
  </conditionalFormatting>
  <conditionalFormatting sqref="F569:I578">
    <cfRule type="expression" dxfId="6752" priority="6898" stopIfTrue="1">
      <formula>OR(AND(LEFT($A569, 16)="select_multiple ", LEN($A569)&gt;16, NOT(ISNUMBER(SEARCH(" ", $A569, 17)))), AND(LEFT($A569, 11)="select_one ", LEN($A569)&gt;11, NOT(ISNUMBER(SEARCH(" ", $A569, 12)))))</formula>
    </cfRule>
  </conditionalFormatting>
  <conditionalFormatting sqref="F569:I578">
    <cfRule type="expression" dxfId="6751" priority="6890" stopIfTrue="1">
      <formula>$A569="note"</formula>
    </cfRule>
    <cfRule type="expression" dxfId="6750" priority="6892" stopIfTrue="1">
      <formula>$A569="barcode"</formula>
    </cfRule>
    <cfRule type="expression" dxfId="6749" priority="6894" stopIfTrue="1">
      <formula>OR($A569="geopoint", $A569="geoshape", $A569="geotrace")</formula>
    </cfRule>
  </conditionalFormatting>
  <conditionalFormatting sqref="F569:I578">
    <cfRule type="expression" dxfId="6748" priority="6887" stopIfTrue="1">
      <formula>OR($A569="date", $A569="datetime")</formula>
    </cfRule>
  </conditionalFormatting>
  <conditionalFormatting sqref="F569:I578">
    <cfRule type="expression" dxfId="6747" priority="6885" stopIfTrue="1">
      <formula>$A569="image"</formula>
    </cfRule>
  </conditionalFormatting>
  <conditionalFormatting sqref="F569:I578">
    <cfRule type="expression" dxfId="6746" priority="6883" stopIfTrue="1">
      <formula>OR($A569="audio", $A569="video")</formula>
    </cfRule>
  </conditionalFormatting>
  <conditionalFormatting sqref="F569:I578">
    <cfRule type="expression" dxfId="6745" priority="6884" stopIfTrue="1">
      <formula>OR($A569="audio", $A569="video")</formula>
    </cfRule>
    <cfRule type="expression" dxfId="6744" priority="6886" stopIfTrue="1">
      <formula>$A569="image"</formula>
    </cfRule>
    <cfRule type="expression" dxfId="6743" priority="6888" stopIfTrue="1">
      <formula>OR($A569="date", $A569="datetime")</formula>
    </cfRule>
    <cfRule type="expression" dxfId="6742" priority="6889" stopIfTrue="1">
      <formula>OR($A569="calculate", $A569="calculate_here")</formula>
    </cfRule>
    <cfRule type="expression" dxfId="6741" priority="6891" stopIfTrue="1">
      <formula>$A569="note"</formula>
    </cfRule>
    <cfRule type="expression" dxfId="6740" priority="6893" stopIfTrue="1">
      <formula>$A569="barcode"</formula>
    </cfRule>
    <cfRule type="expression" dxfId="6739" priority="6895" stopIfTrue="1">
      <formula>OR($A569="geopoint", $A569="geoshape", $A569="geotrace")</formula>
    </cfRule>
    <cfRule type="expression" dxfId="6738" priority="6896" stopIfTrue="1">
      <formula>OR($A569="audio audit", $A569="text audit", $A569="speed violations count", $A569="speed violations list", $A569="speed violations audit")</formula>
    </cfRule>
    <cfRule type="expression" dxfId="6737" priority="6897" stopIfTrue="1">
      <formula>OR($A569="username", $A569="phonenumber", $A569="start", $A569="end", $A569="deviceid", $A569="subscriberid", $A569="simserial", $A569="caseid")</formula>
    </cfRule>
    <cfRule type="expression" dxfId="6736" priority="6899" stopIfTrue="1">
      <formula>OR(AND(LEFT($A569, 16)="select_multiple ", LEN($A569)&gt;16, NOT(ISNUMBER(SEARCH(" ", $A569, 17)))), AND(LEFT($A569, 11)="select_one ", LEN($A569)&gt;11, NOT(ISNUMBER(SEARCH(" ", $A569, 12)))))</formula>
    </cfRule>
    <cfRule type="expression" dxfId="6735" priority="6901" stopIfTrue="1">
      <formula>$A569="decimal"</formula>
    </cfRule>
    <cfRule type="expression" dxfId="6734" priority="6903" stopIfTrue="1">
      <formula>$A569="integer"</formula>
    </cfRule>
    <cfRule type="expression" dxfId="6733" priority="6905" stopIfTrue="1">
      <formula>$A569="text"</formula>
    </cfRule>
    <cfRule type="expression" dxfId="6732" priority="6906" stopIfTrue="1">
      <formula>$A569="end repeat"</formula>
    </cfRule>
    <cfRule type="expression" dxfId="6731" priority="6908" stopIfTrue="1">
      <formula>$A569="begin repeat"</formula>
    </cfRule>
    <cfRule type="expression" dxfId="6730" priority="6909" stopIfTrue="1">
      <formula>$A569="end group"</formula>
    </cfRule>
    <cfRule type="expression" dxfId="6729" priority="6911" stopIfTrue="1">
      <formula>$A569="begin group"</formula>
    </cfRule>
  </conditionalFormatting>
  <conditionalFormatting sqref="F568:I568">
    <cfRule type="expression" dxfId="6728" priority="6881" stopIfTrue="1">
      <formula>$A568="begin group"</formula>
    </cfRule>
  </conditionalFormatting>
  <conditionalFormatting sqref="F568:I568">
    <cfRule type="expression" dxfId="6727" priority="6878" stopIfTrue="1">
      <formula>$A568="begin repeat"</formula>
    </cfRule>
  </conditionalFormatting>
  <conditionalFormatting sqref="F568:I568">
    <cfRule type="expression" dxfId="6726" priority="6875" stopIfTrue="1">
      <formula>$A568="text"</formula>
    </cfRule>
  </conditionalFormatting>
  <conditionalFormatting sqref="F568:I568">
    <cfRule type="expression" dxfId="6725" priority="6873" stopIfTrue="1">
      <formula>$A568="integer"</formula>
    </cfRule>
  </conditionalFormatting>
  <conditionalFormatting sqref="F568:I568">
    <cfRule type="expression" dxfId="6724" priority="6871" stopIfTrue="1">
      <formula>$A568="decimal"</formula>
    </cfRule>
  </conditionalFormatting>
  <conditionalFormatting sqref="F568:I568">
    <cfRule type="expression" dxfId="6723" priority="6869" stopIfTrue="1">
      <formula>OR(AND(LEFT($A568, 16)="select_multiple ", LEN($A568)&gt;16, NOT(ISNUMBER(SEARCH(" ", $A568, 17)))), AND(LEFT($A568, 11)="select_one ", LEN($A568)&gt;11, NOT(ISNUMBER(SEARCH(" ", $A568, 12)))))</formula>
    </cfRule>
  </conditionalFormatting>
  <conditionalFormatting sqref="F568:I568">
    <cfRule type="expression" dxfId="6722" priority="6861" stopIfTrue="1">
      <formula>$A568="note"</formula>
    </cfRule>
    <cfRule type="expression" dxfId="6721" priority="6863" stopIfTrue="1">
      <formula>$A568="barcode"</formula>
    </cfRule>
    <cfRule type="expression" dxfId="6720" priority="6865" stopIfTrue="1">
      <formula>OR($A568="geopoint", $A568="geoshape", $A568="geotrace")</formula>
    </cfRule>
  </conditionalFormatting>
  <conditionalFormatting sqref="F568:I568">
    <cfRule type="expression" dxfId="6719" priority="6858" stopIfTrue="1">
      <formula>OR($A568="date", $A568="datetime")</formula>
    </cfRule>
  </conditionalFormatting>
  <conditionalFormatting sqref="F568:I568">
    <cfRule type="expression" dxfId="6718" priority="6856" stopIfTrue="1">
      <formula>$A568="image"</formula>
    </cfRule>
  </conditionalFormatting>
  <conditionalFormatting sqref="F568:I568">
    <cfRule type="expression" dxfId="6717" priority="6854" stopIfTrue="1">
      <formula>OR($A568="audio", $A568="video")</formula>
    </cfRule>
  </conditionalFormatting>
  <conditionalFormatting sqref="F568:I568">
    <cfRule type="expression" dxfId="6716" priority="6855" stopIfTrue="1">
      <formula>OR($A568="audio", $A568="video")</formula>
    </cfRule>
    <cfRule type="expression" dxfId="6715" priority="6857" stopIfTrue="1">
      <formula>$A568="image"</formula>
    </cfRule>
    <cfRule type="expression" dxfId="6714" priority="6859" stopIfTrue="1">
      <formula>OR($A568="date", $A568="datetime")</formula>
    </cfRule>
    <cfRule type="expression" dxfId="6713" priority="6860" stopIfTrue="1">
      <formula>OR($A568="calculate", $A568="calculate_here")</formula>
    </cfRule>
    <cfRule type="expression" dxfId="6712" priority="6862" stopIfTrue="1">
      <formula>$A568="note"</formula>
    </cfRule>
    <cfRule type="expression" dxfId="6711" priority="6864" stopIfTrue="1">
      <formula>$A568="barcode"</formula>
    </cfRule>
    <cfRule type="expression" dxfId="6710" priority="6866" stopIfTrue="1">
      <formula>OR($A568="geopoint", $A568="geoshape", $A568="geotrace")</formula>
    </cfRule>
    <cfRule type="expression" dxfId="6709" priority="6867" stopIfTrue="1">
      <formula>OR($A568="audio audit", $A568="text audit", $A568="speed violations count", $A568="speed violations list", $A568="speed violations audit")</formula>
    </cfRule>
    <cfRule type="expression" dxfId="6708" priority="6868" stopIfTrue="1">
      <formula>OR($A568="username", $A568="phonenumber", $A568="start", $A568="end", $A568="deviceid", $A568="subscriberid", $A568="simserial", $A568="caseid")</formula>
    </cfRule>
    <cfRule type="expression" dxfId="6707" priority="6870" stopIfTrue="1">
      <formula>OR(AND(LEFT($A568, 16)="select_multiple ", LEN($A568)&gt;16, NOT(ISNUMBER(SEARCH(" ", $A568, 17)))), AND(LEFT($A568, 11)="select_one ", LEN($A568)&gt;11, NOT(ISNUMBER(SEARCH(" ", $A568, 12)))))</formula>
    </cfRule>
    <cfRule type="expression" dxfId="6706" priority="6872" stopIfTrue="1">
      <formula>$A568="decimal"</formula>
    </cfRule>
    <cfRule type="expression" dxfId="6705" priority="6874" stopIfTrue="1">
      <formula>$A568="integer"</formula>
    </cfRule>
    <cfRule type="expression" dxfId="6704" priority="6876" stopIfTrue="1">
      <formula>$A568="text"</formula>
    </cfRule>
    <cfRule type="expression" dxfId="6703" priority="6877" stopIfTrue="1">
      <formula>$A568="end repeat"</formula>
    </cfRule>
    <cfRule type="expression" dxfId="6702" priority="6879" stopIfTrue="1">
      <formula>$A568="begin repeat"</formula>
    </cfRule>
    <cfRule type="expression" dxfId="6701" priority="6880" stopIfTrue="1">
      <formula>$A568="end group"</formula>
    </cfRule>
    <cfRule type="expression" dxfId="6700" priority="6882" stopIfTrue="1">
      <formula>$A568="begin group"</formula>
    </cfRule>
  </conditionalFormatting>
  <conditionalFormatting sqref="F580:I580">
    <cfRule type="expression" dxfId="6699" priority="6852" stopIfTrue="1">
      <formula>$A580="begin group"</formula>
    </cfRule>
  </conditionalFormatting>
  <conditionalFormatting sqref="F580:I580">
    <cfRule type="expression" dxfId="6698" priority="6849" stopIfTrue="1">
      <formula>$A580="begin repeat"</formula>
    </cfRule>
  </conditionalFormatting>
  <conditionalFormatting sqref="F580:I580">
    <cfRule type="expression" dxfId="6697" priority="6846" stopIfTrue="1">
      <formula>$A580="text"</formula>
    </cfRule>
  </conditionalFormatting>
  <conditionalFormatting sqref="F580:I580">
    <cfRule type="expression" dxfId="6696" priority="6844" stopIfTrue="1">
      <formula>$A580="integer"</formula>
    </cfRule>
  </conditionalFormatting>
  <conditionalFormatting sqref="F580:I580">
    <cfRule type="expression" dxfId="6695" priority="6842" stopIfTrue="1">
      <formula>$A580="decimal"</formula>
    </cfRule>
  </conditionalFormatting>
  <conditionalFormatting sqref="F580:I580">
    <cfRule type="expression" dxfId="6694" priority="6840" stopIfTrue="1">
      <formula>OR(AND(LEFT($A580, 16)="select_multiple ", LEN($A580)&gt;16, NOT(ISNUMBER(SEARCH(" ", $A580, 17)))), AND(LEFT($A580, 11)="select_one ", LEN($A580)&gt;11, NOT(ISNUMBER(SEARCH(" ", $A580, 12)))))</formula>
    </cfRule>
  </conditionalFormatting>
  <conditionalFormatting sqref="F580:I580">
    <cfRule type="expression" dxfId="6693" priority="6832" stopIfTrue="1">
      <formula>$A580="note"</formula>
    </cfRule>
    <cfRule type="expression" dxfId="6692" priority="6834" stopIfTrue="1">
      <formula>$A580="barcode"</formula>
    </cfRule>
    <cfRule type="expression" dxfId="6691" priority="6836" stopIfTrue="1">
      <formula>OR($A580="geopoint", $A580="geoshape", $A580="geotrace")</formula>
    </cfRule>
  </conditionalFormatting>
  <conditionalFormatting sqref="F580:I580">
    <cfRule type="expression" dxfId="6690" priority="6829" stopIfTrue="1">
      <formula>OR($A580="date", $A580="datetime")</formula>
    </cfRule>
  </conditionalFormatting>
  <conditionalFormatting sqref="F580:I580">
    <cfRule type="expression" dxfId="6689" priority="6827" stopIfTrue="1">
      <formula>$A580="image"</formula>
    </cfRule>
  </conditionalFormatting>
  <conditionalFormatting sqref="F580:I580">
    <cfRule type="expression" dxfId="6688" priority="6825" stopIfTrue="1">
      <formula>OR($A580="audio", $A580="video")</formula>
    </cfRule>
  </conditionalFormatting>
  <conditionalFormatting sqref="F580:I580">
    <cfRule type="expression" dxfId="6687" priority="6826" stopIfTrue="1">
      <formula>OR($A580="audio", $A580="video")</formula>
    </cfRule>
    <cfRule type="expression" dxfId="6686" priority="6828" stopIfTrue="1">
      <formula>$A580="image"</formula>
    </cfRule>
    <cfRule type="expression" dxfId="6685" priority="6830" stopIfTrue="1">
      <formula>OR($A580="date", $A580="datetime")</formula>
    </cfRule>
    <cfRule type="expression" dxfId="6684" priority="6831" stopIfTrue="1">
      <formula>OR($A580="calculate", $A580="calculate_here")</formula>
    </cfRule>
    <cfRule type="expression" dxfId="6683" priority="6833" stopIfTrue="1">
      <formula>$A580="note"</formula>
    </cfRule>
    <cfRule type="expression" dxfId="6682" priority="6835" stopIfTrue="1">
      <formula>$A580="barcode"</formula>
    </cfRule>
    <cfRule type="expression" dxfId="6681" priority="6837" stopIfTrue="1">
      <formula>OR($A580="geopoint", $A580="geoshape", $A580="geotrace")</formula>
    </cfRule>
    <cfRule type="expression" dxfId="6680" priority="6838" stopIfTrue="1">
      <formula>OR($A580="audio audit", $A580="text audit", $A580="speed violations count", $A580="speed violations list", $A580="speed violations audit")</formula>
    </cfRule>
    <cfRule type="expression" dxfId="6679" priority="6839" stopIfTrue="1">
      <formula>OR($A580="username", $A580="phonenumber", $A580="start", $A580="end", $A580="deviceid", $A580="subscriberid", $A580="simserial", $A580="caseid")</formula>
    </cfRule>
    <cfRule type="expression" dxfId="6678" priority="6841" stopIfTrue="1">
      <formula>OR(AND(LEFT($A580, 16)="select_multiple ", LEN($A580)&gt;16, NOT(ISNUMBER(SEARCH(" ", $A580, 17)))), AND(LEFT($A580, 11)="select_one ", LEN($A580)&gt;11, NOT(ISNUMBER(SEARCH(" ", $A580, 12)))))</formula>
    </cfRule>
    <cfRule type="expression" dxfId="6677" priority="6843" stopIfTrue="1">
      <formula>$A580="decimal"</formula>
    </cfRule>
    <cfRule type="expression" dxfId="6676" priority="6845" stopIfTrue="1">
      <formula>$A580="integer"</formula>
    </cfRule>
    <cfRule type="expression" dxfId="6675" priority="6847" stopIfTrue="1">
      <formula>$A580="text"</formula>
    </cfRule>
    <cfRule type="expression" dxfId="6674" priority="6848" stopIfTrue="1">
      <formula>$A580="end repeat"</formula>
    </cfRule>
    <cfRule type="expression" dxfId="6673" priority="6850" stopIfTrue="1">
      <formula>$A580="begin repeat"</formula>
    </cfRule>
    <cfRule type="expression" dxfId="6672" priority="6851" stopIfTrue="1">
      <formula>$A580="end group"</formula>
    </cfRule>
    <cfRule type="expression" dxfId="6671" priority="6853" stopIfTrue="1">
      <formula>$A580="begin group"</formula>
    </cfRule>
  </conditionalFormatting>
  <conditionalFormatting sqref="F665:I665 F668:I671">
    <cfRule type="expression" dxfId="6670" priority="6707" stopIfTrue="1">
      <formula>$A665="begin group"</formula>
    </cfRule>
  </conditionalFormatting>
  <conditionalFormatting sqref="F665:I665 F668:I671">
    <cfRule type="expression" dxfId="6669" priority="6704" stopIfTrue="1">
      <formula>$A665="begin repeat"</formula>
    </cfRule>
  </conditionalFormatting>
  <conditionalFormatting sqref="F665:I665 F668:I671">
    <cfRule type="expression" dxfId="6668" priority="6701" stopIfTrue="1">
      <formula>$A665="text"</formula>
    </cfRule>
  </conditionalFormatting>
  <conditionalFormatting sqref="F665:I665 F668:I671">
    <cfRule type="expression" dxfId="6667" priority="6699" stopIfTrue="1">
      <formula>$A665="integer"</formula>
    </cfRule>
  </conditionalFormatting>
  <conditionalFormatting sqref="F665:I665 F668:I671">
    <cfRule type="expression" dxfId="6666" priority="6697" stopIfTrue="1">
      <formula>$A665="decimal"</formula>
    </cfRule>
  </conditionalFormatting>
  <conditionalFormatting sqref="F665:I665 F668:I671">
    <cfRule type="expression" dxfId="6665" priority="6695" stopIfTrue="1">
      <formula>OR(AND(LEFT($A665, 16)="select_multiple ", LEN($A665)&gt;16, NOT(ISNUMBER(SEARCH(" ", $A665, 17)))), AND(LEFT($A665, 11)="select_one ", LEN($A665)&gt;11, NOT(ISNUMBER(SEARCH(" ", $A665, 12)))))</formula>
    </cfRule>
  </conditionalFormatting>
  <conditionalFormatting sqref="F665:I665 F668:I671">
    <cfRule type="expression" dxfId="6664" priority="6687" stopIfTrue="1">
      <formula>$A665="note"</formula>
    </cfRule>
    <cfRule type="expression" dxfId="6663" priority="6689" stopIfTrue="1">
      <formula>$A665="barcode"</formula>
    </cfRule>
    <cfRule type="expression" dxfId="6662" priority="6691" stopIfTrue="1">
      <formula>OR($A665="geopoint", $A665="geoshape", $A665="geotrace")</formula>
    </cfRule>
  </conditionalFormatting>
  <conditionalFormatting sqref="F665:I665 F668:I671">
    <cfRule type="expression" dxfId="6661" priority="6684" stopIfTrue="1">
      <formula>OR($A665="date", $A665="datetime")</formula>
    </cfRule>
  </conditionalFormatting>
  <conditionalFormatting sqref="F665:I665 F668:I671">
    <cfRule type="expression" dxfId="6660" priority="6682" stopIfTrue="1">
      <formula>$A665="image"</formula>
    </cfRule>
  </conditionalFormatting>
  <conditionalFormatting sqref="F665:I665 F668:I671">
    <cfRule type="expression" dxfId="6659" priority="6680" stopIfTrue="1">
      <formula>OR($A665="audio", $A665="video")</formula>
    </cfRule>
  </conditionalFormatting>
  <conditionalFormatting sqref="F665:I665 F668:I671">
    <cfRule type="expression" dxfId="6658" priority="6681" stopIfTrue="1">
      <formula>OR($A665="audio", $A665="video")</formula>
    </cfRule>
    <cfRule type="expression" dxfId="6657" priority="6683" stopIfTrue="1">
      <formula>$A665="image"</formula>
    </cfRule>
    <cfRule type="expression" dxfId="6656" priority="6685" stopIfTrue="1">
      <formula>OR($A665="date", $A665="datetime")</formula>
    </cfRule>
    <cfRule type="expression" dxfId="6655" priority="6686" stopIfTrue="1">
      <formula>OR($A665="calculate", $A665="calculate_here")</formula>
    </cfRule>
    <cfRule type="expression" dxfId="6654" priority="6688" stopIfTrue="1">
      <formula>$A665="note"</formula>
    </cfRule>
    <cfRule type="expression" dxfId="6653" priority="6690" stopIfTrue="1">
      <formula>$A665="barcode"</formula>
    </cfRule>
    <cfRule type="expression" dxfId="6652" priority="6692" stopIfTrue="1">
      <formula>OR($A665="geopoint", $A665="geoshape", $A665="geotrace")</formula>
    </cfRule>
    <cfRule type="expression" dxfId="6651" priority="6693" stopIfTrue="1">
      <formula>OR($A665="audio audit", $A665="text audit", $A665="speed violations count", $A665="speed violations list", $A665="speed violations audit")</formula>
    </cfRule>
    <cfRule type="expression" dxfId="6650" priority="6694" stopIfTrue="1">
      <formula>OR($A665="username", $A665="phonenumber", $A665="start", $A665="end", $A665="deviceid", $A665="subscriberid", $A665="simserial", $A665="caseid")</formula>
    </cfRule>
    <cfRule type="expression" dxfId="6649" priority="6696" stopIfTrue="1">
      <formula>OR(AND(LEFT($A665, 16)="select_multiple ", LEN($A665)&gt;16, NOT(ISNUMBER(SEARCH(" ", $A665, 17)))), AND(LEFT($A665, 11)="select_one ", LEN($A665)&gt;11, NOT(ISNUMBER(SEARCH(" ", $A665, 12)))))</formula>
    </cfRule>
    <cfRule type="expression" dxfId="6648" priority="6698" stopIfTrue="1">
      <formula>$A665="decimal"</formula>
    </cfRule>
    <cfRule type="expression" dxfId="6647" priority="6700" stopIfTrue="1">
      <formula>$A665="integer"</formula>
    </cfRule>
    <cfRule type="expression" dxfId="6646" priority="6702" stopIfTrue="1">
      <formula>$A665="text"</formula>
    </cfRule>
    <cfRule type="expression" dxfId="6645" priority="6703" stopIfTrue="1">
      <formula>$A665="end repeat"</formula>
    </cfRule>
    <cfRule type="expression" dxfId="6644" priority="6705" stopIfTrue="1">
      <formula>$A665="begin repeat"</formula>
    </cfRule>
    <cfRule type="expression" dxfId="6643" priority="6706" stopIfTrue="1">
      <formula>$A665="end group"</formula>
    </cfRule>
    <cfRule type="expression" dxfId="6642" priority="6708" stopIfTrue="1">
      <formula>$A665="begin group"</formula>
    </cfRule>
  </conditionalFormatting>
  <conditionalFormatting sqref="F666">
    <cfRule type="expression" dxfId="6641" priority="6678" stopIfTrue="1">
      <formula>$A666="begin group"</formula>
    </cfRule>
  </conditionalFormatting>
  <conditionalFormatting sqref="F666">
    <cfRule type="expression" dxfId="6640" priority="6675" stopIfTrue="1">
      <formula>$A666="begin repeat"</formula>
    </cfRule>
  </conditionalFormatting>
  <conditionalFormatting sqref="F666">
    <cfRule type="expression" dxfId="6639" priority="6672" stopIfTrue="1">
      <formula>$A666="text"</formula>
    </cfRule>
  </conditionalFormatting>
  <conditionalFormatting sqref="F666">
    <cfRule type="expression" dxfId="6638" priority="6670" stopIfTrue="1">
      <formula>$A666="integer"</formula>
    </cfRule>
  </conditionalFormatting>
  <conditionalFormatting sqref="F666">
    <cfRule type="expression" dxfId="6637" priority="6668" stopIfTrue="1">
      <formula>$A666="decimal"</formula>
    </cfRule>
  </conditionalFormatting>
  <conditionalFormatting sqref="F666">
    <cfRule type="expression" dxfId="6636" priority="6666" stopIfTrue="1">
      <formula>OR(AND(LEFT($A666, 16)="select_multiple ", LEN($A666)&gt;16, NOT(ISNUMBER(SEARCH(" ", $A666, 17)))), AND(LEFT($A666, 11)="select_one ", LEN($A666)&gt;11, NOT(ISNUMBER(SEARCH(" ", $A666, 12)))))</formula>
    </cfRule>
  </conditionalFormatting>
  <conditionalFormatting sqref="F666">
    <cfRule type="expression" dxfId="6635" priority="6658" stopIfTrue="1">
      <formula>$A666="note"</formula>
    </cfRule>
    <cfRule type="expression" dxfId="6634" priority="6660" stopIfTrue="1">
      <formula>$A666="barcode"</formula>
    </cfRule>
    <cfRule type="expression" dxfId="6633" priority="6662" stopIfTrue="1">
      <formula>OR($A666="geopoint", $A666="geoshape", $A666="geotrace")</formula>
    </cfRule>
  </conditionalFormatting>
  <conditionalFormatting sqref="F666">
    <cfRule type="expression" dxfId="6632" priority="6655" stopIfTrue="1">
      <formula>OR($A666="date", $A666="datetime")</formula>
    </cfRule>
  </conditionalFormatting>
  <conditionalFormatting sqref="F666">
    <cfRule type="expression" dxfId="6631" priority="6653" stopIfTrue="1">
      <formula>$A666="image"</formula>
    </cfRule>
  </conditionalFormatting>
  <conditionalFormatting sqref="F666">
    <cfRule type="expression" dxfId="6630" priority="6651" stopIfTrue="1">
      <formula>OR($A666="audio", $A666="video")</formula>
    </cfRule>
  </conditionalFormatting>
  <conditionalFormatting sqref="F666">
    <cfRule type="expression" dxfId="6629" priority="6652" stopIfTrue="1">
      <formula>OR($A666="audio", $A666="video")</formula>
    </cfRule>
    <cfRule type="expression" dxfId="6628" priority="6654" stopIfTrue="1">
      <formula>$A666="image"</formula>
    </cfRule>
    <cfRule type="expression" dxfId="6627" priority="6656" stopIfTrue="1">
      <formula>OR($A666="date", $A666="datetime")</formula>
    </cfRule>
    <cfRule type="expression" dxfId="6626" priority="6657" stopIfTrue="1">
      <formula>OR($A666="calculate", $A666="calculate_here")</formula>
    </cfRule>
    <cfRule type="expression" dxfId="6625" priority="6659" stopIfTrue="1">
      <formula>$A666="note"</formula>
    </cfRule>
    <cfRule type="expression" dxfId="6624" priority="6661" stopIfTrue="1">
      <formula>$A666="barcode"</formula>
    </cfRule>
    <cfRule type="expression" dxfId="6623" priority="6663" stopIfTrue="1">
      <formula>OR($A666="geopoint", $A666="geoshape", $A666="geotrace")</formula>
    </cfRule>
    <cfRule type="expression" dxfId="6622" priority="6664" stopIfTrue="1">
      <formula>OR($A666="audio audit", $A666="text audit", $A666="speed violations count", $A666="speed violations list", $A666="speed violations audit")</formula>
    </cfRule>
    <cfRule type="expression" dxfId="6621" priority="6665" stopIfTrue="1">
      <formula>OR($A666="username", $A666="phonenumber", $A666="start", $A666="end", $A666="deviceid", $A666="subscriberid", $A666="simserial", $A666="caseid")</formula>
    </cfRule>
    <cfRule type="expression" dxfId="6620" priority="6667" stopIfTrue="1">
      <formula>OR(AND(LEFT($A666, 16)="select_multiple ", LEN($A666)&gt;16, NOT(ISNUMBER(SEARCH(" ", $A666, 17)))), AND(LEFT($A666, 11)="select_one ", LEN($A666)&gt;11, NOT(ISNUMBER(SEARCH(" ", $A666, 12)))))</formula>
    </cfRule>
    <cfRule type="expression" dxfId="6619" priority="6669" stopIfTrue="1">
      <formula>$A666="decimal"</formula>
    </cfRule>
    <cfRule type="expression" dxfId="6618" priority="6671" stopIfTrue="1">
      <formula>$A666="integer"</formula>
    </cfRule>
    <cfRule type="expression" dxfId="6617" priority="6673" stopIfTrue="1">
      <formula>$A666="text"</formula>
    </cfRule>
    <cfRule type="expression" dxfId="6616" priority="6674" stopIfTrue="1">
      <formula>$A666="end repeat"</formula>
    </cfRule>
    <cfRule type="expression" dxfId="6615" priority="6676" stopIfTrue="1">
      <formula>$A666="begin repeat"</formula>
    </cfRule>
    <cfRule type="expression" dxfId="6614" priority="6677" stopIfTrue="1">
      <formula>$A666="end group"</formula>
    </cfRule>
    <cfRule type="expression" dxfId="6613" priority="6679" stopIfTrue="1">
      <formula>$A666="begin group"</formula>
    </cfRule>
  </conditionalFormatting>
  <conditionalFormatting sqref="F667">
    <cfRule type="expression" dxfId="6612" priority="6649" stopIfTrue="1">
      <formula>$A667="begin group"</formula>
    </cfRule>
  </conditionalFormatting>
  <conditionalFormatting sqref="F667">
    <cfRule type="expression" dxfId="6611" priority="6646" stopIfTrue="1">
      <formula>$A667="begin repeat"</formula>
    </cfRule>
  </conditionalFormatting>
  <conditionalFormatting sqref="F667">
    <cfRule type="expression" dxfId="6610" priority="6643" stopIfTrue="1">
      <formula>$A667="text"</formula>
    </cfRule>
  </conditionalFormatting>
  <conditionalFormatting sqref="F667">
    <cfRule type="expression" dxfId="6609" priority="6641" stopIfTrue="1">
      <formula>$A667="integer"</formula>
    </cfRule>
  </conditionalFormatting>
  <conditionalFormatting sqref="F667">
    <cfRule type="expression" dxfId="6608" priority="6639" stopIfTrue="1">
      <formula>$A667="decimal"</formula>
    </cfRule>
  </conditionalFormatting>
  <conditionalFormatting sqref="F667">
    <cfRule type="expression" dxfId="6607" priority="6637" stopIfTrue="1">
      <formula>OR(AND(LEFT($A667, 16)="select_multiple ", LEN($A667)&gt;16, NOT(ISNUMBER(SEARCH(" ", $A667, 17)))), AND(LEFT($A667, 11)="select_one ", LEN($A667)&gt;11, NOT(ISNUMBER(SEARCH(" ", $A667, 12)))))</formula>
    </cfRule>
  </conditionalFormatting>
  <conditionalFormatting sqref="F667">
    <cfRule type="expression" dxfId="6606" priority="6629" stopIfTrue="1">
      <formula>$A667="note"</formula>
    </cfRule>
    <cfRule type="expression" dxfId="6605" priority="6631" stopIfTrue="1">
      <formula>$A667="barcode"</formula>
    </cfRule>
    <cfRule type="expression" dxfId="6604" priority="6633" stopIfTrue="1">
      <formula>OR($A667="geopoint", $A667="geoshape", $A667="geotrace")</formula>
    </cfRule>
  </conditionalFormatting>
  <conditionalFormatting sqref="F667">
    <cfRule type="expression" dxfId="6603" priority="6626" stopIfTrue="1">
      <formula>OR($A667="date", $A667="datetime")</formula>
    </cfRule>
  </conditionalFormatting>
  <conditionalFormatting sqref="F667">
    <cfRule type="expression" dxfId="6602" priority="6624" stopIfTrue="1">
      <formula>$A667="image"</formula>
    </cfRule>
  </conditionalFormatting>
  <conditionalFormatting sqref="F667">
    <cfRule type="expression" dxfId="6601" priority="6622" stopIfTrue="1">
      <formula>OR($A667="audio", $A667="video")</formula>
    </cfRule>
  </conditionalFormatting>
  <conditionalFormatting sqref="F667">
    <cfRule type="expression" dxfId="6600" priority="6623" stopIfTrue="1">
      <formula>OR($A667="audio", $A667="video")</formula>
    </cfRule>
    <cfRule type="expression" dxfId="6599" priority="6625" stopIfTrue="1">
      <formula>$A667="image"</formula>
    </cfRule>
    <cfRule type="expression" dxfId="6598" priority="6627" stopIfTrue="1">
      <formula>OR($A667="date", $A667="datetime")</formula>
    </cfRule>
    <cfRule type="expression" dxfId="6597" priority="6628" stopIfTrue="1">
      <formula>OR($A667="calculate", $A667="calculate_here")</formula>
    </cfRule>
    <cfRule type="expression" dxfId="6596" priority="6630" stopIfTrue="1">
      <formula>$A667="note"</formula>
    </cfRule>
    <cfRule type="expression" dxfId="6595" priority="6632" stopIfTrue="1">
      <formula>$A667="barcode"</formula>
    </cfRule>
    <cfRule type="expression" dxfId="6594" priority="6634" stopIfTrue="1">
      <formula>OR($A667="geopoint", $A667="geoshape", $A667="geotrace")</formula>
    </cfRule>
    <cfRule type="expression" dxfId="6593" priority="6635" stopIfTrue="1">
      <formula>OR($A667="audio audit", $A667="text audit", $A667="speed violations count", $A667="speed violations list", $A667="speed violations audit")</formula>
    </cfRule>
    <cfRule type="expression" dxfId="6592" priority="6636" stopIfTrue="1">
      <formula>OR($A667="username", $A667="phonenumber", $A667="start", $A667="end", $A667="deviceid", $A667="subscriberid", $A667="simserial", $A667="caseid")</formula>
    </cfRule>
    <cfRule type="expression" dxfId="6591" priority="6638" stopIfTrue="1">
      <formula>OR(AND(LEFT($A667, 16)="select_multiple ", LEN($A667)&gt;16, NOT(ISNUMBER(SEARCH(" ", $A667, 17)))), AND(LEFT($A667, 11)="select_one ", LEN($A667)&gt;11, NOT(ISNUMBER(SEARCH(" ", $A667, 12)))))</formula>
    </cfRule>
    <cfRule type="expression" dxfId="6590" priority="6640" stopIfTrue="1">
      <formula>$A667="decimal"</formula>
    </cfRule>
    <cfRule type="expression" dxfId="6589" priority="6642" stopIfTrue="1">
      <formula>$A667="integer"</formula>
    </cfRule>
    <cfRule type="expression" dxfId="6588" priority="6644" stopIfTrue="1">
      <formula>$A667="text"</formula>
    </cfRule>
    <cfRule type="expression" dxfId="6587" priority="6645" stopIfTrue="1">
      <formula>$A667="end repeat"</formula>
    </cfRule>
    <cfRule type="expression" dxfId="6586" priority="6647" stopIfTrue="1">
      <formula>$A667="begin repeat"</formula>
    </cfRule>
    <cfRule type="expression" dxfId="6585" priority="6648" stopIfTrue="1">
      <formula>$A667="end group"</formula>
    </cfRule>
    <cfRule type="expression" dxfId="6584" priority="6650" stopIfTrue="1">
      <formula>$A667="begin group"</formula>
    </cfRule>
  </conditionalFormatting>
  <conditionalFormatting sqref="G666:I666">
    <cfRule type="expression" dxfId="6583" priority="6620" stopIfTrue="1">
      <formula>$A666="begin group"</formula>
    </cfRule>
  </conditionalFormatting>
  <conditionalFormatting sqref="G666:I666">
    <cfRule type="expression" dxfId="6582" priority="6617" stopIfTrue="1">
      <formula>$A666="begin repeat"</formula>
    </cfRule>
  </conditionalFormatting>
  <conditionalFormatting sqref="G666:I666">
    <cfRule type="expression" dxfId="6581" priority="6614" stopIfTrue="1">
      <formula>$A666="text"</formula>
    </cfRule>
  </conditionalFormatting>
  <conditionalFormatting sqref="G666:I666">
    <cfRule type="expression" dxfId="6580" priority="6612" stopIfTrue="1">
      <formula>$A666="integer"</formula>
    </cfRule>
  </conditionalFormatting>
  <conditionalFormatting sqref="G666:I666">
    <cfRule type="expression" dxfId="6579" priority="6610" stopIfTrue="1">
      <formula>$A666="decimal"</formula>
    </cfRule>
  </conditionalFormatting>
  <conditionalFormatting sqref="G666:I666">
    <cfRule type="expression" dxfId="6578" priority="6608" stopIfTrue="1">
      <formula>OR(AND(LEFT($A666, 16)="select_multiple ", LEN($A666)&gt;16, NOT(ISNUMBER(SEARCH(" ", $A666, 17)))), AND(LEFT($A666, 11)="select_one ", LEN($A666)&gt;11, NOT(ISNUMBER(SEARCH(" ", $A666, 12)))))</formula>
    </cfRule>
  </conditionalFormatting>
  <conditionalFormatting sqref="G666:I666">
    <cfRule type="expression" dxfId="6577" priority="6600" stopIfTrue="1">
      <formula>$A666="note"</formula>
    </cfRule>
    <cfRule type="expression" dxfId="6576" priority="6602" stopIfTrue="1">
      <formula>$A666="barcode"</formula>
    </cfRule>
    <cfRule type="expression" dxfId="6575" priority="6604" stopIfTrue="1">
      <formula>OR($A666="geopoint", $A666="geoshape", $A666="geotrace")</formula>
    </cfRule>
  </conditionalFormatting>
  <conditionalFormatting sqref="G666:I666">
    <cfRule type="expression" dxfId="6574" priority="6597" stopIfTrue="1">
      <formula>OR($A666="date", $A666="datetime")</formula>
    </cfRule>
  </conditionalFormatting>
  <conditionalFormatting sqref="G666:I666">
    <cfRule type="expression" dxfId="6573" priority="6595" stopIfTrue="1">
      <formula>$A666="image"</formula>
    </cfRule>
  </conditionalFormatting>
  <conditionalFormatting sqref="G666:I666">
    <cfRule type="expression" dxfId="6572" priority="6593" stopIfTrue="1">
      <formula>OR($A666="audio", $A666="video")</formula>
    </cfRule>
  </conditionalFormatting>
  <conditionalFormatting sqref="G666:I666">
    <cfRule type="expression" dxfId="6571" priority="6594" stopIfTrue="1">
      <formula>OR($A666="audio", $A666="video")</formula>
    </cfRule>
    <cfRule type="expression" dxfId="6570" priority="6596" stopIfTrue="1">
      <formula>$A666="image"</formula>
    </cfRule>
    <cfRule type="expression" dxfId="6569" priority="6598" stopIfTrue="1">
      <formula>OR($A666="date", $A666="datetime")</formula>
    </cfRule>
    <cfRule type="expression" dxfId="6568" priority="6599" stopIfTrue="1">
      <formula>OR($A666="calculate", $A666="calculate_here")</formula>
    </cfRule>
    <cfRule type="expression" dxfId="6567" priority="6601" stopIfTrue="1">
      <formula>$A666="note"</formula>
    </cfRule>
    <cfRule type="expression" dxfId="6566" priority="6603" stopIfTrue="1">
      <formula>$A666="barcode"</formula>
    </cfRule>
    <cfRule type="expression" dxfId="6565" priority="6605" stopIfTrue="1">
      <formula>OR($A666="geopoint", $A666="geoshape", $A666="geotrace")</formula>
    </cfRule>
    <cfRule type="expression" dxfId="6564" priority="6606" stopIfTrue="1">
      <formula>OR($A666="audio audit", $A666="text audit", $A666="speed violations count", $A666="speed violations list", $A666="speed violations audit")</formula>
    </cfRule>
    <cfRule type="expression" dxfId="6563" priority="6607" stopIfTrue="1">
      <formula>OR($A666="username", $A666="phonenumber", $A666="start", $A666="end", $A666="deviceid", $A666="subscriberid", $A666="simserial", $A666="caseid")</formula>
    </cfRule>
    <cfRule type="expression" dxfId="6562" priority="6609" stopIfTrue="1">
      <formula>OR(AND(LEFT($A666, 16)="select_multiple ", LEN($A666)&gt;16, NOT(ISNUMBER(SEARCH(" ", $A666, 17)))), AND(LEFT($A666, 11)="select_one ", LEN($A666)&gt;11, NOT(ISNUMBER(SEARCH(" ", $A666, 12)))))</formula>
    </cfRule>
    <cfRule type="expression" dxfId="6561" priority="6611" stopIfTrue="1">
      <formula>$A666="decimal"</formula>
    </cfRule>
    <cfRule type="expression" dxfId="6560" priority="6613" stopIfTrue="1">
      <formula>$A666="integer"</formula>
    </cfRule>
    <cfRule type="expression" dxfId="6559" priority="6615" stopIfTrue="1">
      <formula>$A666="text"</formula>
    </cfRule>
    <cfRule type="expression" dxfId="6558" priority="6616" stopIfTrue="1">
      <formula>$A666="end repeat"</formula>
    </cfRule>
    <cfRule type="expression" dxfId="6557" priority="6618" stopIfTrue="1">
      <formula>$A666="begin repeat"</formula>
    </cfRule>
    <cfRule type="expression" dxfId="6556" priority="6619" stopIfTrue="1">
      <formula>$A666="end group"</formula>
    </cfRule>
    <cfRule type="expression" dxfId="6555" priority="6621" stopIfTrue="1">
      <formula>$A666="begin group"</formula>
    </cfRule>
  </conditionalFormatting>
  <conditionalFormatting sqref="G667:I667">
    <cfRule type="expression" dxfId="6554" priority="6591" stopIfTrue="1">
      <formula>$A667="begin group"</formula>
    </cfRule>
  </conditionalFormatting>
  <conditionalFormatting sqref="G667:I667">
    <cfRule type="expression" dxfId="6553" priority="6588" stopIfTrue="1">
      <formula>$A667="begin repeat"</formula>
    </cfRule>
  </conditionalFormatting>
  <conditionalFormatting sqref="G667:I667">
    <cfRule type="expression" dxfId="6552" priority="6585" stopIfTrue="1">
      <formula>$A667="text"</formula>
    </cfRule>
  </conditionalFormatting>
  <conditionalFormatting sqref="G667:I667">
    <cfRule type="expression" dxfId="6551" priority="6583" stopIfTrue="1">
      <formula>$A667="integer"</formula>
    </cfRule>
  </conditionalFormatting>
  <conditionalFormatting sqref="G667:I667">
    <cfRule type="expression" dxfId="6550" priority="6581" stopIfTrue="1">
      <formula>$A667="decimal"</formula>
    </cfRule>
  </conditionalFormatting>
  <conditionalFormatting sqref="G667:I667">
    <cfRule type="expression" dxfId="6549" priority="6579" stopIfTrue="1">
      <formula>OR(AND(LEFT($A667, 16)="select_multiple ", LEN($A667)&gt;16, NOT(ISNUMBER(SEARCH(" ", $A667, 17)))), AND(LEFT($A667, 11)="select_one ", LEN($A667)&gt;11, NOT(ISNUMBER(SEARCH(" ", $A667, 12)))))</formula>
    </cfRule>
  </conditionalFormatting>
  <conditionalFormatting sqref="G667:I667">
    <cfRule type="expression" dxfId="6548" priority="6571" stopIfTrue="1">
      <formula>$A667="note"</formula>
    </cfRule>
    <cfRule type="expression" dxfId="6547" priority="6573" stopIfTrue="1">
      <formula>$A667="barcode"</formula>
    </cfRule>
    <cfRule type="expression" dxfId="6546" priority="6575" stopIfTrue="1">
      <formula>OR($A667="geopoint", $A667="geoshape", $A667="geotrace")</formula>
    </cfRule>
  </conditionalFormatting>
  <conditionalFormatting sqref="G667:I667">
    <cfRule type="expression" dxfId="6545" priority="6568" stopIfTrue="1">
      <formula>OR($A667="date", $A667="datetime")</formula>
    </cfRule>
  </conditionalFormatting>
  <conditionalFormatting sqref="G667:I667">
    <cfRule type="expression" dxfId="6544" priority="6566" stopIfTrue="1">
      <formula>$A667="image"</formula>
    </cfRule>
  </conditionalFormatting>
  <conditionalFormatting sqref="G667:I667">
    <cfRule type="expression" dxfId="6543" priority="6564" stopIfTrue="1">
      <formula>OR($A667="audio", $A667="video")</formula>
    </cfRule>
  </conditionalFormatting>
  <conditionalFormatting sqref="G667:I667">
    <cfRule type="expression" dxfId="6542" priority="6565" stopIfTrue="1">
      <formula>OR($A667="audio", $A667="video")</formula>
    </cfRule>
    <cfRule type="expression" dxfId="6541" priority="6567" stopIfTrue="1">
      <formula>$A667="image"</formula>
    </cfRule>
    <cfRule type="expression" dxfId="6540" priority="6569" stopIfTrue="1">
      <formula>OR($A667="date", $A667="datetime")</formula>
    </cfRule>
    <cfRule type="expression" dxfId="6539" priority="6570" stopIfTrue="1">
      <formula>OR($A667="calculate", $A667="calculate_here")</formula>
    </cfRule>
    <cfRule type="expression" dxfId="6538" priority="6572" stopIfTrue="1">
      <formula>$A667="note"</formula>
    </cfRule>
    <cfRule type="expression" dxfId="6537" priority="6574" stopIfTrue="1">
      <formula>$A667="barcode"</formula>
    </cfRule>
    <cfRule type="expression" dxfId="6536" priority="6576" stopIfTrue="1">
      <formula>OR($A667="geopoint", $A667="geoshape", $A667="geotrace")</formula>
    </cfRule>
    <cfRule type="expression" dxfId="6535" priority="6577" stopIfTrue="1">
      <formula>OR($A667="audio audit", $A667="text audit", $A667="speed violations count", $A667="speed violations list", $A667="speed violations audit")</formula>
    </cfRule>
    <cfRule type="expression" dxfId="6534" priority="6578" stopIfTrue="1">
      <formula>OR($A667="username", $A667="phonenumber", $A667="start", $A667="end", $A667="deviceid", $A667="subscriberid", $A667="simserial", $A667="caseid")</formula>
    </cfRule>
    <cfRule type="expression" dxfId="6533" priority="6580" stopIfTrue="1">
      <formula>OR(AND(LEFT($A667, 16)="select_multiple ", LEN($A667)&gt;16, NOT(ISNUMBER(SEARCH(" ", $A667, 17)))), AND(LEFT($A667, 11)="select_one ", LEN($A667)&gt;11, NOT(ISNUMBER(SEARCH(" ", $A667, 12)))))</formula>
    </cfRule>
    <cfRule type="expression" dxfId="6532" priority="6582" stopIfTrue="1">
      <formula>$A667="decimal"</formula>
    </cfRule>
    <cfRule type="expression" dxfId="6531" priority="6584" stopIfTrue="1">
      <formula>$A667="integer"</formula>
    </cfRule>
    <cfRule type="expression" dxfId="6530" priority="6586" stopIfTrue="1">
      <formula>$A667="text"</formula>
    </cfRule>
    <cfRule type="expression" dxfId="6529" priority="6587" stopIfTrue="1">
      <formula>$A667="end repeat"</formula>
    </cfRule>
    <cfRule type="expression" dxfId="6528" priority="6589" stopIfTrue="1">
      <formula>$A667="begin repeat"</formula>
    </cfRule>
    <cfRule type="expression" dxfId="6527" priority="6590" stopIfTrue="1">
      <formula>$A667="end group"</formula>
    </cfRule>
    <cfRule type="expression" dxfId="6526" priority="6592" stopIfTrue="1">
      <formula>$A667="begin group"</formula>
    </cfRule>
  </conditionalFormatting>
  <conditionalFormatting sqref="F688:I688 F686:I686">
    <cfRule type="expression" dxfId="6525" priority="6562" stopIfTrue="1">
      <formula>$A686="begin group"</formula>
    </cfRule>
  </conditionalFormatting>
  <conditionalFormatting sqref="F688:I688 F686:I686">
    <cfRule type="expression" dxfId="6524" priority="6559" stopIfTrue="1">
      <formula>$A686="begin repeat"</formula>
    </cfRule>
  </conditionalFormatting>
  <conditionalFormatting sqref="F688:I688 F686:I686">
    <cfRule type="expression" dxfId="6523" priority="6556" stopIfTrue="1">
      <formula>$A686="text"</formula>
    </cfRule>
  </conditionalFormatting>
  <conditionalFormatting sqref="F688:I688 F686:I686">
    <cfRule type="expression" dxfId="6522" priority="6554" stopIfTrue="1">
      <formula>$A686="integer"</formula>
    </cfRule>
  </conditionalFormatting>
  <conditionalFormatting sqref="F688:I688 F686:I686">
    <cfRule type="expression" dxfId="6521" priority="6552" stopIfTrue="1">
      <formula>$A686="decimal"</formula>
    </cfRule>
  </conditionalFormatting>
  <conditionalFormatting sqref="F688:I688 F686:I686">
    <cfRule type="expression" dxfId="6520" priority="6550" stopIfTrue="1">
      <formula>OR(AND(LEFT($A686, 16)="select_multiple ", LEN($A686)&gt;16, NOT(ISNUMBER(SEARCH(" ", $A686, 17)))), AND(LEFT($A686, 11)="select_one ", LEN($A686)&gt;11, NOT(ISNUMBER(SEARCH(" ", $A686, 12)))))</formula>
    </cfRule>
  </conditionalFormatting>
  <conditionalFormatting sqref="F688:I688 F686:I686">
    <cfRule type="expression" dxfId="6519" priority="6542" stopIfTrue="1">
      <formula>$A686="note"</formula>
    </cfRule>
    <cfRule type="expression" dxfId="6518" priority="6544" stopIfTrue="1">
      <formula>$A686="barcode"</formula>
    </cfRule>
    <cfRule type="expression" dxfId="6517" priority="6546" stopIfTrue="1">
      <formula>OR($A686="geopoint", $A686="geoshape", $A686="geotrace")</formula>
    </cfRule>
  </conditionalFormatting>
  <conditionalFormatting sqref="F688:I688 F686:I686">
    <cfRule type="expression" dxfId="6516" priority="6539" stopIfTrue="1">
      <formula>OR($A686="date", $A686="datetime")</formula>
    </cfRule>
  </conditionalFormatting>
  <conditionalFormatting sqref="F688:I688 F686:I686">
    <cfRule type="expression" dxfId="6515" priority="6537" stopIfTrue="1">
      <formula>$A686="image"</formula>
    </cfRule>
  </conditionalFormatting>
  <conditionalFormatting sqref="F688:I688 F686:I686">
    <cfRule type="expression" dxfId="6514" priority="6535" stopIfTrue="1">
      <formula>OR($A686="audio", $A686="video")</formula>
    </cfRule>
  </conditionalFormatting>
  <conditionalFormatting sqref="F688:I688 F686:I686">
    <cfRule type="expression" dxfId="6513" priority="6536" stopIfTrue="1">
      <formula>OR($A686="audio", $A686="video")</formula>
    </cfRule>
    <cfRule type="expression" dxfId="6512" priority="6538" stopIfTrue="1">
      <formula>$A686="image"</formula>
    </cfRule>
    <cfRule type="expression" dxfId="6511" priority="6540" stopIfTrue="1">
      <formula>OR($A686="date", $A686="datetime")</formula>
    </cfRule>
    <cfRule type="expression" dxfId="6510" priority="6541" stopIfTrue="1">
      <formula>OR($A686="calculate", $A686="calculate_here")</formula>
    </cfRule>
    <cfRule type="expression" dxfId="6509" priority="6543" stopIfTrue="1">
      <formula>$A686="note"</formula>
    </cfRule>
    <cfRule type="expression" dxfId="6508" priority="6545" stopIfTrue="1">
      <formula>$A686="barcode"</formula>
    </cfRule>
    <cfRule type="expression" dxfId="6507" priority="6547" stopIfTrue="1">
      <formula>OR($A686="geopoint", $A686="geoshape", $A686="geotrace")</formula>
    </cfRule>
    <cfRule type="expression" dxfId="6506" priority="6548" stopIfTrue="1">
      <formula>OR($A686="audio audit", $A686="text audit", $A686="speed violations count", $A686="speed violations list", $A686="speed violations audit")</formula>
    </cfRule>
    <cfRule type="expression" dxfId="6505" priority="6549" stopIfTrue="1">
      <formula>OR($A686="username", $A686="phonenumber", $A686="start", $A686="end", $A686="deviceid", $A686="subscriberid", $A686="simserial", $A686="caseid")</formula>
    </cfRule>
    <cfRule type="expression" dxfId="6504" priority="6551" stopIfTrue="1">
      <formula>OR(AND(LEFT($A686, 16)="select_multiple ", LEN($A686)&gt;16, NOT(ISNUMBER(SEARCH(" ", $A686, 17)))), AND(LEFT($A686, 11)="select_one ", LEN($A686)&gt;11, NOT(ISNUMBER(SEARCH(" ", $A686, 12)))))</formula>
    </cfRule>
    <cfRule type="expression" dxfId="6503" priority="6553" stopIfTrue="1">
      <formula>$A686="decimal"</formula>
    </cfRule>
    <cfRule type="expression" dxfId="6502" priority="6555" stopIfTrue="1">
      <formula>$A686="integer"</formula>
    </cfRule>
    <cfRule type="expression" dxfId="6501" priority="6557" stopIfTrue="1">
      <formula>$A686="text"</formula>
    </cfRule>
    <cfRule type="expression" dxfId="6500" priority="6558" stopIfTrue="1">
      <formula>$A686="end repeat"</formula>
    </cfRule>
    <cfRule type="expression" dxfId="6499" priority="6560" stopIfTrue="1">
      <formula>$A686="begin repeat"</formula>
    </cfRule>
    <cfRule type="expression" dxfId="6498" priority="6561" stopIfTrue="1">
      <formula>$A686="end group"</formula>
    </cfRule>
    <cfRule type="expression" dxfId="6497" priority="6563" stopIfTrue="1">
      <formula>$A686="begin group"</formula>
    </cfRule>
  </conditionalFormatting>
  <conditionalFormatting sqref="F687:I687">
    <cfRule type="expression" dxfId="6496" priority="6533" stopIfTrue="1">
      <formula>$A687="begin group"</formula>
    </cfRule>
  </conditionalFormatting>
  <conditionalFormatting sqref="F687:I687">
    <cfRule type="expression" dxfId="6495" priority="6530" stopIfTrue="1">
      <formula>$A687="begin repeat"</formula>
    </cfRule>
  </conditionalFormatting>
  <conditionalFormatting sqref="F687:I687">
    <cfRule type="expression" dxfId="6494" priority="6527" stopIfTrue="1">
      <formula>$A687="text"</formula>
    </cfRule>
  </conditionalFormatting>
  <conditionalFormatting sqref="F687:I687">
    <cfRule type="expression" dxfId="6493" priority="6525" stopIfTrue="1">
      <formula>$A687="integer"</formula>
    </cfRule>
  </conditionalFormatting>
  <conditionalFormatting sqref="F687:I687">
    <cfRule type="expression" dxfId="6492" priority="6523" stopIfTrue="1">
      <formula>$A687="decimal"</formula>
    </cfRule>
  </conditionalFormatting>
  <conditionalFormatting sqref="F687:I687">
    <cfRule type="expression" dxfId="6491" priority="6521" stopIfTrue="1">
      <formula>OR(AND(LEFT($A687, 16)="select_multiple ", LEN($A687)&gt;16, NOT(ISNUMBER(SEARCH(" ", $A687, 17)))), AND(LEFT($A687, 11)="select_one ", LEN($A687)&gt;11, NOT(ISNUMBER(SEARCH(" ", $A687, 12)))))</formula>
    </cfRule>
  </conditionalFormatting>
  <conditionalFormatting sqref="F687:I687">
    <cfRule type="expression" dxfId="6490" priority="6513" stopIfTrue="1">
      <formula>$A687="note"</formula>
    </cfRule>
    <cfRule type="expression" dxfId="6489" priority="6515" stopIfTrue="1">
      <formula>$A687="barcode"</formula>
    </cfRule>
    <cfRule type="expression" dxfId="6488" priority="6517" stopIfTrue="1">
      <formula>OR($A687="geopoint", $A687="geoshape", $A687="geotrace")</formula>
    </cfRule>
  </conditionalFormatting>
  <conditionalFormatting sqref="F687:I687">
    <cfRule type="expression" dxfId="6487" priority="6510" stopIfTrue="1">
      <formula>OR($A687="date", $A687="datetime")</formula>
    </cfRule>
  </conditionalFormatting>
  <conditionalFormatting sqref="F687:I687">
    <cfRule type="expression" dxfId="6486" priority="6508" stopIfTrue="1">
      <formula>$A687="image"</formula>
    </cfRule>
  </conditionalFormatting>
  <conditionalFormatting sqref="F687:I687">
    <cfRule type="expression" dxfId="6485" priority="6506" stopIfTrue="1">
      <formula>OR($A687="audio", $A687="video")</formula>
    </cfRule>
  </conditionalFormatting>
  <conditionalFormatting sqref="F687:I687">
    <cfRule type="expression" dxfId="6484" priority="6507" stopIfTrue="1">
      <formula>OR($A687="audio", $A687="video")</formula>
    </cfRule>
    <cfRule type="expression" dxfId="6483" priority="6509" stopIfTrue="1">
      <formula>$A687="image"</formula>
    </cfRule>
    <cfRule type="expression" dxfId="6482" priority="6511" stopIfTrue="1">
      <formula>OR($A687="date", $A687="datetime")</formula>
    </cfRule>
    <cfRule type="expression" dxfId="6481" priority="6512" stopIfTrue="1">
      <formula>OR($A687="calculate", $A687="calculate_here")</formula>
    </cfRule>
    <cfRule type="expression" dxfId="6480" priority="6514" stopIfTrue="1">
      <formula>$A687="note"</formula>
    </cfRule>
    <cfRule type="expression" dxfId="6479" priority="6516" stopIfTrue="1">
      <formula>$A687="barcode"</formula>
    </cfRule>
    <cfRule type="expression" dxfId="6478" priority="6518" stopIfTrue="1">
      <formula>OR($A687="geopoint", $A687="geoshape", $A687="geotrace")</formula>
    </cfRule>
    <cfRule type="expression" dxfId="6477" priority="6519" stopIfTrue="1">
      <formula>OR($A687="audio audit", $A687="text audit", $A687="speed violations count", $A687="speed violations list", $A687="speed violations audit")</formula>
    </cfRule>
    <cfRule type="expression" dxfId="6476" priority="6520" stopIfTrue="1">
      <formula>OR($A687="username", $A687="phonenumber", $A687="start", $A687="end", $A687="deviceid", $A687="subscriberid", $A687="simserial", $A687="caseid")</formula>
    </cfRule>
    <cfRule type="expression" dxfId="6475" priority="6522" stopIfTrue="1">
      <formula>OR(AND(LEFT($A687, 16)="select_multiple ", LEN($A687)&gt;16, NOT(ISNUMBER(SEARCH(" ", $A687, 17)))), AND(LEFT($A687, 11)="select_one ", LEN($A687)&gt;11, NOT(ISNUMBER(SEARCH(" ", $A687, 12)))))</formula>
    </cfRule>
    <cfRule type="expression" dxfId="6474" priority="6524" stopIfTrue="1">
      <formula>$A687="decimal"</formula>
    </cfRule>
    <cfRule type="expression" dxfId="6473" priority="6526" stopIfTrue="1">
      <formula>$A687="integer"</formula>
    </cfRule>
    <cfRule type="expression" dxfId="6472" priority="6528" stopIfTrue="1">
      <formula>$A687="text"</formula>
    </cfRule>
    <cfRule type="expression" dxfId="6471" priority="6529" stopIfTrue="1">
      <formula>$A687="end repeat"</formula>
    </cfRule>
    <cfRule type="expression" dxfId="6470" priority="6531" stopIfTrue="1">
      <formula>$A687="begin repeat"</formula>
    </cfRule>
    <cfRule type="expression" dxfId="6469" priority="6532" stopIfTrue="1">
      <formula>$A687="end group"</formula>
    </cfRule>
    <cfRule type="expression" dxfId="6468" priority="6534" stopIfTrue="1">
      <formula>$A687="begin group"</formula>
    </cfRule>
  </conditionalFormatting>
  <conditionalFormatting sqref="O615:O618 L615:L618 B615:I617 B620:E620 L620 O620 B623:E623 L623 O623 O626:O627 L626:L627 B626:I627 B618:E618">
    <cfRule type="expression" dxfId="6467" priority="6442" stopIfTrue="1">
      <formula>$A615="begin group"</formula>
    </cfRule>
  </conditionalFormatting>
  <conditionalFormatting sqref="O615:O618 U615:U618 B615:I617 B620:E620 U620 O620 B623:E623 U623 O623 O626:O627 U626:U627 B626:I627 B618:E618">
    <cfRule type="expression" dxfId="6466" priority="6439" stopIfTrue="1">
      <formula>$A615="begin repeat"</formula>
    </cfRule>
  </conditionalFormatting>
  <conditionalFormatting sqref="L615:L618 B615:J617 B620:E620 L620 B623:E623 L623 L626:L627 B626:J627 B618:E618 J618 J623 J620">
    <cfRule type="expression" dxfId="6465" priority="6436" stopIfTrue="1">
      <formula>$A615="text"</formula>
    </cfRule>
  </conditionalFormatting>
  <conditionalFormatting sqref="M615:N618 B615:J617 B620:E620 M620:N620 B623:E623 M626:N627 B626:J627 B618:E618 J618 J623 J620">
    <cfRule type="expression" dxfId="6464" priority="6434" stopIfTrue="1">
      <formula>$A615="integer"</formula>
    </cfRule>
  </conditionalFormatting>
  <conditionalFormatting sqref="M615:N618 B615:J617 B620:E620 M620:N620 B623:E623 M626:N627 B626:J627 B618:E618 J618 J623 J620">
    <cfRule type="expression" dxfId="6463" priority="6432" stopIfTrue="1">
      <formula>$A615="decimal"</formula>
    </cfRule>
  </conditionalFormatting>
  <conditionalFormatting sqref="L615:L618 B615:I617 B620:E620 L620 B623:E623 L623 L626:L627 B626:I627 B618:E618">
    <cfRule type="expression" dxfId="6462" priority="6430" stopIfTrue="1">
      <formula>OR(AND(LEFT($A615, 16)="select_multiple ", LEN($A615)&gt;16, NOT(ISNUMBER(SEARCH(" ", $A615, 17)))), AND(LEFT($A615, 11)="select_one ", LEN($A615)&gt;11, NOT(ISNUMBER(SEARCH(" ", $A615, 12)))))</formula>
    </cfRule>
  </conditionalFormatting>
  <conditionalFormatting sqref="L615:L618 B615:B618 B620 L620 B623 L623 L626:L627 B626:B627">
    <cfRule type="expression" dxfId="6461" priority="6427" stopIfTrue="1">
      <formula>OR($A615="audio audit", $A615="text audit", $A615="speed violations count", $A615="speed violations list", $A615="speed violations audit")</formula>
    </cfRule>
  </conditionalFormatting>
  <conditionalFormatting sqref="B615:I617 B620:E620 B623:E623 B626:I627 B618:E618">
    <cfRule type="expression" dxfId="6460" priority="6421" stopIfTrue="1">
      <formula>$A615="note"</formula>
    </cfRule>
    <cfRule type="expression" dxfId="6459" priority="6423" stopIfTrue="1">
      <formula>$A615="barcode"</formula>
    </cfRule>
    <cfRule type="expression" dxfId="6458" priority="6425" stopIfTrue="1">
      <formula>OR($A615="geopoint", $A615="geoshape", $A615="geotrace")</formula>
    </cfRule>
  </conditionalFormatting>
  <conditionalFormatting sqref="T615:T618 B615:B618 B620 T620 B623 T623 T626:T627 B626:B627">
    <cfRule type="expression" dxfId="6457" priority="6419" stopIfTrue="1">
      <formula>OR($A615="calculate", $A615="calculate_here")</formula>
    </cfRule>
  </conditionalFormatting>
  <conditionalFormatting sqref="L615:L618 B615:I617 B620:E620 L620 B623:E623 L623 L626:L627 B626:I627 B618:E618">
    <cfRule type="expression" dxfId="6456" priority="6417" stopIfTrue="1">
      <formula>OR($A615="date", $A615="datetime")</formula>
    </cfRule>
  </conditionalFormatting>
  <conditionalFormatting sqref="L615:L618 B615:I617 B620:E620 L620 B623:E623 L623 L626:L627 B626:I627 B618:E618">
    <cfRule type="expression" dxfId="6455" priority="6415" stopIfTrue="1">
      <formula>$A615="image"</formula>
    </cfRule>
  </conditionalFormatting>
  <conditionalFormatting sqref="B615:I617 B620:E620 B623:E623 B626:I627 B618:E618">
    <cfRule type="expression" dxfId="6454" priority="6413" stopIfTrue="1">
      <formula>OR($A615="audio", $A615="video")</formula>
    </cfRule>
  </conditionalFormatting>
  <conditionalFormatting sqref="A615:AC617 A620:E620 A626:AC627 A623:E623 O623:AC623 A618:E618 J618:AC618 J623:L623 J620:AC620">
    <cfRule type="expression" dxfId="6453" priority="6414" stopIfTrue="1">
      <formula>OR($A615="audio", $A615="video")</formula>
    </cfRule>
    <cfRule type="expression" dxfId="6452" priority="6416" stopIfTrue="1">
      <formula>$A615="image"</formula>
    </cfRule>
    <cfRule type="expression" dxfId="6451" priority="6418" stopIfTrue="1">
      <formula>OR($A615="date", $A615="datetime")</formula>
    </cfRule>
    <cfRule type="expression" dxfId="6450" priority="6420" stopIfTrue="1">
      <formula>OR($A615="calculate", $A615="calculate_here")</formula>
    </cfRule>
    <cfRule type="expression" dxfId="6449" priority="6422" stopIfTrue="1">
      <formula>$A615="note"</formula>
    </cfRule>
    <cfRule type="expression" dxfId="6448" priority="6424" stopIfTrue="1">
      <formula>$A615="barcode"</formula>
    </cfRule>
    <cfRule type="expression" dxfId="6447" priority="6426" stopIfTrue="1">
      <formula>OR($A615="geopoint", $A615="geoshape", $A615="geotrace")</formula>
    </cfRule>
    <cfRule type="expression" dxfId="6446" priority="6428" stopIfTrue="1">
      <formula>OR($A615="audio audit", $A615="text audit", $A615="speed violations count", $A615="speed violations list", $A615="speed violations audit")</formula>
    </cfRule>
    <cfRule type="expression" dxfId="6445" priority="6429" stopIfTrue="1">
      <formula>OR($A615="username", $A615="phonenumber", $A615="start", $A615="end", $A615="deviceid", $A615="subscriberid", $A615="simserial", $A615="caseid")</formula>
    </cfRule>
    <cfRule type="expression" dxfId="6444" priority="6431" stopIfTrue="1">
      <formula>OR(AND(LEFT($A615, 16)="select_multiple ", LEN($A615)&gt;16, NOT(ISNUMBER(SEARCH(" ", $A615, 17)))), AND(LEFT($A615, 11)="select_one ", LEN($A615)&gt;11, NOT(ISNUMBER(SEARCH(" ", $A615, 12)))))</formula>
    </cfRule>
    <cfRule type="expression" dxfId="6443" priority="6433" stopIfTrue="1">
      <formula>$A615="decimal"</formula>
    </cfRule>
    <cfRule type="expression" dxfId="6442" priority="6435" stopIfTrue="1">
      <formula>$A615="integer"</formula>
    </cfRule>
    <cfRule type="expression" dxfId="6441" priority="6437" stopIfTrue="1">
      <formula>$A615="text"</formula>
    </cfRule>
    <cfRule type="expression" dxfId="6440" priority="6438" stopIfTrue="1">
      <formula>$A615="end repeat"</formula>
    </cfRule>
    <cfRule type="expression" dxfId="6439" priority="6440" stopIfTrue="1">
      <formula>$A615="begin repeat"</formula>
    </cfRule>
    <cfRule type="expression" dxfId="6438" priority="6441" stopIfTrue="1">
      <formula>$A615="end group"</formula>
    </cfRule>
    <cfRule type="expression" dxfId="6437" priority="6443" stopIfTrue="1">
      <formula>$A615="begin group"</formula>
    </cfRule>
  </conditionalFormatting>
  <conditionalFormatting sqref="L614 O614 B614:I614">
    <cfRule type="expression" dxfId="6436" priority="6411" stopIfTrue="1">
      <formula>$A614="begin group"</formula>
    </cfRule>
  </conditionalFormatting>
  <conditionalFormatting sqref="U614 O614 B614:I614">
    <cfRule type="expression" dxfId="6435" priority="6408" stopIfTrue="1">
      <formula>$A614="begin repeat"</formula>
    </cfRule>
  </conditionalFormatting>
  <conditionalFormatting sqref="L614 B614:J614">
    <cfRule type="expression" dxfId="6434" priority="6405" stopIfTrue="1">
      <formula>$A614="text"</formula>
    </cfRule>
  </conditionalFormatting>
  <conditionalFormatting sqref="M614:N614 B614:J614">
    <cfRule type="expression" dxfId="6433" priority="6403" stopIfTrue="1">
      <formula>$A614="integer"</formula>
    </cfRule>
  </conditionalFormatting>
  <conditionalFormatting sqref="M614:N614 B614:J614">
    <cfRule type="expression" dxfId="6432" priority="6401" stopIfTrue="1">
      <formula>$A614="decimal"</formula>
    </cfRule>
  </conditionalFormatting>
  <conditionalFormatting sqref="L614 B614:I614">
    <cfRule type="expression" dxfId="6431" priority="6399" stopIfTrue="1">
      <formula>OR(AND(LEFT($A614, 16)="select_multiple ", LEN($A614)&gt;16, NOT(ISNUMBER(SEARCH(" ", $A614, 17)))), AND(LEFT($A614, 11)="select_one ", LEN($A614)&gt;11, NOT(ISNUMBER(SEARCH(" ", $A614, 12)))))</formula>
    </cfRule>
  </conditionalFormatting>
  <conditionalFormatting sqref="L614 B614">
    <cfRule type="expression" dxfId="6430" priority="6396" stopIfTrue="1">
      <formula>OR($A614="audio audit", $A614="text audit", $A614="speed violations count", $A614="speed violations list", $A614="speed violations audit")</formula>
    </cfRule>
  </conditionalFormatting>
  <conditionalFormatting sqref="B614:I614">
    <cfRule type="expression" dxfId="6429" priority="6390" stopIfTrue="1">
      <formula>$A614="note"</formula>
    </cfRule>
    <cfRule type="expression" dxfId="6428" priority="6392" stopIfTrue="1">
      <formula>$A614="barcode"</formula>
    </cfRule>
    <cfRule type="expression" dxfId="6427" priority="6394" stopIfTrue="1">
      <formula>OR($A614="geopoint", $A614="geoshape", $A614="geotrace")</formula>
    </cfRule>
  </conditionalFormatting>
  <conditionalFormatting sqref="B614 T614">
    <cfRule type="expression" dxfId="6426" priority="6388" stopIfTrue="1">
      <formula>OR($A614="calculate", $A614="calculate_here")</formula>
    </cfRule>
  </conditionalFormatting>
  <conditionalFormatting sqref="L614 B614:I614">
    <cfRule type="expression" dxfId="6425" priority="6386" stopIfTrue="1">
      <formula>OR($A614="date", $A614="datetime")</formula>
    </cfRule>
  </conditionalFormatting>
  <conditionalFormatting sqref="L614 B614:I614">
    <cfRule type="expression" dxfId="6424" priority="6384" stopIfTrue="1">
      <formula>$A614="image"</formula>
    </cfRule>
  </conditionalFormatting>
  <conditionalFormatting sqref="B614:I614">
    <cfRule type="expression" dxfId="6423" priority="6382" stopIfTrue="1">
      <formula>OR($A614="audio", $A614="video")</formula>
    </cfRule>
  </conditionalFormatting>
  <conditionalFormatting sqref="A614:AC614">
    <cfRule type="expression" dxfId="6422" priority="6383" stopIfTrue="1">
      <formula>OR($A614="audio", $A614="video")</formula>
    </cfRule>
    <cfRule type="expression" dxfId="6421" priority="6385" stopIfTrue="1">
      <formula>$A614="image"</formula>
    </cfRule>
    <cfRule type="expression" dxfId="6420" priority="6387" stopIfTrue="1">
      <formula>OR($A614="date", $A614="datetime")</formula>
    </cfRule>
    <cfRule type="expression" dxfId="6419" priority="6389" stopIfTrue="1">
      <formula>OR($A614="calculate", $A614="calculate_here")</formula>
    </cfRule>
    <cfRule type="expression" dxfId="6418" priority="6391" stopIfTrue="1">
      <formula>$A614="note"</formula>
    </cfRule>
    <cfRule type="expression" dxfId="6417" priority="6393" stopIfTrue="1">
      <formula>$A614="barcode"</formula>
    </cfRule>
    <cfRule type="expression" dxfId="6416" priority="6395" stopIfTrue="1">
      <formula>OR($A614="geopoint", $A614="geoshape", $A614="geotrace")</formula>
    </cfRule>
    <cfRule type="expression" dxfId="6415" priority="6397" stopIfTrue="1">
      <formula>OR($A614="audio audit", $A614="text audit", $A614="speed violations count", $A614="speed violations list", $A614="speed violations audit")</formula>
    </cfRule>
    <cfRule type="expression" dxfId="6414" priority="6398" stopIfTrue="1">
      <formula>OR($A614="username", $A614="phonenumber", $A614="start", $A614="end", $A614="deviceid", $A614="subscriberid", $A614="simserial", $A614="caseid")</formula>
    </cfRule>
    <cfRule type="expression" dxfId="6413" priority="6400" stopIfTrue="1">
      <formula>OR(AND(LEFT($A614, 16)="select_multiple ", LEN($A614)&gt;16, NOT(ISNUMBER(SEARCH(" ", $A614, 17)))), AND(LEFT($A614, 11)="select_one ", LEN($A614)&gt;11, NOT(ISNUMBER(SEARCH(" ", $A614, 12)))))</formula>
    </cfRule>
    <cfRule type="expression" dxfId="6412" priority="6402" stopIfTrue="1">
      <formula>$A614="decimal"</formula>
    </cfRule>
    <cfRule type="expression" dxfId="6411" priority="6404" stopIfTrue="1">
      <formula>$A614="integer"</formula>
    </cfRule>
    <cfRule type="expression" dxfId="6410" priority="6406" stopIfTrue="1">
      <formula>$A614="text"</formula>
    </cfRule>
    <cfRule type="expression" dxfId="6409" priority="6407" stopIfTrue="1">
      <formula>$A614="end repeat"</formula>
    </cfRule>
    <cfRule type="expression" dxfId="6408" priority="6409" stopIfTrue="1">
      <formula>$A614="begin repeat"</formula>
    </cfRule>
    <cfRule type="expression" dxfId="6407" priority="6410" stopIfTrue="1">
      <formula>$A614="end group"</formula>
    </cfRule>
    <cfRule type="expression" dxfId="6406" priority="6412" stopIfTrue="1">
      <formula>$A614="begin group"</formula>
    </cfRule>
  </conditionalFormatting>
  <conditionalFormatting sqref="O619 L619 B619:E619">
    <cfRule type="expression" dxfId="6405" priority="6380" stopIfTrue="1">
      <formula>$A619="begin group"</formula>
    </cfRule>
  </conditionalFormatting>
  <conditionalFormatting sqref="O619 U619 B619:E619">
    <cfRule type="expression" dxfId="6404" priority="6377" stopIfTrue="1">
      <formula>$A619="begin repeat"</formula>
    </cfRule>
  </conditionalFormatting>
  <conditionalFormatting sqref="L619 J619 B619:E619">
    <cfRule type="expression" dxfId="6403" priority="6374" stopIfTrue="1">
      <formula>$A619="text"</formula>
    </cfRule>
  </conditionalFormatting>
  <conditionalFormatting sqref="M619:N619 J619 B619:E619">
    <cfRule type="expression" dxfId="6402" priority="6372" stopIfTrue="1">
      <formula>$A619="integer"</formula>
    </cfRule>
  </conditionalFormatting>
  <conditionalFormatting sqref="M619:N619 J619 B619:E619">
    <cfRule type="expression" dxfId="6401" priority="6370" stopIfTrue="1">
      <formula>$A619="decimal"</formula>
    </cfRule>
  </conditionalFormatting>
  <conditionalFormatting sqref="L619 B619:E619">
    <cfRule type="expression" dxfId="6400" priority="6368" stopIfTrue="1">
      <formula>OR(AND(LEFT($A619, 16)="select_multiple ", LEN($A619)&gt;16, NOT(ISNUMBER(SEARCH(" ", $A619, 17)))), AND(LEFT($A619, 11)="select_one ", LEN($A619)&gt;11, NOT(ISNUMBER(SEARCH(" ", $A619, 12)))))</formula>
    </cfRule>
  </conditionalFormatting>
  <conditionalFormatting sqref="L619 B619">
    <cfRule type="expression" dxfId="6399" priority="6365" stopIfTrue="1">
      <formula>OR($A619="audio audit", $A619="text audit", $A619="speed violations count", $A619="speed violations list", $A619="speed violations audit")</formula>
    </cfRule>
  </conditionalFormatting>
  <conditionalFormatting sqref="B619:E619">
    <cfRule type="expression" dxfId="6398" priority="6359" stopIfTrue="1">
      <formula>$A619="note"</formula>
    </cfRule>
    <cfRule type="expression" dxfId="6397" priority="6361" stopIfTrue="1">
      <formula>$A619="barcode"</formula>
    </cfRule>
    <cfRule type="expression" dxfId="6396" priority="6363" stopIfTrue="1">
      <formula>OR($A619="geopoint", $A619="geoshape", $A619="geotrace")</formula>
    </cfRule>
  </conditionalFormatting>
  <conditionalFormatting sqref="T619 B619">
    <cfRule type="expression" dxfId="6395" priority="6357" stopIfTrue="1">
      <formula>OR($A619="calculate", $A619="calculate_here")</formula>
    </cfRule>
  </conditionalFormatting>
  <conditionalFormatting sqref="L619 B619:E619">
    <cfRule type="expression" dxfId="6394" priority="6355" stopIfTrue="1">
      <formula>OR($A619="date", $A619="datetime")</formula>
    </cfRule>
  </conditionalFormatting>
  <conditionalFormatting sqref="L619 B619:E619">
    <cfRule type="expression" dxfId="6393" priority="6353" stopIfTrue="1">
      <formula>$A619="image"</formula>
    </cfRule>
  </conditionalFormatting>
  <conditionalFormatting sqref="B619:E619">
    <cfRule type="expression" dxfId="6392" priority="6351" stopIfTrue="1">
      <formula>OR($A619="audio", $A619="video")</formula>
    </cfRule>
  </conditionalFormatting>
  <conditionalFormatting sqref="J619:AC619 A619:E619">
    <cfRule type="expression" dxfId="6391" priority="6352" stopIfTrue="1">
      <formula>OR($A619="audio", $A619="video")</formula>
    </cfRule>
    <cfRule type="expression" dxfId="6390" priority="6354" stopIfTrue="1">
      <formula>$A619="image"</formula>
    </cfRule>
    <cfRule type="expression" dxfId="6389" priority="6356" stopIfTrue="1">
      <formula>OR($A619="date", $A619="datetime")</formula>
    </cfRule>
    <cfRule type="expression" dxfId="6388" priority="6358" stopIfTrue="1">
      <formula>OR($A619="calculate", $A619="calculate_here")</formula>
    </cfRule>
    <cfRule type="expression" dxfId="6387" priority="6360" stopIfTrue="1">
      <formula>$A619="note"</formula>
    </cfRule>
    <cfRule type="expression" dxfId="6386" priority="6362" stopIfTrue="1">
      <formula>$A619="barcode"</formula>
    </cfRule>
    <cfRule type="expression" dxfId="6385" priority="6364" stopIfTrue="1">
      <formula>OR($A619="geopoint", $A619="geoshape", $A619="geotrace")</formula>
    </cfRule>
    <cfRule type="expression" dxfId="6384" priority="6366" stopIfTrue="1">
      <formula>OR($A619="audio audit", $A619="text audit", $A619="speed violations count", $A619="speed violations list", $A619="speed violations audit")</formula>
    </cfRule>
    <cfRule type="expression" dxfId="6383" priority="6367" stopIfTrue="1">
      <formula>OR($A619="username", $A619="phonenumber", $A619="start", $A619="end", $A619="deviceid", $A619="subscriberid", $A619="simserial", $A619="caseid")</formula>
    </cfRule>
    <cfRule type="expression" dxfId="6382" priority="6369" stopIfTrue="1">
      <formula>OR(AND(LEFT($A619, 16)="select_multiple ", LEN($A619)&gt;16, NOT(ISNUMBER(SEARCH(" ", $A619, 17)))), AND(LEFT($A619, 11)="select_one ", LEN($A619)&gt;11, NOT(ISNUMBER(SEARCH(" ", $A619, 12)))))</formula>
    </cfRule>
    <cfRule type="expression" dxfId="6381" priority="6371" stopIfTrue="1">
      <formula>$A619="decimal"</formula>
    </cfRule>
    <cfRule type="expression" dxfId="6380" priority="6373" stopIfTrue="1">
      <formula>$A619="integer"</formula>
    </cfRule>
    <cfRule type="expression" dxfId="6379" priority="6375" stopIfTrue="1">
      <formula>$A619="text"</formula>
    </cfRule>
    <cfRule type="expression" dxfId="6378" priority="6376" stopIfTrue="1">
      <formula>$A619="end repeat"</formula>
    </cfRule>
    <cfRule type="expression" dxfId="6377" priority="6378" stopIfTrue="1">
      <formula>$A619="begin repeat"</formula>
    </cfRule>
    <cfRule type="expression" dxfId="6376" priority="6379" stopIfTrue="1">
      <formula>$A619="end group"</formula>
    </cfRule>
    <cfRule type="expression" dxfId="6375" priority="6381" stopIfTrue="1">
      <formula>$A619="begin group"</formula>
    </cfRule>
  </conditionalFormatting>
  <conditionalFormatting sqref="L621 O621 B621:E621">
    <cfRule type="expression" dxfId="6374" priority="6349" stopIfTrue="1">
      <formula>$A621="begin group"</formula>
    </cfRule>
  </conditionalFormatting>
  <conditionalFormatting sqref="U621 O621 B621:E621">
    <cfRule type="expression" dxfId="6373" priority="6346" stopIfTrue="1">
      <formula>$A621="begin repeat"</formula>
    </cfRule>
  </conditionalFormatting>
  <conditionalFormatting sqref="L621 J621 B621:E621">
    <cfRule type="expression" dxfId="6372" priority="6343" stopIfTrue="1">
      <formula>$A621="text"</formula>
    </cfRule>
  </conditionalFormatting>
  <conditionalFormatting sqref="M621:N621 J621 B621:E621">
    <cfRule type="expression" dxfId="6371" priority="6341" stopIfTrue="1">
      <formula>$A621="integer"</formula>
    </cfRule>
  </conditionalFormatting>
  <conditionalFormatting sqref="M621:N621 J621 B621:E621">
    <cfRule type="expression" dxfId="6370" priority="6339" stopIfTrue="1">
      <formula>$A621="decimal"</formula>
    </cfRule>
  </conditionalFormatting>
  <conditionalFormatting sqref="L621 B621:E621">
    <cfRule type="expression" dxfId="6369" priority="6337" stopIfTrue="1">
      <formula>OR(AND(LEFT($A621, 16)="select_multiple ", LEN($A621)&gt;16, NOT(ISNUMBER(SEARCH(" ", $A621, 17)))), AND(LEFT($A621, 11)="select_one ", LEN($A621)&gt;11, NOT(ISNUMBER(SEARCH(" ", $A621, 12)))))</formula>
    </cfRule>
  </conditionalFormatting>
  <conditionalFormatting sqref="B621 L621">
    <cfRule type="expression" dxfId="6368" priority="6334" stopIfTrue="1">
      <formula>OR($A621="audio audit", $A621="text audit", $A621="speed violations count", $A621="speed violations list", $A621="speed violations audit")</formula>
    </cfRule>
  </conditionalFormatting>
  <conditionalFormatting sqref="B621:E621">
    <cfRule type="expression" dxfId="6367" priority="6328" stopIfTrue="1">
      <formula>$A621="note"</formula>
    </cfRule>
    <cfRule type="expression" dxfId="6366" priority="6330" stopIfTrue="1">
      <formula>$A621="barcode"</formula>
    </cfRule>
    <cfRule type="expression" dxfId="6365" priority="6332" stopIfTrue="1">
      <formula>OR($A621="geopoint", $A621="geoshape", $A621="geotrace")</formula>
    </cfRule>
  </conditionalFormatting>
  <conditionalFormatting sqref="B621 T621">
    <cfRule type="expression" dxfId="6364" priority="6326" stopIfTrue="1">
      <formula>OR($A621="calculate", $A621="calculate_here")</formula>
    </cfRule>
  </conditionalFormatting>
  <conditionalFormatting sqref="L621 B621:E621">
    <cfRule type="expression" dxfId="6363" priority="6324" stopIfTrue="1">
      <formula>OR($A621="date", $A621="datetime")</formula>
    </cfRule>
  </conditionalFormatting>
  <conditionalFormatting sqref="L621 B621:E621">
    <cfRule type="expression" dxfId="6362" priority="6322" stopIfTrue="1">
      <formula>$A621="image"</formula>
    </cfRule>
  </conditionalFormatting>
  <conditionalFormatting sqref="B621:E621">
    <cfRule type="expression" dxfId="6361" priority="6320" stopIfTrue="1">
      <formula>OR($A621="audio", $A621="video")</formula>
    </cfRule>
  </conditionalFormatting>
  <conditionalFormatting sqref="J621:AC621 A621:E621">
    <cfRule type="expression" dxfId="6360" priority="6321" stopIfTrue="1">
      <formula>OR($A621="audio", $A621="video")</formula>
    </cfRule>
    <cfRule type="expression" dxfId="6359" priority="6323" stopIfTrue="1">
      <formula>$A621="image"</formula>
    </cfRule>
    <cfRule type="expression" dxfId="6358" priority="6325" stopIfTrue="1">
      <formula>OR($A621="date", $A621="datetime")</formula>
    </cfRule>
    <cfRule type="expression" dxfId="6357" priority="6327" stopIfTrue="1">
      <formula>OR($A621="calculate", $A621="calculate_here")</formula>
    </cfRule>
    <cfRule type="expression" dxfId="6356" priority="6329" stopIfTrue="1">
      <formula>$A621="note"</formula>
    </cfRule>
    <cfRule type="expression" dxfId="6355" priority="6331" stopIfTrue="1">
      <formula>$A621="barcode"</formula>
    </cfRule>
    <cfRule type="expression" dxfId="6354" priority="6333" stopIfTrue="1">
      <formula>OR($A621="geopoint", $A621="geoshape", $A621="geotrace")</formula>
    </cfRule>
    <cfRule type="expression" dxfId="6353" priority="6335" stopIfTrue="1">
      <formula>OR($A621="audio audit", $A621="text audit", $A621="speed violations count", $A621="speed violations list", $A621="speed violations audit")</formula>
    </cfRule>
    <cfRule type="expression" dxfId="6352" priority="6336" stopIfTrue="1">
      <formula>OR($A621="username", $A621="phonenumber", $A621="start", $A621="end", $A621="deviceid", $A621="subscriberid", $A621="simserial", $A621="caseid")</formula>
    </cfRule>
    <cfRule type="expression" dxfId="6351" priority="6338" stopIfTrue="1">
      <formula>OR(AND(LEFT($A621, 16)="select_multiple ", LEN($A621)&gt;16, NOT(ISNUMBER(SEARCH(" ", $A621, 17)))), AND(LEFT($A621, 11)="select_one ", LEN($A621)&gt;11, NOT(ISNUMBER(SEARCH(" ", $A621, 12)))))</formula>
    </cfRule>
    <cfRule type="expression" dxfId="6350" priority="6340" stopIfTrue="1">
      <formula>$A621="decimal"</formula>
    </cfRule>
    <cfRule type="expression" dxfId="6349" priority="6342" stopIfTrue="1">
      <formula>$A621="integer"</formula>
    </cfRule>
    <cfRule type="expression" dxfId="6348" priority="6344" stopIfTrue="1">
      <formula>$A621="text"</formula>
    </cfRule>
    <cfRule type="expression" dxfId="6347" priority="6345" stopIfTrue="1">
      <formula>$A621="end repeat"</formula>
    </cfRule>
    <cfRule type="expression" dxfId="6346" priority="6347" stopIfTrue="1">
      <formula>$A621="begin repeat"</formula>
    </cfRule>
    <cfRule type="expression" dxfId="6345" priority="6348" stopIfTrue="1">
      <formula>$A621="end group"</formula>
    </cfRule>
    <cfRule type="expression" dxfId="6344" priority="6350" stopIfTrue="1">
      <formula>$A621="begin group"</formula>
    </cfRule>
  </conditionalFormatting>
  <conditionalFormatting sqref="O622 L622 B622:E622">
    <cfRule type="expression" dxfId="6343" priority="6318" stopIfTrue="1">
      <formula>$A622="begin group"</formula>
    </cfRule>
  </conditionalFormatting>
  <conditionalFormatting sqref="O622 U622 B622:E622">
    <cfRule type="expression" dxfId="6342" priority="6315" stopIfTrue="1">
      <formula>$A622="begin repeat"</formula>
    </cfRule>
  </conditionalFormatting>
  <conditionalFormatting sqref="L622 B622:E622 J622">
    <cfRule type="expression" dxfId="6341" priority="6312" stopIfTrue="1">
      <formula>$A622="text"</formula>
    </cfRule>
  </conditionalFormatting>
  <conditionalFormatting sqref="B622:E622 J622">
    <cfRule type="expression" dxfId="6340" priority="6310" stopIfTrue="1">
      <formula>$A622="integer"</formula>
    </cfRule>
  </conditionalFormatting>
  <conditionalFormatting sqref="B622:E622 J622">
    <cfRule type="expression" dxfId="6339" priority="6308" stopIfTrue="1">
      <formula>$A622="decimal"</formula>
    </cfRule>
  </conditionalFormatting>
  <conditionalFormatting sqref="L622 B622:E622">
    <cfRule type="expression" dxfId="6338" priority="6306" stopIfTrue="1">
      <formula>OR(AND(LEFT($A622, 16)="select_multiple ", LEN($A622)&gt;16, NOT(ISNUMBER(SEARCH(" ", $A622, 17)))), AND(LEFT($A622, 11)="select_one ", LEN($A622)&gt;11, NOT(ISNUMBER(SEARCH(" ", $A622, 12)))))</formula>
    </cfRule>
  </conditionalFormatting>
  <conditionalFormatting sqref="L622 B622">
    <cfRule type="expression" dxfId="6337" priority="6303" stopIfTrue="1">
      <formula>OR($A622="audio audit", $A622="text audit", $A622="speed violations count", $A622="speed violations list", $A622="speed violations audit")</formula>
    </cfRule>
  </conditionalFormatting>
  <conditionalFormatting sqref="B622:E622">
    <cfRule type="expression" dxfId="6336" priority="6297" stopIfTrue="1">
      <formula>$A622="note"</formula>
    </cfRule>
    <cfRule type="expression" dxfId="6335" priority="6299" stopIfTrue="1">
      <formula>$A622="barcode"</formula>
    </cfRule>
    <cfRule type="expression" dxfId="6334" priority="6301" stopIfTrue="1">
      <formula>OR($A622="geopoint", $A622="geoshape", $A622="geotrace")</formula>
    </cfRule>
  </conditionalFormatting>
  <conditionalFormatting sqref="T622 B622">
    <cfRule type="expression" dxfId="6333" priority="6295" stopIfTrue="1">
      <formula>OR($A622="calculate", $A622="calculate_here")</formula>
    </cfRule>
  </conditionalFormatting>
  <conditionalFormatting sqref="L622 B622:E622">
    <cfRule type="expression" dxfId="6332" priority="6293" stopIfTrue="1">
      <formula>OR($A622="date", $A622="datetime")</formula>
    </cfRule>
  </conditionalFormatting>
  <conditionalFormatting sqref="L622 B622:E622">
    <cfRule type="expression" dxfId="6331" priority="6291" stopIfTrue="1">
      <formula>$A622="image"</formula>
    </cfRule>
  </conditionalFormatting>
  <conditionalFormatting sqref="B622:E622">
    <cfRule type="expression" dxfId="6330" priority="6289" stopIfTrue="1">
      <formula>OR($A622="audio", $A622="video")</formula>
    </cfRule>
  </conditionalFormatting>
  <conditionalFormatting sqref="A622:E622 O622:AC622 J622:L622">
    <cfRule type="expression" dxfId="6329" priority="6290" stopIfTrue="1">
      <formula>OR($A622="audio", $A622="video")</formula>
    </cfRule>
    <cfRule type="expression" dxfId="6328" priority="6292" stopIfTrue="1">
      <formula>$A622="image"</formula>
    </cfRule>
    <cfRule type="expression" dxfId="6327" priority="6294" stopIfTrue="1">
      <formula>OR($A622="date", $A622="datetime")</formula>
    </cfRule>
    <cfRule type="expression" dxfId="6326" priority="6296" stopIfTrue="1">
      <formula>OR($A622="calculate", $A622="calculate_here")</formula>
    </cfRule>
    <cfRule type="expression" dxfId="6325" priority="6298" stopIfTrue="1">
      <formula>$A622="note"</formula>
    </cfRule>
    <cfRule type="expression" dxfId="6324" priority="6300" stopIfTrue="1">
      <formula>$A622="barcode"</formula>
    </cfRule>
    <cfRule type="expression" dxfId="6323" priority="6302" stopIfTrue="1">
      <formula>OR($A622="geopoint", $A622="geoshape", $A622="geotrace")</formula>
    </cfRule>
    <cfRule type="expression" dxfId="6322" priority="6304" stopIfTrue="1">
      <formula>OR($A622="audio audit", $A622="text audit", $A622="speed violations count", $A622="speed violations list", $A622="speed violations audit")</formula>
    </cfRule>
    <cfRule type="expression" dxfId="6321" priority="6305" stopIfTrue="1">
      <formula>OR($A622="username", $A622="phonenumber", $A622="start", $A622="end", $A622="deviceid", $A622="subscriberid", $A622="simserial", $A622="caseid")</formula>
    </cfRule>
    <cfRule type="expression" dxfId="6320" priority="6307" stopIfTrue="1">
      <formula>OR(AND(LEFT($A622, 16)="select_multiple ", LEN($A622)&gt;16, NOT(ISNUMBER(SEARCH(" ", $A622, 17)))), AND(LEFT($A622, 11)="select_one ", LEN($A622)&gt;11, NOT(ISNUMBER(SEARCH(" ", $A622, 12)))))</formula>
    </cfRule>
    <cfRule type="expression" dxfId="6319" priority="6309" stopIfTrue="1">
      <formula>$A622="decimal"</formula>
    </cfRule>
    <cfRule type="expression" dxfId="6318" priority="6311" stopIfTrue="1">
      <formula>$A622="integer"</formula>
    </cfRule>
    <cfRule type="expression" dxfId="6317" priority="6313" stopIfTrue="1">
      <formula>$A622="text"</formula>
    </cfRule>
    <cfRule type="expression" dxfId="6316" priority="6314" stopIfTrue="1">
      <formula>$A622="end repeat"</formula>
    </cfRule>
    <cfRule type="expression" dxfId="6315" priority="6316" stopIfTrue="1">
      <formula>$A622="begin repeat"</formula>
    </cfRule>
    <cfRule type="expression" dxfId="6314" priority="6317" stopIfTrue="1">
      <formula>$A622="end group"</formula>
    </cfRule>
    <cfRule type="expression" dxfId="6313" priority="6319" stopIfTrue="1">
      <formula>$A622="begin group"</formula>
    </cfRule>
  </conditionalFormatting>
  <conditionalFormatting sqref="M622:N622">
    <cfRule type="expression" dxfId="6312" priority="6282" stopIfTrue="1">
      <formula>$A622="integer"</formula>
    </cfRule>
  </conditionalFormatting>
  <conditionalFormatting sqref="M622:N622">
    <cfRule type="expression" dxfId="6311" priority="6280" stopIfTrue="1">
      <formula>$A622="decimal"</formula>
    </cfRule>
  </conditionalFormatting>
  <conditionalFormatting sqref="M622:N622">
    <cfRule type="expression" dxfId="6310" priority="6270" stopIfTrue="1">
      <formula>OR($A622="audio", $A622="video")</formula>
    </cfRule>
    <cfRule type="expression" dxfId="6309" priority="6271" stopIfTrue="1">
      <formula>$A622="image"</formula>
    </cfRule>
    <cfRule type="expression" dxfId="6308" priority="6272" stopIfTrue="1">
      <formula>OR($A622="date", $A622="datetime")</formula>
    </cfRule>
    <cfRule type="expression" dxfId="6307" priority="6273" stopIfTrue="1">
      <formula>OR($A622="calculate", $A622="calculate_here")</formula>
    </cfRule>
    <cfRule type="expression" dxfId="6306" priority="6274" stopIfTrue="1">
      <formula>$A622="note"</formula>
    </cfRule>
    <cfRule type="expression" dxfId="6305" priority="6275" stopIfTrue="1">
      <formula>$A622="barcode"</formula>
    </cfRule>
    <cfRule type="expression" dxfId="6304" priority="6276" stopIfTrue="1">
      <formula>OR($A622="geopoint", $A622="geoshape", $A622="geotrace")</formula>
    </cfRule>
    <cfRule type="expression" dxfId="6303" priority="6277" stopIfTrue="1">
      <formula>OR($A622="audio audit", $A622="text audit", $A622="speed violations count", $A622="speed violations list", $A622="speed violations audit")</formula>
    </cfRule>
    <cfRule type="expression" dxfId="6302" priority="6278" stopIfTrue="1">
      <formula>OR($A622="username", $A622="phonenumber", $A622="start", $A622="end", $A622="deviceid", $A622="subscriberid", $A622="simserial", $A622="caseid")</formula>
    </cfRule>
    <cfRule type="expression" dxfId="6301" priority="6279" stopIfTrue="1">
      <formula>OR(AND(LEFT($A622, 16)="select_multiple ", LEN($A622)&gt;16, NOT(ISNUMBER(SEARCH(" ", $A622, 17)))), AND(LEFT($A622, 11)="select_one ", LEN($A622)&gt;11, NOT(ISNUMBER(SEARCH(" ", $A622, 12)))))</formula>
    </cfRule>
    <cfRule type="expression" dxfId="6300" priority="6281" stopIfTrue="1">
      <formula>$A622="decimal"</formula>
    </cfRule>
    <cfRule type="expression" dxfId="6299" priority="6283" stopIfTrue="1">
      <formula>$A622="integer"</formula>
    </cfRule>
    <cfRule type="expression" dxfId="6298" priority="6284" stopIfTrue="1">
      <formula>$A622="text"</formula>
    </cfRule>
    <cfRule type="expression" dxfId="6297" priority="6285" stopIfTrue="1">
      <formula>$A622="end repeat"</formula>
    </cfRule>
    <cfRule type="expression" dxfId="6296" priority="6286" stopIfTrue="1">
      <formula>$A622="begin repeat"</formula>
    </cfRule>
    <cfRule type="expression" dxfId="6295" priority="6287" stopIfTrue="1">
      <formula>$A622="end group"</formula>
    </cfRule>
    <cfRule type="expression" dxfId="6294" priority="6288" stopIfTrue="1">
      <formula>$A622="begin group"</formula>
    </cfRule>
  </conditionalFormatting>
  <conditionalFormatting sqref="M623:N623">
    <cfRule type="expression" dxfId="6293" priority="6263" stopIfTrue="1">
      <formula>$A623="integer"</formula>
    </cfRule>
  </conditionalFormatting>
  <conditionalFormatting sqref="M623:N623">
    <cfRule type="expression" dxfId="6292" priority="6261" stopIfTrue="1">
      <formula>$A623="decimal"</formula>
    </cfRule>
  </conditionalFormatting>
  <conditionalFormatting sqref="M623:N623">
    <cfRule type="expression" dxfId="6291" priority="6251" stopIfTrue="1">
      <formula>OR($A623="audio", $A623="video")</formula>
    </cfRule>
    <cfRule type="expression" dxfId="6290" priority="6252" stopIfTrue="1">
      <formula>$A623="image"</formula>
    </cfRule>
    <cfRule type="expression" dxfId="6289" priority="6253" stopIfTrue="1">
      <formula>OR($A623="date", $A623="datetime")</formula>
    </cfRule>
    <cfRule type="expression" dxfId="6288" priority="6254" stopIfTrue="1">
      <formula>OR($A623="calculate", $A623="calculate_here")</formula>
    </cfRule>
    <cfRule type="expression" dxfId="6287" priority="6255" stopIfTrue="1">
      <formula>$A623="note"</formula>
    </cfRule>
    <cfRule type="expression" dxfId="6286" priority="6256" stopIfTrue="1">
      <formula>$A623="barcode"</formula>
    </cfRule>
    <cfRule type="expression" dxfId="6285" priority="6257" stopIfTrue="1">
      <formula>OR($A623="geopoint", $A623="geoshape", $A623="geotrace")</formula>
    </cfRule>
    <cfRule type="expression" dxfId="6284" priority="6258" stopIfTrue="1">
      <formula>OR($A623="audio audit", $A623="text audit", $A623="speed violations count", $A623="speed violations list", $A623="speed violations audit")</formula>
    </cfRule>
    <cfRule type="expression" dxfId="6283" priority="6259" stopIfTrue="1">
      <formula>OR($A623="username", $A623="phonenumber", $A623="start", $A623="end", $A623="deviceid", $A623="subscriberid", $A623="simserial", $A623="caseid")</formula>
    </cfRule>
    <cfRule type="expression" dxfId="6282" priority="6260" stopIfTrue="1">
      <formula>OR(AND(LEFT($A623, 16)="select_multiple ", LEN($A623)&gt;16, NOT(ISNUMBER(SEARCH(" ", $A623, 17)))), AND(LEFT($A623, 11)="select_one ", LEN($A623)&gt;11, NOT(ISNUMBER(SEARCH(" ", $A623, 12)))))</formula>
    </cfRule>
    <cfRule type="expression" dxfId="6281" priority="6262" stopIfTrue="1">
      <formula>$A623="decimal"</formula>
    </cfRule>
    <cfRule type="expression" dxfId="6280" priority="6264" stopIfTrue="1">
      <formula>$A623="integer"</formula>
    </cfRule>
    <cfRule type="expression" dxfId="6279" priority="6265" stopIfTrue="1">
      <formula>$A623="text"</formula>
    </cfRule>
    <cfRule type="expression" dxfId="6278" priority="6266" stopIfTrue="1">
      <formula>$A623="end repeat"</formula>
    </cfRule>
    <cfRule type="expression" dxfId="6277" priority="6267" stopIfTrue="1">
      <formula>$A623="begin repeat"</formula>
    </cfRule>
    <cfRule type="expression" dxfId="6276" priority="6268" stopIfTrue="1">
      <formula>$A623="end group"</formula>
    </cfRule>
    <cfRule type="expression" dxfId="6275" priority="6269" stopIfTrue="1">
      <formula>$A623="begin group"</formula>
    </cfRule>
  </conditionalFormatting>
  <conditionalFormatting sqref="O612:O613 B613:I613 B612:D612">
    <cfRule type="expression" dxfId="6274" priority="6236" stopIfTrue="1">
      <formula>$A612="begin group"</formula>
    </cfRule>
  </conditionalFormatting>
  <conditionalFormatting sqref="O612:O613 B613:I613 B612:D612">
    <cfRule type="expression" dxfId="6273" priority="6233" stopIfTrue="1">
      <formula>$A612="begin repeat"</formula>
    </cfRule>
  </conditionalFormatting>
  <conditionalFormatting sqref="B613:J613 J612 B612:D612">
    <cfRule type="expression" dxfId="6272" priority="6230" stopIfTrue="1">
      <formula>$A612="text"</formula>
    </cfRule>
  </conditionalFormatting>
  <conditionalFormatting sqref="B613:J613 J612 B612:D612">
    <cfRule type="expression" dxfId="6271" priority="6228" stopIfTrue="1">
      <formula>$A612="integer"</formula>
    </cfRule>
  </conditionalFormatting>
  <conditionalFormatting sqref="B613:J613 J612 B612:D612">
    <cfRule type="expression" dxfId="6270" priority="6226" stopIfTrue="1">
      <formula>$A612="decimal"</formula>
    </cfRule>
  </conditionalFormatting>
  <conditionalFormatting sqref="B613:I613 B612:D612">
    <cfRule type="expression" dxfId="6269" priority="6224" stopIfTrue="1">
      <formula>OR(AND(LEFT($A612, 16)="select_multiple ", LEN($A612)&gt;16, NOT(ISNUMBER(SEARCH(" ", $A612, 17)))), AND(LEFT($A612, 11)="select_one ", LEN($A612)&gt;11, NOT(ISNUMBER(SEARCH(" ", $A612, 12)))))</formula>
    </cfRule>
  </conditionalFormatting>
  <conditionalFormatting sqref="B612:B613">
    <cfRule type="expression" dxfId="6268" priority="6221" stopIfTrue="1">
      <formula>OR($A612="audio audit", $A612="text audit", $A612="speed violations count", $A612="speed violations list", $A612="speed violations audit")</formula>
    </cfRule>
  </conditionalFormatting>
  <conditionalFormatting sqref="B612:C613">
    <cfRule type="expression" dxfId="6267" priority="6215" stopIfTrue="1">
      <formula>$A612="note"</formula>
    </cfRule>
    <cfRule type="expression" dxfId="6266" priority="6217" stopIfTrue="1">
      <formula>$A612="barcode"</formula>
    </cfRule>
    <cfRule type="expression" dxfId="6265" priority="6219" stopIfTrue="1">
      <formula>OR($A612="geopoint", $A612="geoshape", $A612="geotrace")</formula>
    </cfRule>
  </conditionalFormatting>
  <conditionalFormatting sqref="B612:B613">
    <cfRule type="expression" dxfId="6264" priority="6213" stopIfTrue="1">
      <formula>OR($A612="calculate", $A612="calculate_here")</formula>
    </cfRule>
  </conditionalFormatting>
  <conditionalFormatting sqref="B613:I613 B612:D612">
    <cfRule type="expression" dxfId="6263" priority="6211" stopIfTrue="1">
      <formula>OR($A612="date", $A612="datetime")</formula>
    </cfRule>
  </conditionalFormatting>
  <conditionalFormatting sqref="B613:I613 B612:D612">
    <cfRule type="expression" dxfId="6262" priority="6209" stopIfTrue="1">
      <formula>$A612="image"</formula>
    </cfRule>
  </conditionalFormatting>
  <conditionalFormatting sqref="B612:C613">
    <cfRule type="expression" dxfId="6261" priority="6207" stopIfTrue="1">
      <formula>OR($A612="audio", $A612="video")</formula>
    </cfRule>
  </conditionalFormatting>
  <conditionalFormatting sqref="A612:C613">
    <cfRule type="expression" dxfId="6260" priority="6208" stopIfTrue="1">
      <formula>OR($A612="audio", $A612="video")</formula>
    </cfRule>
    <cfRule type="expression" dxfId="6259" priority="6210" stopIfTrue="1">
      <formula>$A612="image"</formula>
    </cfRule>
    <cfRule type="expression" dxfId="6258" priority="6212" stopIfTrue="1">
      <formula>OR($A612="date", $A612="datetime")</formula>
    </cfRule>
    <cfRule type="expression" dxfId="6257" priority="6214" stopIfTrue="1">
      <formula>OR($A612="calculate", $A612="calculate_here")</formula>
    </cfRule>
    <cfRule type="expression" dxfId="6256" priority="6216" stopIfTrue="1">
      <formula>$A612="note"</formula>
    </cfRule>
    <cfRule type="expression" dxfId="6255" priority="6218" stopIfTrue="1">
      <formula>$A612="barcode"</formula>
    </cfRule>
    <cfRule type="expression" dxfId="6254" priority="6220" stopIfTrue="1">
      <formula>OR($A612="geopoint", $A612="geoshape", $A612="geotrace")</formula>
    </cfRule>
    <cfRule type="expression" dxfId="6253" priority="6222" stopIfTrue="1">
      <formula>OR($A612="audio audit", $A612="text audit", $A612="speed violations count", $A612="speed violations list", $A612="speed violations audit")</formula>
    </cfRule>
    <cfRule type="expression" dxfId="6252" priority="6223" stopIfTrue="1">
      <formula>OR($A612="username", $A612="phonenumber", $A612="start", $A612="end", $A612="deviceid", $A612="subscriberid", $A612="simserial", $A612="caseid")</formula>
    </cfRule>
    <cfRule type="expression" dxfId="6251" priority="6225" stopIfTrue="1">
      <formula>OR(AND(LEFT($A612, 16)="select_multiple ", LEN($A612)&gt;16, NOT(ISNUMBER(SEARCH(" ", $A612, 17)))), AND(LEFT($A612, 11)="select_one ", LEN($A612)&gt;11, NOT(ISNUMBER(SEARCH(" ", $A612, 12)))))</formula>
    </cfRule>
    <cfRule type="expression" dxfId="6250" priority="6227" stopIfTrue="1">
      <formula>$A612="decimal"</formula>
    </cfRule>
    <cfRule type="expression" dxfId="6249" priority="6229" stopIfTrue="1">
      <formula>$A612="integer"</formula>
    </cfRule>
    <cfRule type="expression" dxfId="6248" priority="6231" stopIfTrue="1">
      <formula>$A612="text"</formula>
    </cfRule>
    <cfRule type="expression" dxfId="6247" priority="6232" stopIfTrue="1">
      <formula>$A612="end repeat"</formula>
    </cfRule>
    <cfRule type="expression" dxfId="6246" priority="6234" stopIfTrue="1">
      <formula>$A612="begin repeat"</formula>
    </cfRule>
    <cfRule type="expression" dxfId="6245" priority="6235" stopIfTrue="1">
      <formula>$A612="end group"</formula>
    </cfRule>
    <cfRule type="expression" dxfId="6244" priority="6237" stopIfTrue="1">
      <formula>$A612="begin group"</formula>
    </cfRule>
  </conditionalFormatting>
  <conditionalFormatting sqref="T612:T613">
    <cfRule type="expression" dxfId="6243" priority="6192" stopIfTrue="1">
      <formula>OR($A612="calculate", $A612="calculate_here")</formula>
    </cfRule>
  </conditionalFormatting>
  <conditionalFormatting sqref="D613:AC613 D612 J612:AC612">
    <cfRule type="expression" dxfId="6242" priority="6189" stopIfTrue="1">
      <formula>OR($A612="audio", $A612="video")</formula>
    </cfRule>
    <cfRule type="expression" dxfId="6241" priority="6190" stopIfTrue="1">
      <formula>$A612="image"</formula>
    </cfRule>
    <cfRule type="expression" dxfId="6240" priority="6191" stopIfTrue="1">
      <formula>OR($A612="date", $A612="datetime")</formula>
    </cfRule>
    <cfRule type="expression" dxfId="6239" priority="6193" stopIfTrue="1">
      <formula>OR($A612="calculate", $A612="calculate_here")</formula>
    </cfRule>
    <cfRule type="expression" dxfId="6238" priority="6194" stopIfTrue="1">
      <formula>$A612="note"</formula>
    </cfRule>
    <cfRule type="expression" dxfId="6237" priority="6195" stopIfTrue="1">
      <formula>$A612="barcode"</formula>
    </cfRule>
    <cfRule type="expression" dxfId="6236" priority="6196" stopIfTrue="1">
      <formula>OR($A612="geopoint", $A612="geoshape", $A612="geotrace")</formula>
    </cfRule>
    <cfRule type="expression" dxfId="6235" priority="6197" stopIfTrue="1">
      <formula>OR($A612="audio audit", $A612="text audit", $A612="speed violations count", $A612="speed violations list", $A612="speed violations audit")</formula>
    </cfRule>
    <cfRule type="expression" dxfId="6234" priority="6198" stopIfTrue="1">
      <formula>OR($A612="username", $A612="phonenumber", $A612="start", $A612="end", $A612="deviceid", $A612="subscriberid", $A612="simserial", $A612="caseid")</formula>
    </cfRule>
    <cfRule type="expression" dxfId="6233" priority="6199" stopIfTrue="1">
      <formula>OR(AND(LEFT($A612, 16)="select_multiple ", LEN($A612)&gt;16, NOT(ISNUMBER(SEARCH(" ", $A612, 17)))), AND(LEFT($A612, 11)="select_one ", LEN($A612)&gt;11, NOT(ISNUMBER(SEARCH(" ", $A612, 12)))))</formula>
    </cfRule>
    <cfRule type="expression" dxfId="6232" priority="6200" stopIfTrue="1">
      <formula>$A612="decimal"</formula>
    </cfRule>
    <cfRule type="expression" dxfId="6231" priority="6201" stopIfTrue="1">
      <formula>$A612="integer"</formula>
    </cfRule>
    <cfRule type="expression" dxfId="6230" priority="6202" stopIfTrue="1">
      <formula>$A612="text"</formula>
    </cfRule>
    <cfRule type="expression" dxfId="6229" priority="6203" stopIfTrue="1">
      <formula>$A612="end repeat"</formula>
    </cfRule>
    <cfRule type="expression" dxfId="6228" priority="6204" stopIfTrue="1">
      <formula>$A612="begin repeat"</formula>
    </cfRule>
    <cfRule type="expression" dxfId="6227" priority="6205" stopIfTrue="1">
      <formula>$A612="end group"</formula>
    </cfRule>
    <cfRule type="expression" dxfId="6226" priority="6206" stopIfTrue="1">
      <formula>$A612="begin group"</formula>
    </cfRule>
  </conditionalFormatting>
  <conditionalFormatting sqref="L612:L613">
    <cfRule type="expression" dxfId="6225" priority="6238" stopIfTrue="1">
      <formula>$A612="begin group"</formula>
    </cfRule>
  </conditionalFormatting>
  <conditionalFormatting sqref="U612:U613">
    <cfRule type="expression" dxfId="6224" priority="6239" stopIfTrue="1">
      <formula>$A612="begin repeat"</formula>
    </cfRule>
  </conditionalFormatting>
  <conditionalFormatting sqref="L612:L613">
    <cfRule type="expression" dxfId="6223" priority="6240" stopIfTrue="1">
      <formula>$A612="text"</formula>
    </cfRule>
  </conditionalFormatting>
  <conditionalFormatting sqref="M612:N613">
    <cfRule type="expression" dxfId="6222" priority="6241" stopIfTrue="1">
      <formula>$A612="integer"</formula>
    </cfRule>
  </conditionalFormatting>
  <conditionalFormatting sqref="M612:N613">
    <cfRule type="expression" dxfId="6221" priority="6242" stopIfTrue="1">
      <formula>$A612="decimal"</formula>
    </cfRule>
  </conditionalFormatting>
  <conditionalFormatting sqref="L612:L613">
    <cfRule type="expression" dxfId="6220" priority="6243" stopIfTrue="1">
      <formula>OR(AND(LEFT($A612, 16)="select_multiple ", LEN($A612)&gt;16, NOT(ISNUMBER(SEARCH(" ", $A612, 17)))), AND(LEFT($A612, 11)="select_one ", LEN($A612)&gt;11, NOT(ISNUMBER(SEARCH(" ", $A612, 12)))))</formula>
    </cfRule>
  </conditionalFormatting>
  <conditionalFormatting sqref="L612:L613">
    <cfRule type="expression" dxfId="6219" priority="6244" stopIfTrue="1">
      <formula>OR($A612="audio audit", $A612="text audit", $A612="speed violations count", $A612="speed violations list", $A612="speed violations audit")</formula>
    </cfRule>
  </conditionalFormatting>
  <conditionalFormatting sqref="D613:I613 D612">
    <cfRule type="expression" dxfId="6218" priority="6245" stopIfTrue="1">
      <formula>$A612="note"</formula>
    </cfRule>
    <cfRule type="expression" dxfId="6217" priority="6246" stopIfTrue="1">
      <formula>$A612="barcode"</formula>
    </cfRule>
    <cfRule type="expression" dxfId="6216" priority="6247" stopIfTrue="1">
      <formula>OR($A612="geopoint", $A612="geoshape", $A612="geotrace")</formula>
    </cfRule>
  </conditionalFormatting>
  <conditionalFormatting sqref="L612:L613">
    <cfRule type="expression" dxfId="6215" priority="6248" stopIfTrue="1">
      <formula>OR($A612="date", $A612="datetime")</formula>
    </cfRule>
  </conditionalFormatting>
  <conditionalFormatting sqref="L612:L613">
    <cfRule type="expression" dxfId="6214" priority="6249" stopIfTrue="1">
      <formula>$A612="image"</formula>
    </cfRule>
  </conditionalFormatting>
  <conditionalFormatting sqref="D613:I613 D612">
    <cfRule type="expression" dxfId="6213" priority="6250" stopIfTrue="1">
      <formula>OR($A612="audio", $A612="video")</formula>
    </cfRule>
  </conditionalFormatting>
  <conditionalFormatting sqref="E612:I612">
    <cfRule type="expression" dxfId="6212" priority="6184" stopIfTrue="1">
      <formula>$A612="begin group"</formula>
    </cfRule>
  </conditionalFormatting>
  <conditionalFormatting sqref="E612:I612">
    <cfRule type="expression" dxfId="6211" priority="6183" stopIfTrue="1">
      <formula>$A612="begin repeat"</formula>
    </cfRule>
  </conditionalFormatting>
  <conditionalFormatting sqref="E612:I612">
    <cfRule type="expression" dxfId="6210" priority="6182" stopIfTrue="1">
      <formula>$A612="text"</formula>
    </cfRule>
  </conditionalFormatting>
  <conditionalFormatting sqref="E612:I612">
    <cfRule type="expression" dxfId="6209" priority="6181" stopIfTrue="1">
      <formula>$A612="integer"</formula>
    </cfRule>
  </conditionalFormatting>
  <conditionalFormatting sqref="E612:I612">
    <cfRule type="expression" dxfId="6208" priority="6180" stopIfTrue="1">
      <formula>$A612="decimal"</formula>
    </cfRule>
  </conditionalFormatting>
  <conditionalFormatting sqref="E612:I612">
    <cfRule type="expression" dxfId="6207" priority="6179" stopIfTrue="1">
      <formula>OR(AND(LEFT($A612, 16)="select_multiple ", LEN($A612)&gt;16, NOT(ISNUMBER(SEARCH(" ", $A612, 17)))), AND(LEFT($A612, 11)="select_one ", LEN($A612)&gt;11, NOT(ISNUMBER(SEARCH(" ", $A612, 12)))))</formula>
    </cfRule>
  </conditionalFormatting>
  <conditionalFormatting sqref="E612:I612">
    <cfRule type="expression" dxfId="6206" priority="6178" stopIfTrue="1">
      <formula>OR($A612="date", $A612="datetime")</formula>
    </cfRule>
  </conditionalFormatting>
  <conditionalFormatting sqref="E612:I612">
    <cfRule type="expression" dxfId="6205" priority="6177" stopIfTrue="1">
      <formula>$A612="image"</formula>
    </cfRule>
  </conditionalFormatting>
  <conditionalFormatting sqref="E612:I612">
    <cfRule type="expression" dxfId="6204" priority="6160" stopIfTrue="1">
      <formula>OR($A612="audio", $A612="video")</formula>
    </cfRule>
    <cfRule type="expression" dxfId="6203" priority="6161" stopIfTrue="1">
      <formula>$A612="image"</formula>
    </cfRule>
    <cfRule type="expression" dxfId="6202" priority="6162" stopIfTrue="1">
      <formula>OR($A612="date", $A612="datetime")</formula>
    </cfRule>
    <cfRule type="expression" dxfId="6201" priority="6163" stopIfTrue="1">
      <formula>OR($A612="calculate", $A612="calculate_here")</formula>
    </cfRule>
    <cfRule type="expression" dxfId="6200" priority="6164" stopIfTrue="1">
      <formula>$A612="note"</formula>
    </cfRule>
    <cfRule type="expression" dxfId="6199" priority="6165" stopIfTrue="1">
      <formula>$A612="barcode"</formula>
    </cfRule>
    <cfRule type="expression" dxfId="6198" priority="6166" stopIfTrue="1">
      <formula>OR($A612="geopoint", $A612="geoshape", $A612="geotrace")</formula>
    </cfRule>
    <cfRule type="expression" dxfId="6197" priority="6167" stopIfTrue="1">
      <formula>OR($A612="audio audit", $A612="text audit", $A612="speed violations count", $A612="speed violations list", $A612="speed violations audit")</formula>
    </cfRule>
    <cfRule type="expression" dxfId="6196" priority="6168" stopIfTrue="1">
      <formula>OR($A612="username", $A612="phonenumber", $A612="start", $A612="end", $A612="deviceid", $A612="subscriberid", $A612="simserial", $A612="caseid")</formula>
    </cfRule>
    <cfRule type="expression" dxfId="6195" priority="6169" stopIfTrue="1">
      <formula>OR(AND(LEFT($A612, 16)="select_multiple ", LEN($A612)&gt;16, NOT(ISNUMBER(SEARCH(" ", $A612, 17)))), AND(LEFT($A612, 11)="select_one ", LEN($A612)&gt;11, NOT(ISNUMBER(SEARCH(" ", $A612, 12)))))</formula>
    </cfRule>
    <cfRule type="expression" dxfId="6194" priority="6170" stopIfTrue="1">
      <formula>$A612="decimal"</formula>
    </cfRule>
    <cfRule type="expression" dxfId="6193" priority="6171" stopIfTrue="1">
      <formula>$A612="integer"</formula>
    </cfRule>
    <cfRule type="expression" dxfId="6192" priority="6172" stopIfTrue="1">
      <formula>$A612="text"</formula>
    </cfRule>
    <cfRule type="expression" dxfId="6191" priority="6173" stopIfTrue="1">
      <formula>$A612="end repeat"</formula>
    </cfRule>
    <cfRule type="expression" dxfId="6190" priority="6174" stopIfTrue="1">
      <formula>$A612="begin repeat"</formula>
    </cfRule>
    <cfRule type="expression" dxfId="6189" priority="6175" stopIfTrue="1">
      <formula>$A612="end group"</formula>
    </cfRule>
    <cfRule type="expression" dxfId="6188" priority="6176" stopIfTrue="1">
      <formula>$A612="begin group"</formula>
    </cfRule>
  </conditionalFormatting>
  <conditionalFormatting sqref="E612:I612">
    <cfRule type="expression" dxfId="6187" priority="6185" stopIfTrue="1">
      <formula>$A612="note"</formula>
    </cfRule>
    <cfRule type="expression" dxfId="6186" priority="6186" stopIfTrue="1">
      <formula>$A612="barcode"</formula>
    </cfRule>
    <cfRule type="expression" dxfId="6185" priority="6187" stopIfTrue="1">
      <formula>OR($A612="geopoint", $A612="geoshape", $A612="geotrace")</formula>
    </cfRule>
  </conditionalFormatting>
  <conditionalFormatting sqref="E612:I612">
    <cfRule type="expression" dxfId="6184" priority="6188" stopIfTrue="1">
      <formula>OR($A612="audio", $A612="video")</formula>
    </cfRule>
  </conditionalFormatting>
  <conditionalFormatting sqref="B625:I625 L625 O625">
    <cfRule type="expression" dxfId="6183" priority="6158" stopIfTrue="1">
      <formula>$A625="begin group"</formula>
    </cfRule>
  </conditionalFormatting>
  <conditionalFormatting sqref="B625:I625 U625 O625">
    <cfRule type="expression" dxfId="6182" priority="6155" stopIfTrue="1">
      <formula>$A625="begin repeat"</formula>
    </cfRule>
  </conditionalFormatting>
  <conditionalFormatting sqref="B625:J625 L625">
    <cfRule type="expression" dxfId="6181" priority="6152" stopIfTrue="1">
      <formula>$A625="text"</formula>
    </cfRule>
  </conditionalFormatting>
  <conditionalFormatting sqref="B625:J625">
    <cfRule type="expression" dxfId="6180" priority="6150" stopIfTrue="1">
      <formula>$A625="integer"</formula>
    </cfRule>
  </conditionalFormatting>
  <conditionalFormatting sqref="B625:J625">
    <cfRule type="expression" dxfId="6179" priority="6148" stopIfTrue="1">
      <formula>$A625="decimal"</formula>
    </cfRule>
  </conditionalFormatting>
  <conditionalFormatting sqref="B625:I625 L625">
    <cfRule type="expression" dxfId="6178" priority="6146" stopIfTrue="1">
      <formula>OR(AND(LEFT($A625, 16)="select_multiple ", LEN($A625)&gt;16, NOT(ISNUMBER(SEARCH(" ", $A625, 17)))), AND(LEFT($A625, 11)="select_one ", LEN($A625)&gt;11, NOT(ISNUMBER(SEARCH(" ", $A625, 12)))))</formula>
    </cfRule>
  </conditionalFormatting>
  <conditionalFormatting sqref="B625 L625">
    <cfRule type="expression" dxfId="6177" priority="6143" stopIfTrue="1">
      <formula>OR($A625="audio audit", $A625="text audit", $A625="speed violations count", $A625="speed violations list", $A625="speed violations audit")</formula>
    </cfRule>
  </conditionalFormatting>
  <conditionalFormatting sqref="B625:I625">
    <cfRule type="expression" dxfId="6176" priority="6137" stopIfTrue="1">
      <formula>$A625="note"</formula>
    </cfRule>
    <cfRule type="expression" dxfId="6175" priority="6139" stopIfTrue="1">
      <formula>$A625="barcode"</formula>
    </cfRule>
    <cfRule type="expression" dxfId="6174" priority="6141" stopIfTrue="1">
      <formula>OR($A625="geopoint", $A625="geoshape", $A625="geotrace")</formula>
    </cfRule>
  </conditionalFormatting>
  <conditionalFormatting sqref="B625 T625">
    <cfRule type="expression" dxfId="6173" priority="6135" stopIfTrue="1">
      <formula>OR($A625="calculate", $A625="calculate_here")</formula>
    </cfRule>
  </conditionalFormatting>
  <conditionalFormatting sqref="B625:I625 L625">
    <cfRule type="expression" dxfId="6172" priority="6133" stopIfTrue="1">
      <formula>OR($A625="date", $A625="datetime")</formula>
    </cfRule>
  </conditionalFormatting>
  <conditionalFormatting sqref="B625:I625 L625">
    <cfRule type="expression" dxfId="6171" priority="6131" stopIfTrue="1">
      <formula>$A625="image"</formula>
    </cfRule>
  </conditionalFormatting>
  <conditionalFormatting sqref="B625:I625">
    <cfRule type="expression" dxfId="6170" priority="6129" stopIfTrue="1">
      <formula>OR($A625="audio", $A625="video")</formula>
    </cfRule>
  </conditionalFormatting>
  <conditionalFormatting sqref="A625:L625 O625:AC625">
    <cfRule type="expression" dxfId="6169" priority="6130" stopIfTrue="1">
      <formula>OR($A625="audio", $A625="video")</formula>
    </cfRule>
    <cfRule type="expression" dxfId="6168" priority="6132" stopIfTrue="1">
      <formula>$A625="image"</formula>
    </cfRule>
    <cfRule type="expression" dxfId="6167" priority="6134" stopIfTrue="1">
      <formula>OR($A625="date", $A625="datetime")</formula>
    </cfRule>
    <cfRule type="expression" dxfId="6166" priority="6136" stopIfTrue="1">
      <formula>OR($A625="calculate", $A625="calculate_here")</formula>
    </cfRule>
    <cfRule type="expression" dxfId="6165" priority="6138" stopIfTrue="1">
      <formula>$A625="note"</formula>
    </cfRule>
    <cfRule type="expression" dxfId="6164" priority="6140" stopIfTrue="1">
      <formula>$A625="barcode"</formula>
    </cfRule>
    <cfRule type="expression" dxfId="6163" priority="6142" stopIfTrue="1">
      <formula>OR($A625="geopoint", $A625="geoshape", $A625="geotrace")</formula>
    </cfRule>
    <cfRule type="expression" dxfId="6162" priority="6144" stopIfTrue="1">
      <formula>OR($A625="audio audit", $A625="text audit", $A625="speed violations count", $A625="speed violations list", $A625="speed violations audit")</formula>
    </cfRule>
    <cfRule type="expression" dxfId="6161" priority="6145" stopIfTrue="1">
      <formula>OR($A625="username", $A625="phonenumber", $A625="start", $A625="end", $A625="deviceid", $A625="subscriberid", $A625="simserial", $A625="caseid")</formula>
    </cfRule>
    <cfRule type="expression" dxfId="6160" priority="6147" stopIfTrue="1">
      <formula>OR(AND(LEFT($A625, 16)="select_multiple ", LEN($A625)&gt;16, NOT(ISNUMBER(SEARCH(" ", $A625, 17)))), AND(LEFT($A625, 11)="select_one ", LEN($A625)&gt;11, NOT(ISNUMBER(SEARCH(" ", $A625, 12)))))</formula>
    </cfRule>
    <cfRule type="expression" dxfId="6159" priority="6149" stopIfTrue="1">
      <formula>$A625="decimal"</formula>
    </cfRule>
    <cfRule type="expression" dxfId="6158" priority="6151" stopIfTrue="1">
      <formula>$A625="integer"</formula>
    </cfRule>
    <cfRule type="expression" dxfId="6157" priority="6153" stopIfTrue="1">
      <formula>$A625="text"</formula>
    </cfRule>
    <cfRule type="expression" dxfId="6156" priority="6154" stopIfTrue="1">
      <formula>$A625="end repeat"</formula>
    </cfRule>
    <cfRule type="expression" dxfId="6155" priority="6156" stopIfTrue="1">
      <formula>$A625="begin repeat"</formula>
    </cfRule>
    <cfRule type="expression" dxfId="6154" priority="6157" stopIfTrue="1">
      <formula>$A625="end group"</formula>
    </cfRule>
    <cfRule type="expression" dxfId="6153" priority="6159" stopIfTrue="1">
      <formula>$A625="begin group"</formula>
    </cfRule>
  </conditionalFormatting>
  <conditionalFormatting sqref="M625:N625">
    <cfRule type="expression" dxfId="6152" priority="6122" stopIfTrue="1">
      <formula>$A625="integer"</formula>
    </cfRule>
  </conditionalFormatting>
  <conditionalFormatting sqref="M625:N625">
    <cfRule type="expression" dxfId="6151" priority="6120" stopIfTrue="1">
      <formula>$A625="decimal"</formula>
    </cfRule>
  </conditionalFormatting>
  <conditionalFormatting sqref="M625:N625">
    <cfRule type="expression" dxfId="6150" priority="6110" stopIfTrue="1">
      <formula>OR($A625="audio", $A625="video")</formula>
    </cfRule>
    <cfRule type="expression" dxfId="6149" priority="6111" stopIfTrue="1">
      <formula>$A625="image"</formula>
    </cfRule>
    <cfRule type="expression" dxfId="6148" priority="6112" stopIfTrue="1">
      <formula>OR($A625="date", $A625="datetime")</formula>
    </cfRule>
    <cfRule type="expression" dxfId="6147" priority="6113" stopIfTrue="1">
      <formula>OR($A625="calculate", $A625="calculate_here")</formula>
    </cfRule>
    <cfRule type="expression" dxfId="6146" priority="6114" stopIfTrue="1">
      <formula>$A625="note"</formula>
    </cfRule>
    <cfRule type="expression" dxfId="6145" priority="6115" stopIfTrue="1">
      <formula>$A625="barcode"</formula>
    </cfRule>
    <cfRule type="expression" dxfId="6144" priority="6116" stopIfTrue="1">
      <formula>OR($A625="geopoint", $A625="geoshape", $A625="geotrace")</formula>
    </cfRule>
    <cfRule type="expression" dxfId="6143" priority="6117" stopIfTrue="1">
      <formula>OR($A625="audio audit", $A625="text audit", $A625="speed violations count", $A625="speed violations list", $A625="speed violations audit")</formula>
    </cfRule>
    <cfRule type="expression" dxfId="6142" priority="6118" stopIfTrue="1">
      <formula>OR($A625="username", $A625="phonenumber", $A625="start", $A625="end", $A625="deviceid", $A625="subscriberid", $A625="simserial", $A625="caseid")</formula>
    </cfRule>
    <cfRule type="expression" dxfId="6141" priority="6119" stopIfTrue="1">
      <formula>OR(AND(LEFT($A625, 16)="select_multiple ", LEN($A625)&gt;16, NOT(ISNUMBER(SEARCH(" ", $A625, 17)))), AND(LEFT($A625, 11)="select_one ", LEN($A625)&gt;11, NOT(ISNUMBER(SEARCH(" ", $A625, 12)))))</formula>
    </cfRule>
    <cfRule type="expression" dxfId="6140" priority="6121" stopIfTrue="1">
      <formula>$A625="decimal"</formula>
    </cfRule>
    <cfRule type="expression" dxfId="6139" priority="6123" stopIfTrue="1">
      <formula>$A625="integer"</formula>
    </cfRule>
    <cfRule type="expression" dxfId="6138" priority="6124" stopIfTrue="1">
      <formula>$A625="text"</formula>
    </cfRule>
    <cfRule type="expression" dxfId="6137" priority="6125" stopIfTrue="1">
      <formula>$A625="end repeat"</formula>
    </cfRule>
    <cfRule type="expression" dxfId="6136" priority="6126" stopIfTrue="1">
      <formula>$A625="begin repeat"</formula>
    </cfRule>
    <cfRule type="expression" dxfId="6135" priority="6127" stopIfTrue="1">
      <formula>$A625="end group"</formula>
    </cfRule>
    <cfRule type="expression" dxfId="6134" priority="6128" stopIfTrue="1">
      <formula>$A625="begin group"</formula>
    </cfRule>
  </conditionalFormatting>
  <conditionalFormatting sqref="F618:I618">
    <cfRule type="expression" dxfId="6133" priority="6108" stopIfTrue="1">
      <formula>$A618="begin group"</formula>
    </cfRule>
  </conditionalFormatting>
  <conditionalFormatting sqref="F618:I618">
    <cfRule type="expression" dxfId="6132" priority="6105" stopIfTrue="1">
      <formula>$A618="begin repeat"</formula>
    </cfRule>
  </conditionalFormatting>
  <conditionalFormatting sqref="F618:I618">
    <cfRule type="expression" dxfId="6131" priority="6102" stopIfTrue="1">
      <formula>$A618="text"</formula>
    </cfRule>
  </conditionalFormatting>
  <conditionalFormatting sqref="F618:I618">
    <cfRule type="expression" dxfId="6130" priority="6100" stopIfTrue="1">
      <formula>$A618="integer"</formula>
    </cfRule>
  </conditionalFormatting>
  <conditionalFormatting sqref="F618:I618">
    <cfRule type="expression" dxfId="6129" priority="6098" stopIfTrue="1">
      <formula>$A618="decimal"</formula>
    </cfRule>
  </conditionalFormatting>
  <conditionalFormatting sqref="F618:I618">
    <cfRule type="expression" dxfId="6128" priority="6096" stopIfTrue="1">
      <formula>OR(AND(LEFT($A618, 16)="select_multiple ", LEN($A618)&gt;16, NOT(ISNUMBER(SEARCH(" ", $A618, 17)))), AND(LEFT($A618, 11)="select_one ", LEN($A618)&gt;11, NOT(ISNUMBER(SEARCH(" ", $A618, 12)))))</formula>
    </cfRule>
  </conditionalFormatting>
  <conditionalFormatting sqref="F618:I618">
    <cfRule type="expression" dxfId="6127" priority="6088" stopIfTrue="1">
      <formula>$A618="note"</formula>
    </cfRule>
    <cfRule type="expression" dxfId="6126" priority="6090" stopIfTrue="1">
      <formula>$A618="barcode"</formula>
    </cfRule>
    <cfRule type="expression" dxfId="6125" priority="6092" stopIfTrue="1">
      <formula>OR($A618="geopoint", $A618="geoshape", $A618="geotrace")</formula>
    </cfRule>
  </conditionalFormatting>
  <conditionalFormatting sqref="F618:I618">
    <cfRule type="expression" dxfId="6124" priority="6085" stopIfTrue="1">
      <formula>OR($A618="date", $A618="datetime")</formula>
    </cfRule>
  </conditionalFormatting>
  <conditionalFormatting sqref="F618:I618">
    <cfRule type="expression" dxfId="6123" priority="6083" stopIfTrue="1">
      <formula>$A618="image"</formula>
    </cfRule>
  </conditionalFormatting>
  <conditionalFormatting sqref="F618:I618">
    <cfRule type="expression" dxfId="6122" priority="6081" stopIfTrue="1">
      <formula>OR($A618="audio", $A618="video")</formula>
    </cfRule>
  </conditionalFormatting>
  <conditionalFormatting sqref="F618:I618">
    <cfRule type="expression" dxfId="6121" priority="6082" stopIfTrue="1">
      <formula>OR($A618="audio", $A618="video")</formula>
    </cfRule>
    <cfRule type="expression" dxfId="6120" priority="6084" stopIfTrue="1">
      <formula>$A618="image"</formula>
    </cfRule>
    <cfRule type="expression" dxfId="6119" priority="6086" stopIfTrue="1">
      <formula>OR($A618="date", $A618="datetime")</formula>
    </cfRule>
    <cfRule type="expression" dxfId="6118" priority="6087" stopIfTrue="1">
      <formula>OR($A618="calculate", $A618="calculate_here")</formula>
    </cfRule>
    <cfRule type="expression" dxfId="6117" priority="6089" stopIfTrue="1">
      <formula>$A618="note"</formula>
    </cfRule>
    <cfRule type="expression" dxfId="6116" priority="6091" stopIfTrue="1">
      <formula>$A618="barcode"</formula>
    </cfRule>
    <cfRule type="expression" dxfId="6115" priority="6093" stopIfTrue="1">
      <formula>OR($A618="geopoint", $A618="geoshape", $A618="geotrace")</formula>
    </cfRule>
    <cfRule type="expression" dxfId="6114" priority="6094" stopIfTrue="1">
      <formula>OR($A618="audio audit", $A618="text audit", $A618="speed violations count", $A618="speed violations list", $A618="speed violations audit")</formula>
    </cfRule>
    <cfRule type="expression" dxfId="6113" priority="6095" stopIfTrue="1">
      <formula>OR($A618="username", $A618="phonenumber", $A618="start", $A618="end", $A618="deviceid", $A618="subscriberid", $A618="simserial", $A618="caseid")</formula>
    </cfRule>
    <cfRule type="expression" dxfId="6112" priority="6097" stopIfTrue="1">
      <formula>OR(AND(LEFT($A618, 16)="select_multiple ", LEN($A618)&gt;16, NOT(ISNUMBER(SEARCH(" ", $A618, 17)))), AND(LEFT($A618, 11)="select_one ", LEN($A618)&gt;11, NOT(ISNUMBER(SEARCH(" ", $A618, 12)))))</formula>
    </cfRule>
    <cfRule type="expression" dxfId="6111" priority="6099" stopIfTrue="1">
      <formula>$A618="decimal"</formula>
    </cfRule>
    <cfRule type="expression" dxfId="6110" priority="6101" stopIfTrue="1">
      <formula>$A618="integer"</formula>
    </cfRule>
    <cfRule type="expression" dxfId="6109" priority="6103" stopIfTrue="1">
      <formula>$A618="text"</formula>
    </cfRule>
    <cfRule type="expression" dxfId="6108" priority="6104" stopIfTrue="1">
      <formula>$A618="end repeat"</formula>
    </cfRule>
    <cfRule type="expression" dxfId="6107" priority="6106" stopIfTrue="1">
      <formula>$A618="begin repeat"</formula>
    </cfRule>
    <cfRule type="expression" dxfId="6106" priority="6107" stopIfTrue="1">
      <formula>$A618="end group"</formula>
    </cfRule>
    <cfRule type="expression" dxfId="6105" priority="6109" stopIfTrue="1">
      <formula>$A618="begin group"</formula>
    </cfRule>
  </conditionalFormatting>
  <conditionalFormatting sqref="F619:I619">
    <cfRule type="expression" dxfId="6104" priority="6079" stopIfTrue="1">
      <formula>$A619="begin group"</formula>
    </cfRule>
  </conditionalFormatting>
  <conditionalFormatting sqref="F619:I619">
    <cfRule type="expression" dxfId="6103" priority="6076" stopIfTrue="1">
      <formula>$A619="begin repeat"</formula>
    </cfRule>
  </conditionalFormatting>
  <conditionalFormatting sqref="F619:I619">
    <cfRule type="expression" dxfId="6102" priority="6073" stopIfTrue="1">
      <formula>$A619="text"</formula>
    </cfRule>
  </conditionalFormatting>
  <conditionalFormatting sqref="F619:I619">
    <cfRule type="expression" dxfId="6101" priority="6071" stopIfTrue="1">
      <formula>$A619="integer"</formula>
    </cfRule>
  </conditionalFormatting>
  <conditionalFormatting sqref="F619:I619">
    <cfRule type="expression" dxfId="6100" priority="6069" stopIfTrue="1">
      <formula>$A619="decimal"</formula>
    </cfRule>
  </conditionalFormatting>
  <conditionalFormatting sqref="F619:I619">
    <cfRule type="expression" dxfId="6099" priority="6067" stopIfTrue="1">
      <formula>OR(AND(LEFT($A619, 16)="select_multiple ", LEN($A619)&gt;16, NOT(ISNUMBER(SEARCH(" ", $A619, 17)))), AND(LEFT($A619, 11)="select_one ", LEN($A619)&gt;11, NOT(ISNUMBER(SEARCH(" ", $A619, 12)))))</formula>
    </cfRule>
  </conditionalFormatting>
  <conditionalFormatting sqref="F619:I619">
    <cfRule type="expression" dxfId="6098" priority="6059" stopIfTrue="1">
      <formula>$A619="note"</formula>
    </cfRule>
    <cfRule type="expression" dxfId="6097" priority="6061" stopIfTrue="1">
      <formula>$A619="barcode"</formula>
    </cfRule>
    <cfRule type="expression" dxfId="6096" priority="6063" stopIfTrue="1">
      <formula>OR($A619="geopoint", $A619="geoshape", $A619="geotrace")</formula>
    </cfRule>
  </conditionalFormatting>
  <conditionalFormatting sqref="F619:I619">
    <cfRule type="expression" dxfId="6095" priority="6056" stopIfTrue="1">
      <formula>OR($A619="date", $A619="datetime")</formula>
    </cfRule>
  </conditionalFormatting>
  <conditionalFormatting sqref="F619:I619">
    <cfRule type="expression" dxfId="6094" priority="6054" stopIfTrue="1">
      <formula>$A619="image"</formula>
    </cfRule>
  </conditionalFormatting>
  <conditionalFormatting sqref="F619:I619">
    <cfRule type="expression" dxfId="6093" priority="6052" stopIfTrue="1">
      <formula>OR($A619="audio", $A619="video")</formula>
    </cfRule>
  </conditionalFormatting>
  <conditionalFormatting sqref="F619:I619">
    <cfRule type="expression" dxfId="6092" priority="6053" stopIfTrue="1">
      <formula>OR($A619="audio", $A619="video")</formula>
    </cfRule>
    <cfRule type="expression" dxfId="6091" priority="6055" stopIfTrue="1">
      <formula>$A619="image"</formula>
    </cfRule>
    <cfRule type="expression" dxfId="6090" priority="6057" stopIfTrue="1">
      <formula>OR($A619="date", $A619="datetime")</formula>
    </cfRule>
    <cfRule type="expression" dxfId="6089" priority="6058" stopIfTrue="1">
      <formula>OR($A619="calculate", $A619="calculate_here")</formula>
    </cfRule>
    <cfRule type="expression" dxfId="6088" priority="6060" stopIfTrue="1">
      <formula>$A619="note"</formula>
    </cfRule>
    <cfRule type="expression" dxfId="6087" priority="6062" stopIfTrue="1">
      <formula>$A619="barcode"</formula>
    </cfRule>
    <cfRule type="expression" dxfId="6086" priority="6064" stopIfTrue="1">
      <formula>OR($A619="geopoint", $A619="geoshape", $A619="geotrace")</formula>
    </cfRule>
    <cfRule type="expression" dxfId="6085" priority="6065" stopIfTrue="1">
      <formula>OR($A619="audio audit", $A619="text audit", $A619="speed violations count", $A619="speed violations list", $A619="speed violations audit")</formula>
    </cfRule>
    <cfRule type="expression" dxfId="6084" priority="6066" stopIfTrue="1">
      <formula>OR($A619="username", $A619="phonenumber", $A619="start", $A619="end", $A619="deviceid", $A619="subscriberid", $A619="simserial", $A619="caseid")</formula>
    </cfRule>
    <cfRule type="expression" dxfId="6083" priority="6068" stopIfTrue="1">
      <formula>OR(AND(LEFT($A619, 16)="select_multiple ", LEN($A619)&gt;16, NOT(ISNUMBER(SEARCH(" ", $A619, 17)))), AND(LEFT($A619, 11)="select_one ", LEN($A619)&gt;11, NOT(ISNUMBER(SEARCH(" ", $A619, 12)))))</formula>
    </cfRule>
    <cfRule type="expression" dxfId="6082" priority="6070" stopIfTrue="1">
      <formula>$A619="decimal"</formula>
    </cfRule>
    <cfRule type="expression" dxfId="6081" priority="6072" stopIfTrue="1">
      <formula>$A619="integer"</formula>
    </cfRule>
    <cfRule type="expression" dxfId="6080" priority="6074" stopIfTrue="1">
      <formula>$A619="text"</formula>
    </cfRule>
    <cfRule type="expression" dxfId="6079" priority="6075" stopIfTrue="1">
      <formula>$A619="end repeat"</formula>
    </cfRule>
    <cfRule type="expression" dxfId="6078" priority="6077" stopIfTrue="1">
      <formula>$A619="begin repeat"</formula>
    </cfRule>
    <cfRule type="expression" dxfId="6077" priority="6078" stopIfTrue="1">
      <formula>$A619="end group"</formula>
    </cfRule>
    <cfRule type="expression" dxfId="6076" priority="6080" stopIfTrue="1">
      <formula>$A619="begin group"</formula>
    </cfRule>
  </conditionalFormatting>
  <conditionalFormatting sqref="F621:I623">
    <cfRule type="expression" dxfId="6075" priority="6050" stopIfTrue="1">
      <formula>$A621="begin group"</formula>
    </cfRule>
  </conditionalFormatting>
  <conditionalFormatting sqref="F621:I623">
    <cfRule type="expression" dxfId="6074" priority="6047" stopIfTrue="1">
      <formula>$A621="begin repeat"</formula>
    </cfRule>
  </conditionalFormatting>
  <conditionalFormatting sqref="F621:I623">
    <cfRule type="expression" dxfId="6073" priority="6044" stopIfTrue="1">
      <formula>$A621="text"</formula>
    </cfRule>
  </conditionalFormatting>
  <conditionalFormatting sqref="F621:I623">
    <cfRule type="expression" dxfId="6072" priority="6042" stopIfTrue="1">
      <formula>$A621="integer"</formula>
    </cfRule>
  </conditionalFormatting>
  <conditionalFormatting sqref="F621:I623">
    <cfRule type="expression" dxfId="6071" priority="6040" stopIfTrue="1">
      <formula>$A621="decimal"</formula>
    </cfRule>
  </conditionalFormatting>
  <conditionalFormatting sqref="F621:I623">
    <cfRule type="expression" dxfId="6070" priority="6038" stopIfTrue="1">
      <formula>OR(AND(LEFT($A621, 16)="select_multiple ", LEN($A621)&gt;16, NOT(ISNUMBER(SEARCH(" ", $A621, 17)))), AND(LEFT($A621, 11)="select_one ", LEN($A621)&gt;11, NOT(ISNUMBER(SEARCH(" ", $A621, 12)))))</formula>
    </cfRule>
  </conditionalFormatting>
  <conditionalFormatting sqref="F621:I623">
    <cfRule type="expression" dxfId="6069" priority="6030" stopIfTrue="1">
      <formula>$A621="note"</formula>
    </cfRule>
    <cfRule type="expression" dxfId="6068" priority="6032" stopIfTrue="1">
      <formula>$A621="barcode"</formula>
    </cfRule>
    <cfRule type="expression" dxfId="6067" priority="6034" stopIfTrue="1">
      <formula>OR($A621="geopoint", $A621="geoshape", $A621="geotrace")</formula>
    </cfRule>
  </conditionalFormatting>
  <conditionalFormatting sqref="F621:I623">
    <cfRule type="expression" dxfId="6066" priority="6027" stopIfTrue="1">
      <formula>OR($A621="date", $A621="datetime")</formula>
    </cfRule>
  </conditionalFormatting>
  <conditionalFormatting sqref="F621:I623">
    <cfRule type="expression" dxfId="6065" priority="6025" stopIfTrue="1">
      <formula>$A621="image"</formula>
    </cfRule>
  </conditionalFormatting>
  <conditionalFormatting sqref="F621:I623">
    <cfRule type="expression" dxfId="6064" priority="6023" stopIfTrue="1">
      <formula>OR($A621="audio", $A621="video")</formula>
    </cfRule>
  </conditionalFormatting>
  <conditionalFormatting sqref="F621:I623">
    <cfRule type="expression" dxfId="6063" priority="6024" stopIfTrue="1">
      <formula>OR($A621="audio", $A621="video")</formula>
    </cfRule>
    <cfRule type="expression" dxfId="6062" priority="6026" stopIfTrue="1">
      <formula>$A621="image"</formula>
    </cfRule>
    <cfRule type="expression" dxfId="6061" priority="6028" stopIfTrue="1">
      <formula>OR($A621="date", $A621="datetime")</formula>
    </cfRule>
    <cfRule type="expression" dxfId="6060" priority="6029" stopIfTrue="1">
      <formula>OR($A621="calculate", $A621="calculate_here")</formula>
    </cfRule>
    <cfRule type="expression" dxfId="6059" priority="6031" stopIfTrue="1">
      <formula>$A621="note"</formula>
    </cfRule>
    <cfRule type="expression" dxfId="6058" priority="6033" stopIfTrue="1">
      <formula>$A621="barcode"</formula>
    </cfRule>
    <cfRule type="expression" dxfId="6057" priority="6035" stopIfTrue="1">
      <formula>OR($A621="geopoint", $A621="geoshape", $A621="geotrace")</formula>
    </cfRule>
    <cfRule type="expression" dxfId="6056" priority="6036" stopIfTrue="1">
      <formula>OR($A621="audio audit", $A621="text audit", $A621="speed violations count", $A621="speed violations list", $A621="speed violations audit")</formula>
    </cfRule>
    <cfRule type="expression" dxfId="6055" priority="6037" stopIfTrue="1">
      <formula>OR($A621="username", $A621="phonenumber", $A621="start", $A621="end", $A621="deviceid", $A621="subscriberid", $A621="simserial", $A621="caseid")</formula>
    </cfRule>
    <cfRule type="expression" dxfId="6054" priority="6039" stopIfTrue="1">
      <formula>OR(AND(LEFT($A621, 16)="select_multiple ", LEN($A621)&gt;16, NOT(ISNUMBER(SEARCH(" ", $A621, 17)))), AND(LEFT($A621, 11)="select_one ", LEN($A621)&gt;11, NOT(ISNUMBER(SEARCH(" ", $A621, 12)))))</formula>
    </cfRule>
    <cfRule type="expression" dxfId="6053" priority="6041" stopIfTrue="1">
      <formula>$A621="decimal"</formula>
    </cfRule>
    <cfRule type="expression" dxfId="6052" priority="6043" stopIfTrue="1">
      <formula>$A621="integer"</formula>
    </cfRule>
    <cfRule type="expression" dxfId="6051" priority="6045" stopIfTrue="1">
      <formula>$A621="text"</formula>
    </cfRule>
    <cfRule type="expression" dxfId="6050" priority="6046" stopIfTrue="1">
      <formula>$A621="end repeat"</formula>
    </cfRule>
    <cfRule type="expression" dxfId="6049" priority="6048" stopIfTrue="1">
      <formula>$A621="begin repeat"</formula>
    </cfRule>
    <cfRule type="expression" dxfId="6048" priority="6049" stopIfTrue="1">
      <formula>$A621="end group"</formula>
    </cfRule>
    <cfRule type="expression" dxfId="6047" priority="6051" stopIfTrue="1">
      <formula>$A621="begin group"</formula>
    </cfRule>
  </conditionalFormatting>
  <conditionalFormatting sqref="F620:I620">
    <cfRule type="expression" dxfId="6046" priority="6021" stopIfTrue="1">
      <formula>$A620="begin group"</formula>
    </cfRule>
  </conditionalFormatting>
  <conditionalFormatting sqref="F620:I620">
    <cfRule type="expression" dxfId="6045" priority="6018" stopIfTrue="1">
      <formula>$A620="begin repeat"</formula>
    </cfRule>
  </conditionalFormatting>
  <conditionalFormatting sqref="F620:I620">
    <cfRule type="expression" dxfId="6044" priority="6015" stopIfTrue="1">
      <formula>$A620="text"</formula>
    </cfRule>
  </conditionalFormatting>
  <conditionalFormatting sqref="F620:I620">
    <cfRule type="expression" dxfId="6043" priority="6013" stopIfTrue="1">
      <formula>$A620="integer"</formula>
    </cfRule>
  </conditionalFormatting>
  <conditionalFormatting sqref="F620:I620">
    <cfRule type="expression" dxfId="6042" priority="6011" stopIfTrue="1">
      <formula>$A620="decimal"</formula>
    </cfRule>
  </conditionalFormatting>
  <conditionalFormatting sqref="F620:I620">
    <cfRule type="expression" dxfId="6041" priority="6009" stopIfTrue="1">
      <formula>OR(AND(LEFT($A620, 16)="select_multiple ", LEN($A620)&gt;16, NOT(ISNUMBER(SEARCH(" ", $A620, 17)))), AND(LEFT($A620, 11)="select_one ", LEN($A620)&gt;11, NOT(ISNUMBER(SEARCH(" ", $A620, 12)))))</formula>
    </cfRule>
  </conditionalFormatting>
  <conditionalFormatting sqref="F620:I620">
    <cfRule type="expression" dxfId="6040" priority="6001" stopIfTrue="1">
      <formula>$A620="note"</formula>
    </cfRule>
    <cfRule type="expression" dxfId="6039" priority="6003" stopIfTrue="1">
      <formula>$A620="barcode"</formula>
    </cfRule>
    <cfRule type="expression" dxfId="6038" priority="6005" stopIfTrue="1">
      <formula>OR($A620="geopoint", $A620="geoshape", $A620="geotrace")</formula>
    </cfRule>
  </conditionalFormatting>
  <conditionalFormatting sqref="F620:I620">
    <cfRule type="expression" dxfId="6037" priority="5998" stopIfTrue="1">
      <formula>OR($A620="date", $A620="datetime")</formula>
    </cfRule>
  </conditionalFormatting>
  <conditionalFormatting sqref="F620:I620">
    <cfRule type="expression" dxfId="6036" priority="5996" stopIfTrue="1">
      <formula>$A620="image"</formula>
    </cfRule>
  </conditionalFormatting>
  <conditionalFormatting sqref="F620:I620">
    <cfRule type="expression" dxfId="6035" priority="5994" stopIfTrue="1">
      <formula>OR($A620="audio", $A620="video")</formula>
    </cfRule>
  </conditionalFormatting>
  <conditionalFormatting sqref="F620:I620">
    <cfRule type="expression" dxfId="6034" priority="5995" stopIfTrue="1">
      <formula>OR($A620="audio", $A620="video")</formula>
    </cfRule>
    <cfRule type="expression" dxfId="6033" priority="5997" stopIfTrue="1">
      <formula>$A620="image"</formula>
    </cfRule>
    <cfRule type="expression" dxfId="6032" priority="5999" stopIfTrue="1">
      <formula>OR($A620="date", $A620="datetime")</formula>
    </cfRule>
    <cfRule type="expression" dxfId="6031" priority="6000" stopIfTrue="1">
      <formula>OR($A620="calculate", $A620="calculate_here")</formula>
    </cfRule>
    <cfRule type="expression" dxfId="6030" priority="6002" stopIfTrue="1">
      <formula>$A620="note"</formula>
    </cfRule>
    <cfRule type="expression" dxfId="6029" priority="6004" stopIfTrue="1">
      <formula>$A620="barcode"</formula>
    </cfRule>
    <cfRule type="expression" dxfId="6028" priority="6006" stopIfTrue="1">
      <formula>OR($A620="geopoint", $A620="geoshape", $A620="geotrace")</formula>
    </cfRule>
    <cfRule type="expression" dxfId="6027" priority="6007" stopIfTrue="1">
      <formula>OR($A620="audio audit", $A620="text audit", $A620="speed violations count", $A620="speed violations list", $A620="speed violations audit")</formula>
    </cfRule>
    <cfRule type="expression" dxfId="6026" priority="6008" stopIfTrue="1">
      <formula>OR($A620="username", $A620="phonenumber", $A620="start", $A620="end", $A620="deviceid", $A620="subscriberid", $A620="simserial", $A620="caseid")</formula>
    </cfRule>
    <cfRule type="expression" dxfId="6025" priority="6010" stopIfTrue="1">
      <formula>OR(AND(LEFT($A620, 16)="select_multiple ", LEN($A620)&gt;16, NOT(ISNUMBER(SEARCH(" ", $A620, 17)))), AND(LEFT($A620, 11)="select_one ", LEN($A620)&gt;11, NOT(ISNUMBER(SEARCH(" ", $A620, 12)))))</formula>
    </cfRule>
    <cfRule type="expression" dxfId="6024" priority="6012" stopIfTrue="1">
      <formula>$A620="decimal"</formula>
    </cfRule>
    <cfRule type="expression" dxfId="6023" priority="6014" stopIfTrue="1">
      <formula>$A620="integer"</formula>
    </cfRule>
    <cfRule type="expression" dxfId="6022" priority="6016" stopIfTrue="1">
      <formula>$A620="text"</formula>
    </cfRule>
    <cfRule type="expression" dxfId="6021" priority="6017" stopIfTrue="1">
      <formula>$A620="end repeat"</formula>
    </cfRule>
    <cfRule type="expression" dxfId="6020" priority="6019" stopIfTrue="1">
      <formula>$A620="begin repeat"</formula>
    </cfRule>
    <cfRule type="expression" dxfId="6019" priority="6020" stopIfTrue="1">
      <formula>$A620="end group"</formula>
    </cfRule>
    <cfRule type="expression" dxfId="6018" priority="6022" stopIfTrue="1">
      <formula>$A620="begin group"</formula>
    </cfRule>
  </conditionalFormatting>
  <conditionalFormatting sqref="L610 O610 B610:C610 E610:I610">
    <cfRule type="expression" dxfId="6017" priority="5868" stopIfTrue="1">
      <formula>$A610="begin group"</formula>
    </cfRule>
  </conditionalFormatting>
  <conditionalFormatting sqref="U610 O610 B610:C610 E610:I610">
    <cfRule type="expression" dxfId="6016" priority="5865" stopIfTrue="1">
      <formula>$A610="begin repeat"</formula>
    </cfRule>
  </conditionalFormatting>
  <conditionalFormatting sqref="L610 B610:C610 E610:J610">
    <cfRule type="expression" dxfId="6015" priority="5862" stopIfTrue="1">
      <formula>$A610="text"</formula>
    </cfRule>
  </conditionalFormatting>
  <conditionalFormatting sqref="M610:N610 B610:C610 E610:J610">
    <cfRule type="expression" dxfId="6014" priority="5860" stopIfTrue="1">
      <formula>$A610="integer"</formula>
    </cfRule>
  </conditionalFormatting>
  <conditionalFormatting sqref="M610:N610 B610:C610 E610:J610">
    <cfRule type="expression" dxfId="6013" priority="5858" stopIfTrue="1">
      <formula>$A610="decimal"</formula>
    </cfRule>
  </conditionalFormatting>
  <conditionalFormatting sqref="L610 B610:C610 E610:I610">
    <cfRule type="expression" dxfId="6012" priority="5856" stopIfTrue="1">
      <formula>OR(AND(LEFT($A610, 16)="select_multiple ", LEN($A610)&gt;16, NOT(ISNUMBER(SEARCH(" ", $A610, 17)))), AND(LEFT($A610, 11)="select_one ", LEN($A610)&gt;11, NOT(ISNUMBER(SEARCH(" ", $A610, 12)))))</formula>
    </cfRule>
  </conditionalFormatting>
  <conditionalFormatting sqref="L610 B610">
    <cfRule type="expression" dxfId="6011" priority="5853" stopIfTrue="1">
      <formula>OR($A610="audio audit", $A610="text audit", $A610="speed violations count", $A610="speed violations list", $A610="speed violations audit")</formula>
    </cfRule>
  </conditionalFormatting>
  <conditionalFormatting sqref="B610:C610 E610:I610">
    <cfRule type="expression" dxfId="6010" priority="5847" stopIfTrue="1">
      <formula>$A610="note"</formula>
    </cfRule>
    <cfRule type="expression" dxfId="6009" priority="5849" stopIfTrue="1">
      <formula>$A610="barcode"</formula>
    </cfRule>
    <cfRule type="expression" dxfId="6008" priority="5851" stopIfTrue="1">
      <formula>OR($A610="geopoint", $A610="geoshape", $A610="geotrace")</formula>
    </cfRule>
  </conditionalFormatting>
  <conditionalFormatting sqref="B610 T610">
    <cfRule type="expression" dxfId="6007" priority="5845" stopIfTrue="1">
      <formula>OR($A610="calculate", $A610="calculate_here")</formula>
    </cfRule>
  </conditionalFormatting>
  <conditionalFormatting sqref="L610 B610:C610 E610:I610">
    <cfRule type="expression" dxfId="6006" priority="5843" stopIfTrue="1">
      <formula>OR($A610="date", $A610="datetime")</formula>
    </cfRule>
  </conditionalFormatting>
  <conditionalFormatting sqref="L610 B610:C610 E610:I610">
    <cfRule type="expression" dxfId="6005" priority="5841" stopIfTrue="1">
      <formula>$A610="image"</formula>
    </cfRule>
  </conditionalFormatting>
  <conditionalFormatting sqref="B610:C610 E610:I610">
    <cfRule type="expression" dxfId="6004" priority="5839" stopIfTrue="1">
      <formula>OR($A610="audio", $A610="video")</formula>
    </cfRule>
  </conditionalFormatting>
  <conditionalFormatting sqref="A610:C610 E610:AC610">
    <cfRule type="expression" dxfId="6003" priority="5840" stopIfTrue="1">
      <formula>OR($A610="audio", $A610="video")</formula>
    </cfRule>
    <cfRule type="expression" dxfId="6002" priority="5842" stopIfTrue="1">
      <formula>$A610="image"</formula>
    </cfRule>
    <cfRule type="expression" dxfId="6001" priority="5844" stopIfTrue="1">
      <formula>OR($A610="date", $A610="datetime")</formula>
    </cfRule>
    <cfRule type="expression" dxfId="6000" priority="5846" stopIfTrue="1">
      <formula>OR($A610="calculate", $A610="calculate_here")</formula>
    </cfRule>
    <cfRule type="expression" dxfId="5999" priority="5848" stopIfTrue="1">
      <formula>$A610="note"</formula>
    </cfRule>
    <cfRule type="expression" dxfId="5998" priority="5850" stopIfTrue="1">
      <formula>$A610="barcode"</formula>
    </cfRule>
    <cfRule type="expression" dxfId="5997" priority="5852" stopIfTrue="1">
      <formula>OR($A610="geopoint", $A610="geoshape", $A610="geotrace")</formula>
    </cfRule>
    <cfRule type="expression" dxfId="5996" priority="5854" stopIfTrue="1">
      <formula>OR($A610="audio audit", $A610="text audit", $A610="speed violations count", $A610="speed violations list", $A610="speed violations audit")</formula>
    </cfRule>
    <cfRule type="expression" dxfId="5995" priority="5855" stopIfTrue="1">
      <formula>OR($A610="username", $A610="phonenumber", $A610="start", $A610="end", $A610="deviceid", $A610="subscriberid", $A610="simserial", $A610="caseid")</formula>
    </cfRule>
    <cfRule type="expression" dxfId="5994" priority="5857" stopIfTrue="1">
      <formula>OR(AND(LEFT($A610, 16)="select_multiple ", LEN($A610)&gt;16, NOT(ISNUMBER(SEARCH(" ", $A610, 17)))), AND(LEFT($A610, 11)="select_one ", LEN($A610)&gt;11, NOT(ISNUMBER(SEARCH(" ", $A610, 12)))))</formula>
    </cfRule>
    <cfRule type="expression" dxfId="5993" priority="5859" stopIfTrue="1">
      <formula>$A610="decimal"</formula>
    </cfRule>
    <cfRule type="expression" dxfId="5992" priority="5861" stopIfTrue="1">
      <formula>$A610="integer"</formula>
    </cfRule>
    <cfRule type="expression" dxfId="5991" priority="5863" stopIfTrue="1">
      <formula>$A610="text"</formula>
    </cfRule>
    <cfRule type="expression" dxfId="5990" priority="5864" stopIfTrue="1">
      <formula>$A610="end repeat"</formula>
    </cfRule>
    <cfRule type="expression" dxfId="5989" priority="5866" stopIfTrue="1">
      <formula>$A610="begin repeat"</formula>
    </cfRule>
    <cfRule type="expression" dxfId="5988" priority="5867" stopIfTrue="1">
      <formula>$A610="end group"</formula>
    </cfRule>
    <cfRule type="expression" dxfId="5987" priority="5869" stopIfTrue="1">
      <formula>$A610="begin group"</formula>
    </cfRule>
  </conditionalFormatting>
  <conditionalFormatting sqref="O634:O635 B635:I635 B634:D634">
    <cfRule type="expression" dxfId="5986" priority="5824" stopIfTrue="1">
      <formula>$A634="begin group"</formula>
    </cfRule>
  </conditionalFormatting>
  <conditionalFormatting sqref="O634:O635 B635:I635 B634:D634">
    <cfRule type="expression" dxfId="5985" priority="5821" stopIfTrue="1">
      <formula>$A634="begin repeat"</formula>
    </cfRule>
  </conditionalFormatting>
  <conditionalFormatting sqref="B635:J635 J634 B634:D634">
    <cfRule type="expression" dxfId="5984" priority="5818" stopIfTrue="1">
      <formula>$A634="text"</formula>
    </cfRule>
  </conditionalFormatting>
  <conditionalFormatting sqref="B635:J635 J634 B634:D634">
    <cfRule type="expression" dxfId="5983" priority="5816" stopIfTrue="1">
      <formula>$A634="integer"</formula>
    </cfRule>
  </conditionalFormatting>
  <conditionalFormatting sqref="B635:J635 J634 B634:D634">
    <cfRule type="expression" dxfId="5982" priority="5814" stopIfTrue="1">
      <formula>$A634="decimal"</formula>
    </cfRule>
  </conditionalFormatting>
  <conditionalFormatting sqref="B635:I635 B634:D634">
    <cfRule type="expression" dxfId="5981" priority="5812" stopIfTrue="1">
      <formula>OR(AND(LEFT($A634, 16)="select_multiple ", LEN($A634)&gt;16, NOT(ISNUMBER(SEARCH(" ", $A634, 17)))), AND(LEFT($A634, 11)="select_one ", LEN($A634)&gt;11, NOT(ISNUMBER(SEARCH(" ", $A634, 12)))))</formula>
    </cfRule>
  </conditionalFormatting>
  <conditionalFormatting sqref="B634:B635">
    <cfRule type="expression" dxfId="5980" priority="5809" stopIfTrue="1">
      <formula>OR($A634="audio audit", $A634="text audit", $A634="speed violations count", $A634="speed violations list", $A634="speed violations audit")</formula>
    </cfRule>
  </conditionalFormatting>
  <conditionalFormatting sqref="B634:C635">
    <cfRule type="expression" dxfId="5979" priority="5803" stopIfTrue="1">
      <formula>$A634="note"</formula>
    </cfRule>
    <cfRule type="expression" dxfId="5978" priority="5805" stopIfTrue="1">
      <formula>$A634="barcode"</formula>
    </cfRule>
    <cfRule type="expression" dxfId="5977" priority="5807" stopIfTrue="1">
      <formula>OR($A634="geopoint", $A634="geoshape", $A634="geotrace")</formula>
    </cfRule>
  </conditionalFormatting>
  <conditionalFormatting sqref="B634:B635">
    <cfRule type="expression" dxfId="5976" priority="5801" stopIfTrue="1">
      <formula>OR($A634="calculate", $A634="calculate_here")</formula>
    </cfRule>
  </conditionalFormatting>
  <conditionalFormatting sqref="B635:I635 B634:D634">
    <cfRule type="expression" dxfId="5975" priority="5799" stopIfTrue="1">
      <formula>OR($A634="date", $A634="datetime")</formula>
    </cfRule>
  </conditionalFormatting>
  <conditionalFormatting sqref="B635:I635 B634:D634">
    <cfRule type="expression" dxfId="5974" priority="5797" stopIfTrue="1">
      <formula>$A634="image"</formula>
    </cfRule>
  </conditionalFormatting>
  <conditionalFormatting sqref="B634:C635">
    <cfRule type="expression" dxfId="5973" priority="5795" stopIfTrue="1">
      <formula>OR($A634="audio", $A634="video")</formula>
    </cfRule>
  </conditionalFormatting>
  <conditionalFormatting sqref="A634:C635">
    <cfRule type="expression" dxfId="5972" priority="5796" stopIfTrue="1">
      <formula>OR($A634="audio", $A634="video")</formula>
    </cfRule>
    <cfRule type="expression" dxfId="5971" priority="5798" stopIfTrue="1">
      <formula>$A634="image"</formula>
    </cfRule>
    <cfRule type="expression" dxfId="5970" priority="5800" stopIfTrue="1">
      <formula>OR($A634="date", $A634="datetime")</formula>
    </cfRule>
    <cfRule type="expression" dxfId="5969" priority="5802" stopIfTrue="1">
      <formula>OR($A634="calculate", $A634="calculate_here")</formula>
    </cfRule>
    <cfRule type="expression" dxfId="5968" priority="5804" stopIfTrue="1">
      <formula>$A634="note"</formula>
    </cfRule>
    <cfRule type="expression" dxfId="5967" priority="5806" stopIfTrue="1">
      <formula>$A634="barcode"</formula>
    </cfRule>
    <cfRule type="expression" dxfId="5966" priority="5808" stopIfTrue="1">
      <formula>OR($A634="geopoint", $A634="geoshape", $A634="geotrace")</formula>
    </cfRule>
    <cfRule type="expression" dxfId="5965" priority="5810" stopIfTrue="1">
      <formula>OR($A634="audio audit", $A634="text audit", $A634="speed violations count", $A634="speed violations list", $A634="speed violations audit")</formula>
    </cfRule>
    <cfRule type="expression" dxfId="5964" priority="5811" stopIfTrue="1">
      <formula>OR($A634="username", $A634="phonenumber", $A634="start", $A634="end", $A634="deviceid", $A634="subscriberid", $A634="simserial", $A634="caseid")</formula>
    </cfRule>
    <cfRule type="expression" dxfId="5963" priority="5813" stopIfTrue="1">
      <formula>OR(AND(LEFT($A634, 16)="select_multiple ", LEN($A634)&gt;16, NOT(ISNUMBER(SEARCH(" ", $A634, 17)))), AND(LEFT($A634, 11)="select_one ", LEN($A634)&gt;11, NOT(ISNUMBER(SEARCH(" ", $A634, 12)))))</formula>
    </cfRule>
    <cfRule type="expression" dxfId="5962" priority="5815" stopIfTrue="1">
      <formula>$A634="decimal"</formula>
    </cfRule>
    <cfRule type="expression" dxfId="5961" priority="5817" stopIfTrue="1">
      <formula>$A634="integer"</formula>
    </cfRule>
    <cfRule type="expression" dxfId="5960" priority="5819" stopIfTrue="1">
      <formula>$A634="text"</formula>
    </cfRule>
    <cfRule type="expression" dxfId="5959" priority="5820" stopIfTrue="1">
      <formula>$A634="end repeat"</formula>
    </cfRule>
    <cfRule type="expression" dxfId="5958" priority="5822" stopIfTrue="1">
      <formula>$A634="begin repeat"</formula>
    </cfRule>
    <cfRule type="expression" dxfId="5957" priority="5823" stopIfTrue="1">
      <formula>$A634="end group"</formula>
    </cfRule>
    <cfRule type="expression" dxfId="5956" priority="5825" stopIfTrue="1">
      <formula>$A634="begin group"</formula>
    </cfRule>
  </conditionalFormatting>
  <conditionalFormatting sqref="T634:T635">
    <cfRule type="expression" dxfId="5955" priority="5780" stopIfTrue="1">
      <formula>OR($A634="calculate", $A634="calculate_here")</formula>
    </cfRule>
  </conditionalFormatting>
  <conditionalFormatting sqref="D635:AC635 D634 J634:AC634">
    <cfRule type="expression" dxfId="5954" priority="5777" stopIfTrue="1">
      <formula>OR($A634="audio", $A634="video")</formula>
    </cfRule>
    <cfRule type="expression" dxfId="5953" priority="5778" stopIfTrue="1">
      <formula>$A634="image"</formula>
    </cfRule>
    <cfRule type="expression" dxfId="5952" priority="5779" stopIfTrue="1">
      <formula>OR($A634="date", $A634="datetime")</formula>
    </cfRule>
    <cfRule type="expression" dxfId="5951" priority="5781" stopIfTrue="1">
      <formula>OR($A634="calculate", $A634="calculate_here")</formula>
    </cfRule>
    <cfRule type="expression" dxfId="5950" priority="5782" stopIfTrue="1">
      <formula>$A634="note"</formula>
    </cfRule>
    <cfRule type="expression" dxfId="5949" priority="5783" stopIfTrue="1">
      <formula>$A634="barcode"</formula>
    </cfRule>
    <cfRule type="expression" dxfId="5948" priority="5784" stopIfTrue="1">
      <formula>OR($A634="geopoint", $A634="geoshape", $A634="geotrace")</formula>
    </cfRule>
    <cfRule type="expression" dxfId="5947" priority="5785" stopIfTrue="1">
      <formula>OR($A634="audio audit", $A634="text audit", $A634="speed violations count", $A634="speed violations list", $A634="speed violations audit")</formula>
    </cfRule>
    <cfRule type="expression" dxfId="5946" priority="5786" stopIfTrue="1">
      <formula>OR($A634="username", $A634="phonenumber", $A634="start", $A634="end", $A634="deviceid", $A634="subscriberid", $A634="simserial", $A634="caseid")</formula>
    </cfRule>
    <cfRule type="expression" dxfId="5945" priority="5787" stopIfTrue="1">
      <formula>OR(AND(LEFT($A634, 16)="select_multiple ", LEN($A634)&gt;16, NOT(ISNUMBER(SEARCH(" ", $A634, 17)))), AND(LEFT($A634, 11)="select_one ", LEN($A634)&gt;11, NOT(ISNUMBER(SEARCH(" ", $A634, 12)))))</formula>
    </cfRule>
    <cfRule type="expression" dxfId="5944" priority="5788" stopIfTrue="1">
      <formula>$A634="decimal"</formula>
    </cfRule>
    <cfRule type="expression" dxfId="5943" priority="5789" stopIfTrue="1">
      <formula>$A634="integer"</formula>
    </cfRule>
    <cfRule type="expression" dxfId="5942" priority="5790" stopIfTrue="1">
      <formula>$A634="text"</formula>
    </cfRule>
    <cfRule type="expression" dxfId="5941" priority="5791" stopIfTrue="1">
      <formula>$A634="end repeat"</formula>
    </cfRule>
    <cfRule type="expression" dxfId="5940" priority="5792" stopIfTrue="1">
      <formula>$A634="begin repeat"</formula>
    </cfRule>
    <cfRule type="expression" dxfId="5939" priority="5793" stopIfTrue="1">
      <formula>$A634="end group"</formula>
    </cfRule>
    <cfRule type="expression" dxfId="5938" priority="5794" stopIfTrue="1">
      <formula>$A634="begin group"</formula>
    </cfRule>
  </conditionalFormatting>
  <conditionalFormatting sqref="L634:L635">
    <cfRule type="expression" dxfId="5937" priority="5826" stopIfTrue="1">
      <formula>$A634="begin group"</formula>
    </cfRule>
  </conditionalFormatting>
  <conditionalFormatting sqref="U634:U635">
    <cfRule type="expression" dxfId="5936" priority="5827" stopIfTrue="1">
      <formula>$A634="begin repeat"</formula>
    </cfRule>
  </conditionalFormatting>
  <conditionalFormatting sqref="L634:L635">
    <cfRule type="expression" dxfId="5935" priority="5828" stopIfTrue="1">
      <formula>$A634="text"</formula>
    </cfRule>
  </conditionalFormatting>
  <conditionalFormatting sqref="M634:N635">
    <cfRule type="expression" dxfId="5934" priority="5829" stopIfTrue="1">
      <formula>$A634="integer"</formula>
    </cfRule>
  </conditionalFormatting>
  <conditionalFormatting sqref="M634:N635">
    <cfRule type="expression" dxfId="5933" priority="5830" stopIfTrue="1">
      <formula>$A634="decimal"</formula>
    </cfRule>
  </conditionalFormatting>
  <conditionalFormatting sqref="L634:L635">
    <cfRule type="expression" dxfId="5932" priority="5831" stopIfTrue="1">
      <formula>OR(AND(LEFT($A634, 16)="select_multiple ", LEN($A634)&gt;16, NOT(ISNUMBER(SEARCH(" ", $A634, 17)))), AND(LEFT($A634, 11)="select_one ", LEN($A634)&gt;11, NOT(ISNUMBER(SEARCH(" ", $A634, 12)))))</formula>
    </cfRule>
  </conditionalFormatting>
  <conditionalFormatting sqref="L634:L635">
    <cfRule type="expression" dxfId="5931" priority="5832" stopIfTrue="1">
      <formula>OR($A634="audio audit", $A634="text audit", $A634="speed violations count", $A634="speed violations list", $A634="speed violations audit")</formula>
    </cfRule>
  </conditionalFormatting>
  <conditionalFormatting sqref="D635:I635 D634">
    <cfRule type="expression" dxfId="5930" priority="5833" stopIfTrue="1">
      <formula>$A634="note"</formula>
    </cfRule>
    <cfRule type="expression" dxfId="5929" priority="5834" stopIfTrue="1">
      <formula>$A634="barcode"</formula>
    </cfRule>
    <cfRule type="expression" dxfId="5928" priority="5835" stopIfTrue="1">
      <formula>OR($A634="geopoint", $A634="geoshape", $A634="geotrace")</formula>
    </cfRule>
  </conditionalFormatting>
  <conditionalFormatting sqref="L634:L635">
    <cfRule type="expression" dxfId="5927" priority="5836" stopIfTrue="1">
      <formula>OR($A634="date", $A634="datetime")</formula>
    </cfRule>
  </conditionalFormatting>
  <conditionalFormatting sqref="L634:L635">
    <cfRule type="expression" dxfId="5926" priority="5837" stopIfTrue="1">
      <formula>$A634="image"</formula>
    </cfRule>
  </conditionalFormatting>
  <conditionalFormatting sqref="D635:I635 D634">
    <cfRule type="expression" dxfId="5925" priority="5838" stopIfTrue="1">
      <formula>OR($A634="audio", $A634="video")</formula>
    </cfRule>
  </conditionalFormatting>
  <conditionalFormatting sqref="E634:I634">
    <cfRule type="expression" dxfId="5924" priority="5772" stopIfTrue="1">
      <formula>$A634="begin group"</formula>
    </cfRule>
  </conditionalFormatting>
  <conditionalFormatting sqref="E634:I634">
    <cfRule type="expression" dxfId="5923" priority="5771" stopIfTrue="1">
      <formula>$A634="begin repeat"</formula>
    </cfRule>
  </conditionalFormatting>
  <conditionalFormatting sqref="E634:I634">
    <cfRule type="expression" dxfId="5922" priority="5770" stopIfTrue="1">
      <formula>$A634="text"</formula>
    </cfRule>
  </conditionalFormatting>
  <conditionalFormatting sqref="E634:I634">
    <cfRule type="expression" dxfId="5921" priority="5769" stopIfTrue="1">
      <formula>$A634="integer"</formula>
    </cfRule>
  </conditionalFormatting>
  <conditionalFormatting sqref="E634:I634">
    <cfRule type="expression" dxfId="5920" priority="5768" stopIfTrue="1">
      <formula>$A634="decimal"</formula>
    </cfRule>
  </conditionalFormatting>
  <conditionalFormatting sqref="E634:I634">
    <cfRule type="expression" dxfId="5919" priority="5767" stopIfTrue="1">
      <formula>OR(AND(LEFT($A634, 16)="select_multiple ", LEN($A634)&gt;16, NOT(ISNUMBER(SEARCH(" ", $A634, 17)))), AND(LEFT($A634, 11)="select_one ", LEN($A634)&gt;11, NOT(ISNUMBER(SEARCH(" ", $A634, 12)))))</formula>
    </cfRule>
  </conditionalFormatting>
  <conditionalFormatting sqref="E634:I634">
    <cfRule type="expression" dxfId="5918" priority="5766" stopIfTrue="1">
      <formula>OR($A634="date", $A634="datetime")</formula>
    </cfRule>
  </conditionalFormatting>
  <conditionalFormatting sqref="E634:I634">
    <cfRule type="expression" dxfId="5917" priority="5765" stopIfTrue="1">
      <formula>$A634="image"</formula>
    </cfRule>
  </conditionalFormatting>
  <conditionalFormatting sqref="E634:I634">
    <cfRule type="expression" dxfId="5916" priority="5748" stopIfTrue="1">
      <formula>OR($A634="audio", $A634="video")</formula>
    </cfRule>
    <cfRule type="expression" dxfId="5915" priority="5749" stopIfTrue="1">
      <formula>$A634="image"</formula>
    </cfRule>
    <cfRule type="expression" dxfId="5914" priority="5750" stopIfTrue="1">
      <formula>OR($A634="date", $A634="datetime")</formula>
    </cfRule>
    <cfRule type="expression" dxfId="5913" priority="5751" stopIfTrue="1">
      <formula>OR($A634="calculate", $A634="calculate_here")</formula>
    </cfRule>
    <cfRule type="expression" dxfId="5912" priority="5752" stopIfTrue="1">
      <formula>$A634="note"</formula>
    </cfRule>
    <cfRule type="expression" dxfId="5911" priority="5753" stopIfTrue="1">
      <formula>$A634="barcode"</formula>
    </cfRule>
    <cfRule type="expression" dxfId="5910" priority="5754" stopIfTrue="1">
      <formula>OR($A634="geopoint", $A634="geoshape", $A634="geotrace")</formula>
    </cfRule>
    <cfRule type="expression" dxfId="5909" priority="5755" stopIfTrue="1">
      <formula>OR($A634="audio audit", $A634="text audit", $A634="speed violations count", $A634="speed violations list", $A634="speed violations audit")</formula>
    </cfRule>
    <cfRule type="expression" dxfId="5908" priority="5756" stopIfTrue="1">
      <formula>OR($A634="username", $A634="phonenumber", $A634="start", $A634="end", $A634="deviceid", $A634="subscriberid", $A634="simserial", $A634="caseid")</formula>
    </cfRule>
    <cfRule type="expression" dxfId="5907" priority="5757" stopIfTrue="1">
      <formula>OR(AND(LEFT($A634, 16)="select_multiple ", LEN($A634)&gt;16, NOT(ISNUMBER(SEARCH(" ", $A634, 17)))), AND(LEFT($A634, 11)="select_one ", LEN($A634)&gt;11, NOT(ISNUMBER(SEARCH(" ", $A634, 12)))))</formula>
    </cfRule>
    <cfRule type="expression" dxfId="5906" priority="5758" stopIfTrue="1">
      <formula>$A634="decimal"</formula>
    </cfRule>
    <cfRule type="expression" dxfId="5905" priority="5759" stopIfTrue="1">
      <formula>$A634="integer"</formula>
    </cfRule>
    <cfRule type="expression" dxfId="5904" priority="5760" stopIfTrue="1">
      <formula>$A634="text"</formula>
    </cfRule>
    <cfRule type="expression" dxfId="5903" priority="5761" stopIfTrue="1">
      <formula>$A634="end repeat"</formula>
    </cfRule>
    <cfRule type="expression" dxfId="5902" priority="5762" stopIfTrue="1">
      <formula>$A634="begin repeat"</formula>
    </cfRule>
    <cfRule type="expression" dxfId="5901" priority="5763" stopIfTrue="1">
      <formula>$A634="end group"</formula>
    </cfRule>
    <cfRule type="expression" dxfId="5900" priority="5764" stopIfTrue="1">
      <formula>$A634="begin group"</formula>
    </cfRule>
  </conditionalFormatting>
  <conditionalFormatting sqref="E634:I634">
    <cfRule type="expression" dxfId="5899" priority="5773" stopIfTrue="1">
      <formula>$A634="note"</formula>
    </cfRule>
    <cfRule type="expression" dxfId="5898" priority="5774" stopIfTrue="1">
      <formula>$A634="barcode"</formula>
    </cfRule>
    <cfRule type="expression" dxfId="5897" priority="5775" stopIfTrue="1">
      <formula>OR($A634="geopoint", $A634="geoshape", $A634="geotrace")</formula>
    </cfRule>
  </conditionalFormatting>
  <conditionalFormatting sqref="E634:I634">
    <cfRule type="expression" dxfId="5896" priority="5776" stopIfTrue="1">
      <formula>OR($A634="audio", $A634="video")</formula>
    </cfRule>
  </conditionalFormatting>
  <conditionalFormatting sqref="L628 O628 B628:C628 E628:I628">
    <cfRule type="expression" dxfId="5895" priority="5746" stopIfTrue="1">
      <formula>$A628="begin group"</formula>
    </cfRule>
  </conditionalFormatting>
  <conditionalFormatting sqref="U628 O628 B628:C628 E628:I628">
    <cfRule type="expression" dxfId="5894" priority="5743" stopIfTrue="1">
      <formula>$A628="begin repeat"</formula>
    </cfRule>
  </conditionalFormatting>
  <conditionalFormatting sqref="L628 B628:C628 E628:J628">
    <cfRule type="expression" dxfId="5893" priority="5740" stopIfTrue="1">
      <formula>$A628="text"</formula>
    </cfRule>
  </conditionalFormatting>
  <conditionalFormatting sqref="M628:N628 B628:C628 E628:J628">
    <cfRule type="expression" dxfId="5892" priority="5738" stopIfTrue="1">
      <formula>$A628="integer"</formula>
    </cfRule>
  </conditionalFormatting>
  <conditionalFormatting sqref="M628:N628 B628:C628 E628:J628">
    <cfRule type="expression" dxfId="5891" priority="5736" stopIfTrue="1">
      <formula>$A628="decimal"</formula>
    </cfRule>
  </conditionalFormatting>
  <conditionalFormatting sqref="L628 B628:C628 E628:I628">
    <cfRule type="expression" dxfId="5890" priority="5734" stopIfTrue="1">
      <formula>OR(AND(LEFT($A628, 16)="select_multiple ", LEN($A628)&gt;16, NOT(ISNUMBER(SEARCH(" ", $A628, 17)))), AND(LEFT($A628, 11)="select_one ", LEN($A628)&gt;11, NOT(ISNUMBER(SEARCH(" ", $A628, 12)))))</formula>
    </cfRule>
  </conditionalFormatting>
  <conditionalFormatting sqref="L628 B628">
    <cfRule type="expression" dxfId="5889" priority="5731" stopIfTrue="1">
      <formula>OR($A628="audio audit", $A628="text audit", $A628="speed violations count", $A628="speed violations list", $A628="speed violations audit")</formula>
    </cfRule>
  </conditionalFormatting>
  <conditionalFormatting sqref="B628:C628 E628:I628">
    <cfRule type="expression" dxfId="5888" priority="5725" stopIfTrue="1">
      <formula>$A628="note"</formula>
    </cfRule>
    <cfRule type="expression" dxfId="5887" priority="5727" stopIfTrue="1">
      <formula>$A628="barcode"</formula>
    </cfRule>
    <cfRule type="expression" dxfId="5886" priority="5729" stopIfTrue="1">
      <formula>OR($A628="geopoint", $A628="geoshape", $A628="geotrace")</formula>
    </cfRule>
  </conditionalFormatting>
  <conditionalFormatting sqref="B628 T628">
    <cfRule type="expression" dxfId="5885" priority="5723" stopIfTrue="1">
      <formula>OR($A628="calculate", $A628="calculate_here")</formula>
    </cfRule>
  </conditionalFormatting>
  <conditionalFormatting sqref="L628 B628:C628 E628:I628">
    <cfRule type="expression" dxfId="5884" priority="5721" stopIfTrue="1">
      <formula>OR($A628="date", $A628="datetime")</formula>
    </cfRule>
  </conditionalFormatting>
  <conditionalFormatting sqref="L628 B628:C628 E628:I628">
    <cfRule type="expression" dxfId="5883" priority="5719" stopIfTrue="1">
      <formula>$A628="image"</formula>
    </cfRule>
  </conditionalFormatting>
  <conditionalFormatting sqref="B628:C628 E628:I628">
    <cfRule type="expression" dxfId="5882" priority="5717" stopIfTrue="1">
      <formula>OR($A628="audio", $A628="video")</formula>
    </cfRule>
  </conditionalFormatting>
  <conditionalFormatting sqref="A628:C628 E628:AC628">
    <cfRule type="expression" dxfId="5881" priority="5718" stopIfTrue="1">
      <formula>OR($A628="audio", $A628="video")</formula>
    </cfRule>
    <cfRule type="expression" dxfId="5880" priority="5720" stopIfTrue="1">
      <formula>$A628="image"</formula>
    </cfRule>
    <cfRule type="expression" dxfId="5879" priority="5722" stopIfTrue="1">
      <formula>OR($A628="date", $A628="datetime")</formula>
    </cfRule>
    <cfRule type="expression" dxfId="5878" priority="5724" stopIfTrue="1">
      <formula>OR($A628="calculate", $A628="calculate_here")</formula>
    </cfRule>
    <cfRule type="expression" dxfId="5877" priority="5726" stopIfTrue="1">
      <formula>$A628="note"</formula>
    </cfRule>
    <cfRule type="expression" dxfId="5876" priority="5728" stopIfTrue="1">
      <formula>$A628="barcode"</formula>
    </cfRule>
    <cfRule type="expression" dxfId="5875" priority="5730" stopIfTrue="1">
      <formula>OR($A628="geopoint", $A628="geoshape", $A628="geotrace")</formula>
    </cfRule>
    <cfRule type="expression" dxfId="5874" priority="5732" stopIfTrue="1">
      <formula>OR($A628="audio audit", $A628="text audit", $A628="speed violations count", $A628="speed violations list", $A628="speed violations audit")</formula>
    </cfRule>
    <cfRule type="expression" dxfId="5873" priority="5733" stopIfTrue="1">
      <formula>OR($A628="username", $A628="phonenumber", $A628="start", $A628="end", $A628="deviceid", $A628="subscriberid", $A628="simserial", $A628="caseid")</formula>
    </cfRule>
    <cfRule type="expression" dxfId="5872" priority="5735" stopIfTrue="1">
      <formula>OR(AND(LEFT($A628, 16)="select_multiple ", LEN($A628)&gt;16, NOT(ISNUMBER(SEARCH(" ", $A628, 17)))), AND(LEFT($A628, 11)="select_one ", LEN($A628)&gt;11, NOT(ISNUMBER(SEARCH(" ", $A628, 12)))))</formula>
    </cfRule>
    <cfRule type="expression" dxfId="5871" priority="5737" stopIfTrue="1">
      <formula>$A628="decimal"</formula>
    </cfRule>
    <cfRule type="expression" dxfId="5870" priority="5739" stopIfTrue="1">
      <formula>$A628="integer"</formula>
    </cfRule>
    <cfRule type="expression" dxfId="5869" priority="5741" stopIfTrue="1">
      <formula>$A628="text"</formula>
    </cfRule>
    <cfRule type="expression" dxfId="5868" priority="5742" stopIfTrue="1">
      <formula>$A628="end repeat"</formula>
    </cfRule>
    <cfRule type="expression" dxfId="5867" priority="5744" stopIfTrue="1">
      <formula>$A628="begin repeat"</formula>
    </cfRule>
    <cfRule type="expression" dxfId="5866" priority="5745" stopIfTrue="1">
      <formula>$A628="end group"</formula>
    </cfRule>
    <cfRule type="expression" dxfId="5865" priority="5747" stopIfTrue="1">
      <formula>$A628="begin group"</formula>
    </cfRule>
  </conditionalFormatting>
  <conditionalFormatting sqref="B607:I607 L607 O607">
    <cfRule type="expression" dxfId="5864" priority="5653" stopIfTrue="1">
      <formula>$A607="begin group"</formula>
    </cfRule>
  </conditionalFormatting>
  <conditionalFormatting sqref="B607:I607 U607 O607">
    <cfRule type="expression" dxfId="5863" priority="5650" stopIfTrue="1">
      <formula>$A607="begin repeat"</formula>
    </cfRule>
  </conditionalFormatting>
  <conditionalFormatting sqref="B607:J607 L607">
    <cfRule type="expression" dxfId="5862" priority="5647" stopIfTrue="1">
      <formula>$A607="text"</formula>
    </cfRule>
  </conditionalFormatting>
  <conditionalFormatting sqref="B607:J607">
    <cfRule type="expression" dxfId="5861" priority="5645" stopIfTrue="1">
      <formula>$A607="integer"</formula>
    </cfRule>
  </conditionalFormatting>
  <conditionalFormatting sqref="B607:J607">
    <cfRule type="expression" dxfId="5860" priority="5643" stopIfTrue="1">
      <formula>$A607="decimal"</formula>
    </cfRule>
  </conditionalFormatting>
  <conditionalFormatting sqref="B607:I607 L607">
    <cfRule type="expression" dxfId="5859" priority="5641" stopIfTrue="1">
      <formula>OR(AND(LEFT($A607, 16)="select_multiple ", LEN($A607)&gt;16, NOT(ISNUMBER(SEARCH(" ", $A607, 17)))), AND(LEFT($A607, 11)="select_one ", LEN($A607)&gt;11, NOT(ISNUMBER(SEARCH(" ", $A607, 12)))))</formula>
    </cfRule>
  </conditionalFormatting>
  <conditionalFormatting sqref="B607 L607">
    <cfRule type="expression" dxfId="5858" priority="5638" stopIfTrue="1">
      <formula>OR($A607="audio audit", $A607="text audit", $A607="speed violations count", $A607="speed violations list", $A607="speed violations audit")</formula>
    </cfRule>
  </conditionalFormatting>
  <conditionalFormatting sqref="B607:I607">
    <cfRule type="expression" dxfId="5857" priority="5632" stopIfTrue="1">
      <formula>$A607="note"</formula>
    </cfRule>
    <cfRule type="expression" dxfId="5856" priority="5634" stopIfTrue="1">
      <formula>$A607="barcode"</formula>
    </cfRule>
    <cfRule type="expression" dxfId="5855" priority="5636" stopIfTrue="1">
      <formula>OR($A607="geopoint", $A607="geoshape", $A607="geotrace")</formula>
    </cfRule>
  </conditionalFormatting>
  <conditionalFormatting sqref="B607 T607">
    <cfRule type="expression" dxfId="5854" priority="5630" stopIfTrue="1">
      <formula>OR($A607="calculate", $A607="calculate_here")</formula>
    </cfRule>
  </conditionalFormatting>
  <conditionalFormatting sqref="B607:I607 L607">
    <cfRule type="expression" dxfId="5853" priority="5628" stopIfTrue="1">
      <formula>OR($A607="date", $A607="datetime")</formula>
    </cfRule>
  </conditionalFormatting>
  <conditionalFormatting sqref="B607:I607 L607">
    <cfRule type="expression" dxfId="5852" priority="5626" stopIfTrue="1">
      <formula>$A607="image"</formula>
    </cfRule>
  </conditionalFormatting>
  <conditionalFormatting sqref="B607:I607">
    <cfRule type="expression" dxfId="5851" priority="5624" stopIfTrue="1">
      <formula>OR($A607="audio", $A607="video")</formula>
    </cfRule>
  </conditionalFormatting>
  <conditionalFormatting sqref="A607:L607 O607:AC607">
    <cfRule type="expression" dxfId="5850" priority="5625" stopIfTrue="1">
      <formula>OR($A607="audio", $A607="video")</formula>
    </cfRule>
    <cfRule type="expression" dxfId="5849" priority="5627" stopIfTrue="1">
      <formula>$A607="image"</formula>
    </cfRule>
    <cfRule type="expression" dxfId="5848" priority="5629" stopIfTrue="1">
      <formula>OR($A607="date", $A607="datetime")</formula>
    </cfRule>
    <cfRule type="expression" dxfId="5847" priority="5631" stopIfTrue="1">
      <formula>OR($A607="calculate", $A607="calculate_here")</formula>
    </cfRule>
    <cfRule type="expression" dxfId="5846" priority="5633" stopIfTrue="1">
      <formula>$A607="note"</formula>
    </cfRule>
    <cfRule type="expression" dxfId="5845" priority="5635" stopIfTrue="1">
      <formula>$A607="barcode"</formula>
    </cfRule>
    <cfRule type="expression" dxfId="5844" priority="5637" stopIfTrue="1">
      <formula>OR($A607="geopoint", $A607="geoshape", $A607="geotrace")</formula>
    </cfRule>
    <cfRule type="expression" dxfId="5843" priority="5639" stopIfTrue="1">
      <formula>OR($A607="audio audit", $A607="text audit", $A607="speed violations count", $A607="speed violations list", $A607="speed violations audit")</formula>
    </cfRule>
    <cfRule type="expression" dxfId="5842" priority="5640" stopIfTrue="1">
      <formula>OR($A607="username", $A607="phonenumber", $A607="start", $A607="end", $A607="deviceid", $A607="subscriberid", $A607="simserial", $A607="caseid")</formula>
    </cfRule>
    <cfRule type="expression" dxfId="5841" priority="5642" stopIfTrue="1">
      <formula>OR(AND(LEFT($A607, 16)="select_multiple ", LEN($A607)&gt;16, NOT(ISNUMBER(SEARCH(" ", $A607, 17)))), AND(LEFT($A607, 11)="select_one ", LEN($A607)&gt;11, NOT(ISNUMBER(SEARCH(" ", $A607, 12)))))</formula>
    </cfRule>
    <cfRule type="expression" dxfId="5840" priority="5644" stopIfTrue="1">
      <formula>$A607="decimal"</formula>
    </cfRule>
    <cfRule type="expression" dxfId="5839" priority="5646" stopIfTrue="1">
      <formula>$A607="integer"</formula>
    </cfRule>
    <cfRule type="expression" dxfId="5838" priority="5648" stopIfTrue="1">
      <formula>$A607="text"</formula>
    </cfRule>
    <cfRule type="expression" dxfId="5837" priority="5649" stopIfTrue="1">
      <formula>$A607="end repeat"</formula>
    </cfRule>
    <cfRule type="expression" dxfId="5836" priority="5651" stopIfTrue="1">
      <formula>$A607="begin repeat"</formula>
    </cfRule>
    <cfRule type="expression" dxfId="5835" priority="5652" stopIfTrue="1">
      <formula>$A607="end group"</formula>
    </cfRule>
    <cfRule type="expression" dxfId="5834" priority="5654" stopIfTrue="1">
      <formula>$A607="begin group"</formula>
    </cfRule>
  </conditionalFormatting>
  <conditionalFormatting sqref="M607:N607">
    <cfRule type="expression" dxfId="5833" priority="5617" stopIfTrue="1">
      <formula>$A607="integer"</formula>
    </cfRule>
  </conditionalFormatting>
  <conditionalFormatting sqref="M607:N607">
    <cfRule type="expression" dxfId="5832" priority="5615" stopIfTrue="1">
      <formula>$A607="decimal"</formula>
    </cfRule>
  </conditionalFormatting>
  <conditionalFormatting sqref="M607:N607">
    <cfRule type="expression" dxfId="5831" priority="5605" stopIfTrue="1">
      <formula>OR($A607="audio", $A607="video")</formula>
    </cfRule>
    <cfRule type="expression" dxfId="5830" priority="5606" stopIfTrue="1">
      <formula>$A607="image"</formula>
    </cfRule>
    <cfRule type="expression" dxfId="5829" priority="5607" stopIfTrue="1">
      <formula>OR($A607="date", $A607="datetime")</formula>
    </cfRule>
    <cfRule type="expression" dxfId="5828" priority="5608" stopIfTrue="1">
      <formula>OR($A607="calculate", $A607="calculate_here")</formula>
    </cfRule>
    <cfRule type="expression" dxfId="5827" priority="5609" stopIfTrue="1">
      <formula>$A607="note"</formula>
    </cfRule>
    <cfRule type="expression" dxfId="5826" priority="5610" stopIfTrue="1">
      <formula>$A607="barcode"</formula>
    </cfRule>
    <cfRule type="expression" dxfId="5825" priority="5611" stopIfTrue="1">
      <formula>OR($A607="geopoint", $A607="geoshape", $A607="geotrace")</formula>
    </cfRule>
    <cfRule type="expression" dxfId="5824" priority="5612" stopIfTrue="1">
      <formula>OR($A607="audio audit", $A607="text audit", $A607="speed violations count", $A607="speed violations list", $A607="speed violations audit")</formula>
    </cfRule>
    <cfRule type="expression" dxfId="5823" priority="5613" stopIfTrue="1">
      <formula>OR($A607="username", $A607="phonenumber", $A607="start", $A607="end", $A607="deviceid", $A607="subscriberid", $A607="simserial", $A607="caseid")</formula>
    </cfRule>
    <cfRule type="expression" dxfId="5822" priority="5614" stopIfTrue="1">
      <formula>OR(AND(LEFT($A607, 16)="select_multiple ", LEN($A607)&gt;16, NOT(ISNUMBER(SEARCH(" ", $A607, 17)))), AND(LEFT($A607, 11)="select_one ", LEN($A607)&gt;11, NOT(ISNUMBER(SEARCH(" ", $A607, 12)))))</formula>
    </cfRule>
    <cfRule type="expression" dxfId="5821" priority="5616" stopIfTrue="1">
      <formula>$A607="decimal"</formula>
    </cfRule>
    <cfRule type="expression" dxfId="5820" priority="5618" stopIfTrue="1">
      <formula>$A607="integer"</formula>
    </cfRule>
    <cfRule type="expression" dxfId="5819" priority="5619" stopIfTrue="1">
      <formula>$A607="text"</formula>
    </cfRule>
    <cfRule type="expression" dxfId="5818" priority="5620" stopIfTrue="1">
      <formula>$A607="end repeat"</formula>
    </cfRule>
    <cfRule type="expression" dxfId="5817" priority="5621" stopIfTrue="1">
      <formula>$A607="begin repeat"</formula>
    </cfRule>
    <cfRule type="expression" dxfId="5816" priority="5622" stopIfTrue="1">
      <formula>$A607="end group"</formula>
    </cfRule>
    <cfRule type="expression" dxfId="5815" priority="5623" stopIfTrue="1">
      <formula>$A607="begin group"</formula>
    </cfRule>
  </conditionalFormatting>
  <conditionalFormatting sqref="L636 O636 B636:C636 E636:I636">
    <cfRule type="expression" dxfId="5814" priority="5603" stopIfTrue="1">
      <formula>$A636="begin group"</formula>
    </cfRule>
  </conditionalFormatting>
  <conditionalFormatting sqref="U636 O636 B636:C636 E636:I636">
    <cfRule type="expression" dxfId="5813" priority="5600" stopIfTrue="1">
      <formula>$A636="begin repeat"</formula>
    </cfRule>
  </conditionalFormatting>
  <conditionalFormatting sqref="L636 B636:C636 E636:J636">
    <cfRule type="expression" dxfId="5812" priority="5597" stopIfTrue="1">
      <formula>$A636="text"</formula>
    </cfRule>
  </conditionalFormatting>
  <conditionalFormatting sqref="M636:N636 B636:C636 E636:J636">
    <cfRule type="expression" dxfId="5811" priority="5595" stopIfTrue="1">
      <formula>$A636="integer"</formula>
    </cfRule>
  </conditionalFormatting>
  <conditionalFormatting sqref="M636:N636 B636:C636 E636:J636">
    <cfRule type="expression" dxfId="5810" priority="5593" stopIfTrue="1">
      <formula>$A636="decimal"</formula>
    </cfRule>
  </conditionalFormatting>
  <conditionalFormatting sqref="L636 B636:C636 E636:I636">
    <cfRule type="expression" dxfId="5809" priority="5591" stopIfTrue="1">
      <formula>OR(AND(LEFT($A636, 16)="select_multiple ", LEN($A636)&gt;16, NOT(ISNUMBER(SEARCH(" ", $A636, 17)))), AND(LEFT($A636, 11)="select_one ", LEN($A636)&gt;11, NOT(ISNUMBER(SEARCH(" ", $A636, 12)))))</formula>
    </cfRule>
  </conditionalFormatting>
  <conditionalFormatting sqref="L636 B636">
    <cfRule type="expression" dxfId="5808" priority="5588" stopIfTrue="1">
      <formula>OR($A636="audio audit", $A636="text audit", $A636="speed violations count", $A636="speed violations list", $A636="speed violations audit")</formula>
    </cfRule>
  </conditionalFormatting>
  <conditionalFormatting sqref="B636:C636 E636:I636">
    <cfRule type="expression" dxfId="5807" priority="5582" stopIfTrue="1">
      <formula>$A636="note"</formula>
    </cfRule>
    <cfRule type="expression" dxfId="5806" priority="5584" stopIfTrue="1">
      <formula>$A636="barcode"</formula>
    </cfRule>
    <cfRule type="expression" dxfId="5805" priority="5586" stopIfTrue="1">
      <formula>OR($A636="geopoint", $A636="geoshape", $A636="geotrace")</formula>
    </cfRule>
  </conditionalFormatting>
  <conditionalFormatting sqref="B636 T636">
    <cfRule type="expression" dxfId="5804" priority="5580" stopIfTrue="1">
      <formula>OR($A636="calculate", $A636="calculate_here")</formula>
    </cfRule>
  </conditionalFormatting>
  <conditionalFormatting sqref="L636 B636:C636 E636:I636">
    <cfRule type="expression" dxfId="5803" priority="5578" stopIfTrue="1">
      <formula>OR($A636="date", $A636="datetime")</formula>
    </cfRule>
  </conditionalFormatting>
  <conditionalFormatting sqref="L636 B636:C636 E636:I636">
    <cfRule type="expression" dxfId="5802" priority="5576" stopIfTrue="1">
      <formula>$A636="image"</formula>
    </cfRule>
  </conditionalFormatting>
  <conditionalFormatting sqref="B636:C636 E636:I636">
    <cfRule type="expression" dxfId="5801" priority="5574" stopIfTrue="1">
      <formula>OR($A636="audio", $A636="video")</formula>
    </cfRule>
  </conditionalFormatting>
  <conditionalFormatting sqref="A636:C636 E636:AC636">
    <cfRule type="expression" dxfId="5800" priority="5575" stopIfTrue="1">
      <formula>OR($A636="audio", $A636="video")</formula>
    </cfRule>
    <cfRule type="expression" dxfId="5799" priority="5577" stopIfTrue="1">
      <formula>$A636="image"</formula>
    </cfRule>
    <cfRule type="expression" dxfId="5798" priority="5579" stopIfTrue="1">
      <formula>OR($A636="date", $A636="datetime")</formula>
    </cfRule>
    <cfRule type="expression" dxfId="5797" priority="5581" stopIfTrue="1">
      <formula>OR($A636="calculate", $A636="calculate_here")</formula>
    </cfRule>
    <cfRule type="expression" dxfId="5796" priority="5583" stopIfTrue="1">
      <formula>$A636="note"</formula>
    </cfRule>
    <cfRule type="expression" dxfId="5795" priority="5585" stopIfTrue="1">
      <formula>$A636="barcode"</formula>
    </cfRule>
    <cfRule type="expression" dxfId="5794" priority="5587" stopIfTrue="1">
      <formula>OR($A636="geopoint", $A636="geoshape", $A636="geotrace")</formula>
    </cfRule>
    <cfRule type="expression" dxfId="5793" priority="5589" stopIfTrue="1">
      <formula>OR($A636="audio audit", $A636="text audit", $A636="speed violations count", $A636="speed violations list", $A636="speed violations audit")</formula>
    </cfRule>
    <cfRule type="expression" dxfId="5792" priority="5590" stopIfTrue="1">
      <formula>OR($A636="username", $A636="phonenumber", $A636="start", $A636="end", $A636="deviceid", $A636="subscriberid", $A636="simserial", $A636="caseid")</formula>
    </cfRule>
    <cfRule type="expression" dxfId="5791" priority="5592" stopIfTrue="1">
      <formula>OR(AND(LEFT($A636, 16)="select_multiple ", LEN($A636)&gt;16, NOT(ISNUMBER(SEARCH(" ", $A636, 17)))), AND(LEFT($A636, 11)="select_one ", LEN($A636)&gt;11, NOT(ISNUMBER(SEARCH(" ", $A636, 12)))))</formula>
    </cfRule>
    <cfRule type="expression" dxfId="5790" priority="5594" stopIfTrue="1">
      <formula>$A636="decimal"</formula>
    </cfRule>
    <cfRule type="expression" dxfId="5789" priority="5596" stopIfTrue="1">
      <formula>$A636="integer"</formula>
    </cfRule>
    <cfRule type="expression" dxfId="5788" priority="5598" stopIfTrue="1">
      <formula>$A636="text"</formula>
    </cfRule>
    <cfRule type="expression" dxfId="5787" priority="5599" stopIfTrue="1">
      <formula>$A636="end repeat"</formula>
    </cfRule>
    <cfRule type="expression" dxfId="5786" priority="5601" stopIfTrue="1">
      <formula>$A636="begin repeat"</formula>
    </cfRule>
    <cfRule type="expression" dxfId="5785" priority="5602" stopIfTrue="1">
      <formula>$A636="end group"</formula>
    </cfRule>
    <cfRule type="expression" dxfId="5784" priority="5604" stopIfTrue="1">
      <formula>$A636="begin group"</formula>
    </cfRule>
  </conditionalFormatting>
  <conditionalFormatting sqref="O659 B659:D659">
    <cfRule type="expression" dxfId="5783" priority="5559" stopIfTrue="1">
      <formula>$A659="begin group"</formula>
    </cfRule>
  </conditionalFormatting>
  <conditionalFormatting sqref="O659 B659:D659">
    <cfRule type="expression" dxfId="5782" priority="5556" stopIfTrue="1">
      <formula>$A659="begin repeat"</formula>
    </cfRule>
  </conditionalFormatting>
  <conditionalFormatting sqref="J659 B659:D659">
    <cfRule type="expression" dxfId="5781" priority="5553" stopIfTrue="1">
      <formula>$A659="text"</formula>
    </cfRule>
  </conditionalFormatting>
  <conditionalFormatting sqref="J659 B659:D659">
    <cfRule type="expression" dxfId="5780" priority="5551" stopIfTrue="1">
      <formula>$A659="integer"</formula>
    </cfRule>
  </conditionalFormatting>
  <conditionalFormatting sqref="J659 B659:D659">
    <cfRule type="expression" dxfId="5779" priority="5549" stopIfTrue="1">
      <formula>$A659="decimal"</formula>
    </cfRule>
  </conditionalFormatting>
  <conditionalFormatting sqref="B659:D659">
    <cfRule type="expression" dxfId="5778" priority="5547" stopIfTrue="1">
      <formula>OR(AND(LEFT($A659, 16)="select_multiple ", LEN($A659)&gt;16, NOT(ISNUMBER(SEARCH(" ", $A659, 17)))), AND(LEFT($A659, 11)="select_one ", LEN($A659)&gt;11, NOT(ISNUMBER(SEARCH(" ", $A659, 12)))))</formula>
    </cfRule>
  </conditionalFormatting>
  <conditionalFormatting sqref="B659">
    <cfRule type="expression" dxfId="5777" priority="5544" stopIfTrue="1">
      <formula>OR($A659="audio audit", $A659="text audit", $A659="speed violations count", $A659="speed violations list", $A659="speed violations audit")</formula>
    </cfRule>
  </conditionalFormatting>
  <conditionalFormatting sqref="B659:C659">
    <cfRule type="expression" dxfId="5776" priority="5538" stopIfTrue="1">
      <formula>$A659="note"</formula>
    </cfRule>
    <cfRule type="expression" dxfId="5775" priority="5540" stopIfTrue="1">
      <formula>$A659="barcode"</formula>
    </cfRule>
    <cfRule type="expression" dxfId="5774" priority="5542" stopIfTrue="1">
      <formula>OR($A659="geopoint", $A659="geoshape", $A659="geotrace")</formula>
    </cfRule>
  </conditionalFormatting>
  <conditionalFormatting sqref="B659">
    <cfRule type="expression" dxfId="5773" priority="5536" stopIfTrue="1">
      <formula>OR($A659="calculate", $A659="calculate_here")</formula>
    </cfRule>
  </conditionalFormatting>
  <conditionalFormatting sqref="B659:D659">
    <cfRule type="expression" dxfId="5772" priority="5534" stopIfTrue="1">
      <formula>OR($A659="date", $A659="datetime")</formula>
    </cfRule>
  </conditionalFormatting>
  <conditionalFormatting sqref="B659:D659">
    <cfRule type="expression" dxfId="5771" priority="5532" stopIfTrue="1">
      <formula>$A659="image"</formula>
    </cfRule>
  </conditionalFormatting>
  <conditionalFormatting sqref="B659:C659">
    <cfRule type="expression" dxfId="5770" priority="5530" stopIfTrue="1">
      <formula>OR($A659="audio", $A659="video")</formula>
    </cfRule>
  </conditionalFormatting>
  <conditionalFormatting sqref="A659:C659">
    <cfRule type="expression" dxfId="5769" priority="5531" stopIfTrue="1">
      <formula>OR($A659="audio", $A659="video")</formula>
    </cfRule>
    <cfRule type="expression" dxfId="5768" priority="5533" stopIfTrue="1">
      <formula>$A659="image"</formula>
    </cfRule>
    <cfRule type="expression" dxfId="5767" priority="5535" stopIfTrue="1">
      <formula>OR($A659="date", $A659="datetime")</formula>
    </cfRule>
    <cfRule type="expression" dxfId="5766" priority="5537" stopIfTrue="1">
      <formula>OR($A659="calculate", $A659="calculate_here")</formula>
    </cfRule>
    <cfRule type="expression" dxfId="5765" priority="5539" stopIfTrue="1">
      <formula>$A659="note"</formula>
    </cfRule>
    <cfRule type="expression" dxfId="5764" priority="5541" stopIfTrue="1">
      <formula>$A659="barcode"</formula>
    </cfRule>
    <cfRule type="expression" dxfId="5763" priority="5543" stopIfTrue="1">
      <formula>OR($A659="geopoint", $A659="geoshape", $A659="geotrace")</formula>
    </cfRule>
    <cfRule type="expression" dxfId="5762" priority="5545" stopIfTrue="1">
      <formula>OR($A659="audio audit", $A659="text audit", $A659="speed violations count", $A659="speed violations list", $A659="speed violations audit")</formula>
    </cfRule>
    <cfRule type="expression" dxfId="5761" priority="5546" stopIfTrue="1">
      <formula>OR($A659="username", $A659="phonenumber", $A659="start", $A659="end", $A659="deviceid", $A659="subscriberid", $A659="simserial", $A659="caseid")</formula>
    </cfRule>
    <cfRule type="expression" dxfId="5760" priority="5548" stopIfTrue="1">
      <formula>OR(AND(LEFT($A659, 16)="select_multiple ", LEN($A659)&gt;16, NOT(ISNUMBER(SEARCH(" ", $A659, 17)))), AND(LEFT($A659, 11)="select_one ", LEN($A659)&gt;11, NOT(ISNUMBER(SEARCH(" ", $A659, 12)))))</formula>
    </cfRule>
    <cfRule type="expression" dxfId="5759" priority="5550" stopIfTrue="1">
      <formula>$A659="decimal"</formula>
    </cfRule>
    <cfRule type="expression" dxfId="5758" priority="5552" stopIfTrue="1">
      <formula>$A659="integer"</formula>
    </cfRule>
    <cfRule type="expression" dxfId="5757" priority="5554" stopIfTrue="1">
      <formula>$A659="text"</formula>
    </cfRule>
    <cfRule type="expression" dxfId="5756" priority="5555" stopIfTrue="1">
      <formula>$A659="end repeat"</formula>
    </cfRule>
    <cfRule type="expression" dxfId="5755" priority="5557" stopIfTrue="1">
      <formula>$A659="begin repeat"</formula>
    </cfRule>
    <cfRule type="expression" dxfId="5754" priority="5558" stopIfTrue="1">
      <formula>$A659="end group"</formula>
    </cfRule>
    <cfRule type="expression" dxfId="5753" priority="5560" stopIfTrue="1">
      <formula>$A659="begin group"</formula>
    </cfRule>
  </conditionalFormatting>
  <conditionalFormatting sqref="T659">
    <cfRule type="expression" dxfId="5752" priority="5515" stopIfTrue="1">
      <formula>OR($A659="calculate", $A659="calculate_here")</formula>
    </cfRule>
  </conditionalFormatting>
  <conditionalFormatting sqref="D659 J659:AC659">
    <cfRule type="expression" dxfId="5751" priority="5512" stopIfTrue="1">
      <formula>OR($A659="audio", $A659="video")</formula>
    </cfRule>
    <cfRule type="expression" dxfId="5750" priority="5513" stopIfTrue="1">
      <formula>$A659="image"</formula>
    </cfRule>
    <cfRule type="expression" dxfId="5749" priority="5514" stopIfTrue="1">
      <formula>OR($A659="date", $A659="datetime")</formula>
    </cfRule>
    <cfRule type="expression" dxfId="5748" priority="5516" stopIfTrue="1">
      <formula>OR($A659="calculate", $A659="calculate_here")</formula>
    </cfRule>
    <cfRule type="expression" dxfId="5747" priority="5517" stopIfTrue="1">
      <formula>$A659="note"</formula>
    </cfRule>
    <cfRule type="expression" dxfId="5746" priority="5518" stopIfTrue="1">
      <formula>$A659="barcode"</formula>
    </cfRule>
    <cfRule type="expression" dxfId="5745" priority="5519" stopIfTrue="1">
      <formula>OR($A659="geopoint", $A659="geoshape", $A659="geotrace")</formula>
    </cfRule>
    <cfRule type="expression" dxfId="5744" priority="5520" stopIfTrue="1">
      <formula>OR($A659="audio audit", $A659="text audit", $A659="speed violations count", $A659="speed violations list", $A659="speed violations audit")</formula>
    </cfRule>
    <cfRule type="expression" dxfId="5743" priority="5521" stopIfTrue="1">
      <formula>OR($A659="username", $A659="phonenumber", $A659="start", $A659="end", $A659="deviceid", $A659="subscriberid", $A659="simserial", $A659="caseid")</formula>
    </cfRule>
    <cfRule type="expression" dxfId="5742" priority="5522" stopIfTrue="1">
      <formula>OR(AND(LEFT($A659, 16)="select_multiple ", LEN($A659)&gt;16, NOT(ISNUMBER(SEARCH(" ", $A659, 17)))), AND(LEFT($A659, 11)="select_one ", LEN($A659)&gt;11, NOT(ISNUMBER(SEARCH(" ", $A659, 12)))))</formula>
    </cfRule>
    <cfRule type="expression" dxfId="5741" priority="5523" stopIfTrue="1">
      <formula>$A659="decimal"</formula>
    </cfRule>
    <cfRule type="expression" dxfId="5740" priority="5524" stopIfTrue="1">
      <formula>$A659="integer"</formula>
    </cfRule>
    <cfRule type="expression" dxfId="5739" priority="5525" stopIfTrue="1">
      <formula>$A659="text"</formula>
    </cfRule>
    <cfRule type="expression" dxfId="5738" priority="5526" stopIfTrue="1">
      <formula>$A659="end repeat"</formula>
    </cfRule>
    <cfRule type="expression" dxfId="5737" priority="5527" stopIfTrue="1">
      <formula>$A659="begin repeat"</formula>
    </cfRule>
    <cfRule type="expression" dxfId="5736" priority="5528" stopIfTrue="1">
      <formula>$A659="end group"</formula>
    </cfRule>
    <cfRule type="expression" dxfId="5735" priority="5529" stopIfTrue="1">
      <formula>$A659="begin group"</formula>
    </cfRule>
  </conditionalFormatting>
  <conditionalFormatting sqref="L659">
    <cfRule type="expression" dxfId="5734" priority="5561" stopIfTrue="1">
      <formula>$A659="begin group"</formula>
    </cfRule>
  </conditionalFormatting>
  <conditionalFormatting sqref="U659">
    <cfRule type="expression" dxfId="5733" priority="5562" stopIfTrue="1">
      <formula>$A659="begin repeat"</formula>
    </cfRule>
  </conditionalFormatting>
  <conditionalFormatting sqref="L659">
    <cfRule type="expression" dxfId="5732" priority="5563" stopIfTrue="1">
      <formula>$A659="text"</formula>
    </cfRule>
  </conditionalFormatting>
  <conditionalFormatting sqref="M659:N659">
    <cfRule type="expression" dxfId="5731" priority="5564" stopIfTrue="1">
      <formula>$A659="integer"</formula>
    </cfRule>
  </conditionalFormatting>
  <conditionalFormatting sqref="M659:N659">
    <cfRule type="expression" dxfId="5730" priority="5565" stopIfTrue="1">
      <formula>$A659="decimal"</formula>
    </cfRule>
  </conditionalFormatting>
  <conditionalFormatting sqref="L659">
    <cfRule type="expression" dxfId="5729" priority="5566" stopIfTrue="1">
      <formula>OR(AND(LEFT($A659, 16)="select_multiple ", LEN($A659)&gt;16, NOT(ISNUMBER(SEARCH(" ", $A659, 17)))), AND(LEFT($A659, 11)="select_one ", LEN($A659)&gt;11, NOT(ISNUMBER(SEARCH(" ", $A659, 12)))))</formula>
    </cfRule>
  </conditionalFormatting>
  <conditionalFormatting sqref="L659">
    <cfRule type="expression" dxfId="5728" priority="5567" stopIfTrue="1">
      <formula>OR($A659="audio audit", $A659="text audit", $A659="speed violations count", $A659="speed violations list", $A659="speed violations audit")</formula>
    </cfRule>
  </conditionalFormatting>
  <conditionalFormatting sqref="D659">
    <cfRule type="expression" dxfId="5727" priority="5568" stopIfTrue="1">
      <formula>$A659="note"</formula>
    </cfRule>
    <cfRule type="expression" dxfId="5726" priority="5569" stopIfTrue="1">
      <formula>$A659="barcode"</formula>
    </cfRule>
    <cfRule type="expression" dxfId="5725" priority="5570" stopIfTrue="1">
      <formula>OR($A659="geopoint", $A659="geoshape", $A659="geotrace")</formula>
    </cfRule>
  </conditionalFormatting>
  <conditionalFormatting sqref="L659">
    <cfRule type="expression" dxfId="5724" priority="5571" stopIfTrue="1">
      <formula>OR($A659="date", $A659="datetime")</formula>
    </cfRule>
  </conditionalFormatting>
  <conditionalFormatting sqref="L659">
    <cfRule type="expression" dxfId="5723" priority="5572" stopIfTrue="1">
      <formula>$A659="image"</formula>
    </cfRule>
  </conditionalFormatting>
  <conditionalFormatting sqref="D659">
    <cfRule type="expression" dxfId="5722" priority="5573" stopIfTrue="1">
      <formula>OR($A659="audio", $A659="video")</formula>
    </cfRule>
  </conditionalFormatting>
  <conditionalFormatting sqref="E659:I659">
    <cfRule type="expression" dxfId="5721" priority="5507" stopIfTrue="1">
      <formula>$A659="begin group"</formula>
    </cfRule>
  </conditionalFormatting>
  <conditionalFormatting sqref="E659:I659">
    <cfRule type="expression" dxfId="5720" priority="5506" stopIfTrue="1">
      <formula>$A659="begin repeat"</formula>
    </cfRule>
  </conditionalFormatting>
  <conditionalFormatting sqref="E659:I659">
    <cfRule type="expression" dxfId="5719" priority="5505" stopIfTrue="1">
      <formula>$A659="text"</formula>
    </cfRule>
  </conditionalFormatting>
  <conditionalFormatting sqref="E659:I659">
    <cfRule type="expression" dxfId="5718" priority="5504" stopIfTrue="1">
      <formula>$A659="integer"</formula>
    </cfRule>
  </conditionalFormatting>
  <conditionalFormatting sqref="E659:I659">
    <cfRule type="expression" dxfId="5717" priority="5503" stopIfTrue="1">
      <formula>$A659="decimal"</formula>
    </cfRule>
  </conditionalFormatting>
  <conditionalFormatting sqref="E659:I659">
    <cfRule type="expression" dxfId="5716" priority="5502" stopIfTrue="1">
      <formula>OR(AND(LEFT($A659, 16)="select_multiple ", LEN($A659)&gt;16, NOT(ISNUMBER(SEARCH(" ", $A659, 17)))), AND(LEFT($A659, 11)="select_one ", LEN($A659)&gt;11, NOT(ISNUMBER(SEARCH(" ", $A659, 12)))))</formula>
    </cfRule>
  </conditionalFormatting>
  <conditionalFormatting sqref="E659:I659">
    <cfRule type="expression" dxfId="5715" priority="5501" stopIfTrue="1">
      <formula>OR($A659="date", $A659="datetime")</formula>
    </cfRule>
  </conditionalFormatting>
  <conditionalFormatting sqref="E659:I659">
    <cfRule type="expression" dxfId="5714" priority="5500" stopIfTrue="1">
      <formula>$A659="image"</formula>
    </cfRule>
  </conditionalFormatting>
  <conditionalFormatting sqref="E659:I659">
    <cfRule type="expression" dxfId="5713" priority="5483" stopIfTrue="1">
      <formula>OR($A659="audio", $A659="video")</formula>
    </cfRule>
    <cfRule type="expression" dxfId="5712" priority="5484" stopIfTrue="1">
      <formula>$A659="image"</formula>
    </cfRule>
    <cfRule type="expression" dxfId="5711" priority="5485" stopIfTrue="1">
      <formula>OR($A659="date", $A659="datetime")</formula>
    </cfRule>
    <cfRule type="expression" dxfId="5710" priority="5486" stopIfTrue="1">
      <formula>OR($A659="calculate", $A659="calculate_here")</formula>
    </cfRule>
    <cfRule type="expression" dxfId="5709" priority="5487" stopIfTrue="1">
      <formula>$A659="note"</formula>
    </cfRule>
    <cfRule type="expression" dxfId="5708" priority="5488" stopIfTrue="1">
      <formula>$A659="barcode"</formula>
    </cfRule>
    <cfRule type="expression" dxfId="5707" priority="5489" stopIfTrue="1">
      <formula>OR($A659="geopoint", $A659="geoshape", $A659="geotrace")</formula>
    </cfRule>
    <cfRule type="expression" dxfId="5706" priority="5490" stopIfTrue="1">
      <formula>OR($A659="audio audit", $A659="text audit", $A659="speed violations count", $A659="speed violations list", $A659="speed violations audit")</formula>
    </cfRule>
    <cfRule type="expression" dxfId="5705" priority="5491" stopIfTrue="1">
      <formula>OR($A659="username", $A659="phonenumber", $A659="start", $A659="end", $A659="deviceid", $A659="subscriberid", $A659="simserial", $A659="caseid")</formula>
    </cfRule>
    <cfRule type="expression" dxfId="5704" priority="5492" stopIfTrue="1">
      <formula>OR(AND(LEFT($A659, 16)="select_multiple ", LEN($A659)&gt;16, NOT(ISNUMBER(SEARCH(" ", $A659, 17)))), AND(LEFT($A659, 11)="select_one ", LEN($A659)&gt;11, NOT(ISNUMBER(SEARCH(" ", $A659, 12)))))</formula>
    </cfRule>
    <cfRule type="expression" dxfId="5703" priority="5493" stopIfTrue="1">
      <formula>$A659="decimal"</formula>
    </cfRule>
    <cfRule type="expression" dxfId="5702" priority="5494" stopIfTrue="1">
      <formula>$A659="integer"</formula>
    </cfRule>
    <cfRule type="expression" dxfId="5701" priority="5495" stopIfTrue="1">
      <formula>$A659="text"</formula>
    </cfRule>
    <cfRule type="expression" dxfId="5700" priority="5496" stopIfTrue="1">
      <formula>$A659="end repeat"</formula>
    </cfRule>
    <cfRule type="expression" dxfId="5699" priority="5497" stopIfTrue="1">
      <formula>$A659="begin repeat"</formula>
    </cfRule>
    <cfRule type="expression" dxfId="5698" priority="5498" stopIfTrue="1">
      <formula>$A659="end group"</formula>
    </cfRule>
    <cfRule type="expression" dxfId="5697" priority="5499" stopIfTrue="1">
      <formula>$A659="begin group"</formula>
    </cfRule>
  </conditionalFormatting>
  <conditionalFormatting sqref="E659:I659">
    <cfRule type="expression" dxfId="5696" priority="5508" stopIfTrue="1">
      <formula>$A659="note"</formula>
    </cfRule>
    <cfRule type="expression" dxfId="5695" priority="5509" stopIfTrue="1">
      <formula>$A659="barcode"</formula>
    </cfRule>
    <cfRule type="expression" dxfId="5694" priority="5510" stopIfTrue="1">
      <formula>OR($A659="geopoint", $A659="geoshape", $A659="geotrace")</formula>
    </cfRule>
  </conditionalFormatting>
  <conditionalFormatting sqref="E659:I659">
    <cfRule type="expression" dxfId="5693" priority="5511" stopIfTrue="1">
      <formula>OR($A659="audio", $A659="video")</formula>
    </cfRule>
  </conditionalFormatting>
  <conditionalFormatting sqref="L661 O661 B661:C661 E661:I661">
    <cfRule type="expression" dxfId="5692" priority="5481" stopIfTrue="1">
      <formula>$A661="begin group"</formula>
    </cfRule>
  </conditionalFormatting>
  <conditionalFormatting sqref="U661 O661 B661:C661 E661:I661">
    <cfRule type="expression" dxfId="5691" priority="5478" stopIfTrue="1">
      <formula>$A661="begin repeat"</formula>
    </cfRule>
  </conditionalFormatting>
  <conditionalFormatting sqref="L661 B661:C661 E661:J661">
    <cfRule type="expression" dxfId="5690" priority="5475" stopIfTrue="1">
      <formula>$A661="text"</formula>
    </cfRule>
  </conditionalFormatting>
  <conditionalFormatting sqref="M661:N661 B661:C661 E661:J661">
    <cfRule type="expression" dxfId="5689" priority="5473" stopIfTrue="1">
      <formula>$A661="integer"</formula>
    </cfRule>
  </conditionalFormatting>
  <conditionalFormatting sqref="M661:N661 B661:C661 E661:J661">
    <cfRule type="expression" dxfId="5688" priority="5471" stopIfTrue="1">
      <formula>$A661="decimal"</formula>
    </cfRule>
  </conditionalFormatting>
  <conditionalFormatting sqref="L661 B661:C661 E661:I661">
    <cfRule type="expression" dxfId="5687" priority="5469" stopIfTrue="1">
      <formula>OR(AND(LEFT($A661, 16)="select_multiple ", LEN($A661)&gt;16, NOT(ISNUMBER(SEARCH(" ", $A661, 17)))), AND(LEFT($A661, 11)="select_one ", LEN($A661)&gt;11, NOT(ISNUMBER(SEARCH(" ", $A661, 12)))))</formula>
    </cfRule>
  </conditionalFormatting>
  <conditionalFormatting sqref="L661 B661">
    <cfRule type="expression" dxfId="5686" priority="5466" stopIfTrue="1">
      <formula>OR($A661="audio audit", $A661="text audit", $A661="speed violations count", $A661="speed violations list", $A661="speed violations audit")</formula>
    </cfRule>
  </conditionalFormatting>
  <conditionalFormatting sqref="B661:C661 E661:I661">
    <cfRule type="expression" dxfId="5685" priority="5460" stopIfTrue="1">
      <formula>$A661="note"</formula>
    </cfRule>
    <cfRule type="expression" dxfId="5684" priority="5462" stopIfTrue="1">
      <formula>$A661="barcode"</formula>
    </cfRule>
    <cfRule type="expression" dxfId="5683" priority="5464" stopIfTrue="1">
      <formula>OR($A661="geopoint", $A661="geoshape", $A661="geotrace")</formula>
    </cfRule>
  </conditionalFormatting>
  <conditionalFormatting sqref="B661 T661">
    <cfRule type="expression" dxfId="5682" priority="5458" stopIfTrue="1">
      <formula>OR($A661="calculate", $A661="calculate_here")</formula>
    </cfRule>
  </conditionalFormatting>
  <conditionalFormatting sqref="L661 B661:C661 E661:I661">
    <cfRule type="expression" dxfId="5681" priority="5456" stopIfTrue="1">
      <formula>OR($A661="date", $A661="datetime")</formula>
    </cfRule>
  </conditionalFormatting>
  <conditionalFormatting sqref="L661 B661:C661 E661:I661">
    <cfRule type="expression" dxfId="5680" priority="5454" stopIfTrue="1">
      <formula>$A661="image"</formula>
    </cfRule>
  </conditionalFormatting>
  <conditionalFormatting sqref="B661:C661 E661:I661">
    <cfRule type="expression" dxfId="5679" priority="5452" stopIfTrue="1">
      <formula>OR($A661="audio", $A661="video")</formula>
    </cfRule>
  </conditionalFormatting>
  <conditionalFormatting sqref="A661:C661 E661:AC661">
    <cfRule type="expression" dxfId="5678" priority="5453" stopIfTrue="1">
      <formula>OR($A661="audio", $A661="video")</formula>
    </cfRule>
    <cfRule type="expression" dxfId="5677" priority="5455" stopIfTrue="1">
      <formula>$A661="image"</formula>
    </cfRule>
    <cfRule type="expression" dxfId="5676" priority="5457" stopIfTrue="1">
      <formula>OR($A661="date", $A661="datetime")</formula>
    </cfRule>
    <cfRule type="expression" dxfId="5675" priority="5459" stopIfTrue="1">
      <formula>OR($A661="calculate", $A661="calculate_here")</formula>
    </cfRule>
    <cfRule type="expression" dxfId="5674" priority="5461" stopIfTrue="1">
      <formula>$A661="note"</formula>
    </cfRule>
    <cfRule type="expression" dxfId="5673" priority="5463" stopIfTrue="1">
      <formula>$A661="barcode"</formula>
    </cfRule>
    <cfRule type="expression" dxfId="5672" priority="5465" stopIfTrue="1">
      <formula>OR($A661="geopoint", $A661="geoshape", $A661="geotrace")</formula>
    </cfRule>
    <cfRule type="expression" dxfId="5671" priority="5467" stopIfTrue="1">
      <formula>OR($A661="audio audit", $A661="text audit", $A661="speed violations count", $A661="speed violations list", $A661="speed violations audit")</formula>
    </cfRule>
    <cfRule type="expression" dxfId="5670" priority="5468" stopIfTrue="1">
      <formula>OR($A661="username", $A661="phonenumber", $A661="start", $A661="end", $A661="deviceid", $A661="subscriberid", $A661="simserial", $A661="caseid")</formula>
    </cfRule>
    <cfRule type="expression" dxfId="5669" priority="5470" stopIfTrue="1">
      <formula>OR(AND(LEFT($A661, 16)="select_multiple ", LEN($A661)&gt;16, NOT(ISNUMBER(SEARCH(" ", $A661, 17)))), AND(LEFT($A661, 11)="select_one ", LEN($A661)&gt;11, NOT(ISNUMBER(SEARCH(" ", $A661, 12)))))</formula>
    </cfRule>
    <cfRule type="expression" dxfId="5668" priority="5472" stopIfTrue="1">
      <formula>$A661="decimal"</formula>
    </cfRule>
    <cfRule type="expression" dxfId="5667" priority="5474" stopIfTrue="1">
      <formula>$A661="integer"</formula>
    </cfRule>
    <cfRule type="expression" dxfId="5666" priority="5476" stopIfTrue="1">
      <formula>$A661="text"</formula>
    </cfRule>
    <cfRule type="expression" dxfId="5665" priority="5477" stopIfTrue="1">
      <formula>$A661="end repeat"</formula>
    </cfRule>
    <cfRule type="expression" dxfId="5664" priority="5479" stopIfTrue="1">
      <formula>$A661="begin repeat"</formula>
    </cfRule>
    <cfRule type="expression" dxfId="5663" priority="5480" stopIfTrue="1">
      <formula>$A661="end group"</formula>
    </cfRule>
    <cfRule type="expression" dxfId="5662" priority="5482" stopIfTrue="1">
      <formula>$A661="begin group"</formula>
    </cfRule>
  </conditionalFormatting>
  <conditionalFormatting sqref="O660 B660:I660">
    <cfRule type="expression" dxfId="5661" priority="5437" stopIfTrue="1">
      <formula>$A660="begin group"</formula>
    </cfRule>
  </conditionalFormatting>
  <conditionalFormatting sqref="O660 B660:I660">
    <cfRule type="expression" dxfId="5660" priority="5434" stopIfTrue="1">
      <formula>$A660="begin repeat"</formula>
    </cfRule>
  </conditionalFormatting>
  <conditionalFormatting sqref="B660:J660">
    <cfRule type="expression" dxfId="5659" priority="5431" stopIfTrue="1">
      <formula>$A660="text"</formula>
    </cfRule>
  </conditionalFormatting>
  <conditionalFormatting sqref="B660:J660">
    <cfRule type="expression" dxfId="5658" priority="5429" stopIfTrue="1">
      <formula>$A660="integer"</formula>
    </cfRule>
  </conditionalFormatting>
  <conditionalFormatting sqref="B660:J660">
    <cfRule type="expression" dxfId="5657" priority="5427" stopIfTrue="1">
      <formula>$A660="decimal"</formula>
    </cfRule>
  </conditionalFormatting>
  <conditionalFormatting sqref="B660:I660">
    <cfRule type="expression" dxfId="5656" priority="5425" stopIfTrue="1">
      <formula>OR(AND(LEFT($A660, 16)="select_multiple ", LEN($A660)&gt;16, NOT(ISNUMBER(SEARCH(" ", $A660, 17)))), AND(LEFT($A660, 11)="select_one ", LEN($A660)&gt;11, NOT(ISNUMBER(SEARCH(" ", $A660, 12)))))</formula>
    </cfRule>
  </conditionalFormatting>
  <conditionalFormatting sqref="B660">
    <cfRule type="expression" dxfId="5655" priority="5422" stopIfTrue="1">
      <formula>OR($A660="audio audit", $A660="text audit", $A660="speed violations count", $A660="speed violations list", $A660="speed violations audit")</formula>
    </cfRule>
  </conditionalFormatting>
  <conditionalFormatting sqref="B660:C660">
    <cfRule type="expression" dxfId="5654" priority="5416" stopIfTrue="1">
      <formula>$A660="note"</formula>
    </cfRule>
    <cfRule type="expression" dxfId="5653" priority="5418" stopIfTrue="1">
      <formula>$A660="barcode"</formula>
    </cfRule>
    <cfRule type="expression" dxfId="5652" priority="5420" stopIfTrue="1">
      <formula>OR($A660="geopoint", $A660="geoshape", $A660="geotrace")</formula>
    </cfRule>
  </conditionalFormatting>
  <conditionalFormatting sqref="B660">
    <cfRule type="expression" dxfId="5651" priority="5414" stopIfTrue="1">
      <formula>OR($A660="calculate", $A660="calculate_here")</formula>
    </cfRule>
  </conditionalFormatting>
  <conditionalFormatting sqref="B660:I660">
    <cfRule type="expression" dxfId="5650" priority="5412" stopIfTrue="1">
      <formula>OR($A660="date", $A660="datetime")</formula>
    </cfRule>
  </conditionalFormatting>
  <conditionalFormatting sqref="B660:I660">
    <cfRule type="expression" dxfId="5649" priority="5410" stopIfTrue="1">
      <formula>$A660="image"</formula>
    </cfRule>
  </conditionalFormatting>
  <conditionalFormatting sqref="B660:C660">
    <cfRule type="expression" dxfId="5648" priority="5408" stopIfTrue="1">
      <formula>OR($A660="audio", $A660="video")</formula>
    </cfRule>
  </conditionalFormatting>
  <conditionalFormatting sqref="A660:C660">
    <cfRule type="expression" dxfId="5647" priority="5409" stopIfTrue="1">
      <formula>OR($A660="audio", $A660="video")</formula>
    </cfRule>
    <cfRule type="expression" dxfId="5646" priority="5411" stopIfTrue="1">
      <formula>$A660="image"</formula>
    </cfRule>
    <cfRule type="expression" dxfId="5645" priority="5413" stopIfTrue="1">
      <formula>OR($A660="date", $A660="datetime")</formula>
    </cfRule>
    <cfRule type="expression" dxfId="5644" priority="5415" stopIfTrue="1">
      <formula>OR($A660="calculate", $A660="calculate_here")</formula>
    </cfRule>
    <cfRule type="expression" dxfId="5643" priority="5417" stopIfTrue="1">
      <formula>$A660="note"</formula>
    </cfRule>
    <cfRule type="expression" dxfId="5642" priority="5419" stopIfTrue="1">
      <formula>$A660="barcode"</formula>
    </cfRule>
    <cfRule type="expression" dxfId="5641" priority="5421" stopIfTrue="1">
      <formula>OR($A660="geopoint", $A660="geoshape", $A660="geotrace")</formula>
    </cfRule>
    <cfRule type="expression" dxfId="5640" priority="5423" stopIfTrue="1">
      <formula>OR($A660="audio audit", $A660="text audit", $A660="speed violations count", $A660="speed violations list", $A660="speed violations audit")</formula>
    </cfRule>
    <cfRule type="expression" dxfId="5639" priority="5424" stopIfTrue="1">
      <formula>OR($A660="username", $A660="phonenumber", $A660="start", $A660="end", $A660="deviceid", $A660="subscriberid", $A660="simserial", $A660="caseid")</formula>
    </cfRule>
    <cfRule type="expression" dxfId="5638" priority="5426" stopIfTrue="1">
      <formula>OR(AND(LEFT($A660, 16)="select_multiple ", LEN($A660)&gt;16, NOT(ISNUMBER(SEARCH(" ", $A660, 17)))), AND(LEFT($A660, 11)="select_one ", LEN($A660)&gt;11, NOT(ISNUMBER(SEARCH(" ", $A660, 12)))))</formula>
    </cfRule>
    <cfRule type="expression" dxfId="5637" priority="5428" stopIfTrue="1">
      <formula>$A660="decimal"</formula>
    </cfRule>
    <cfRule type="expression" dxfId="5636" priority="5430" stopIfTrue="1">
      <formula>$A660="integer"</formula>
    </cfRule>
    <cfRule type="expression" dxfId="5635" priority="5432" stopIfTrue="1">
      <formula>$A660="text"</formula>
    </cfRule>
    <cfRule type="expression" dxfId="5634" priority="5433" stopIfTrue="1">
      <formula>$A660="end repeat"</formula>
    </cfRule>
    <cfRule type="expression" dxfId="5633" priority="5435" stopIfTrue="1">
      <formula>$A660="begin repeat"</formula>
    </cfRule>
    <cfRule type="expression" dxfId="5632" priority="5436" stopIfTrue="1">
      <formula>$A660="end group"</formula>
    </cfRule>
    <cfRule type="expression" dxfId="5631" priority="5438" stopIfTrue="1">
      <formula>$A660="begin group"</formula>
    </cfRule>
  </conditionalFormatting>
  <conditionalFormatting sqref="T660">
    <cfRule type="expression" dxfId="5630" priority="5393" stopIfTrue="1">
      <formula>OR($A660="calculate", $A660="calculate_here")</formula>
    </cfRule>
  </conditionalFormatting>
  <conditionalFormatting sqref="D660:AC660">
    <cfRule type="expression" dxfId="5629" priority="5390" stopIfTrue="1">
      <formula>OR($A660="audio", $A660="video")</formula>
    </cfRule>
    <cfRule type="expression" dxfId="5628" priority="5391" stopIfTrue="1">
      <formula>$A660="image"</formula>
    </cfRule>
    <cfRule type="expression" dxfId="5627" priority="5392" stopIfTrue="1">
      <formula>OR($A660="date", $A660="datetime")</formula>
    </cfRule>
    <cfRule type="expression" dxfId="5626" priority="5394" stopIfTrue="1">
      <formula>OR($A660="calculate", $A660="calculate_here")</formula>
    </cfRule>
    <cfRule type="expression" dxfId="5625" priority="5395" stopIfTrue="1">
      <formula>$A660="note"</formula>
    </cfRule>
    <cfRule type="expression" dxfId="5624" priority="5396" stopIfTrue="1">
      <formula>$A660="barcode"</formula>
    </cfRule>
    <cfRule type="expression" dxfId="5623" priority="5397" stopIfTrue="1">
      <formula>OR($A660="geopoint", $A660="geoshape", $A660="geotrace")</formula>
    </cfRule>
    <cfRule type="expression" dxfId="5622" priority="5398" stopIfTrue="1">
      <formula>OR($A660="audio audit", $A660="text audit", $A660="speed violations count", $A660="speed violations list", $A660="speed violations audit")</formula>
    </cfRule>
    <cfRule type="expression" dxfId="5621" priority="5399" stopIfTrue="1">
      <formula>OR($A660="username", $A660="phonenumber", $A660="start", $A660="end", $A660="deviceid", $A660="subscriberid", $A660="simserial", $A660="caseid")</formula>
    </cfRule>
    <cfRule type="expression" dxfId="5620" priority="5400" stopIfTrue="1">
      <formula>OR(AND(LEFT($A660, 16)="select_multiple ", LEN($A660)&gt;16, NOT(ISNUMBER(SEARCH(" ", $A660, 17)))), AND(LEFT($A660, 11)="select_one ", LEN($A660)&gt;11, NOT(ISNUMBER(SEARCH(" ", $A660, 12)))))</formula>
    </cfRule>
    <cfRule type="expression" dxfId="5619" priority="5401" stopIfTrue="1">
      <formula>$A660="decimal"</formula>
    </cfRule>
    <cfRule type="expression" dxfId="5618" priority="5402" stopIfTrue="1">
      <formula>$A660="integer"</formula>
    </cfRule>
    <cfRule type="expression" dxfId="5617" priority="5403" stopIfTrue="1">
      <formula>$A660="text"</formula>
    </cfRule>
    <cfRule type="expression" dxfId="5616" priority="5404" stopIfTrue="1">
      <formula>$A660="end repeat"</formula>
    </cfRule>
    <cfRule type="expression" dxfId="5615" priority="5405" stopIfTrue="1">
      <formula>$A660="begin repeat"</formula>
    </cfRule>
    <cfRule type="expression" dxfId="5614" priority="5406" stopIfTrue="1">
      <formula>$A660="end group"</formula>
    </cfRule>
    <cfRule type="expression" dxfId="5613" priority="5407" stopIfTrue="1">
      <formula>$A660="begin group"</formula>
    </cfRule>
  </conditionalFormatting>
  <conditionalFormatting sqref="L660">
    <cfRule type="expression" dxfId="5612" priority="5439" stopIfTrue="1">
      <formula>$A660="begin group"</formula>
    </cfRule>
  </conditionalFormatting>
  <conditionalFormatting sqref="U660">
    <cfRule type="expression" dxfId="5611" priority="5440" stopIfTrue="1">
      <formula>$A660="begin repeat"</formula>
    </cfRule>
  </conditionalFormatting>
  <conditionalFormatting sqref="L660">
    <cfRule type="expression" dxfId="5610" priority="5441" stopIfTrue="1">
      <formula>$A660="text"</formula>
    </cfRule>
  </conditionalFormatting>
  <conditionalFormatting sqref="M660:N660">
    <cfRule type="expression" dxfId="5609" priority="5442" stopIfTrue="1">
      <formula>$A660="integer"</formula>
    </cfRule>
  </conditionalFormatting>
  <conditionalFormatting sqref="M660:N660">
    <cfRule type="expression" dxfId="5608" priority="5443" stopIfTrue="1">
      <formula>$A660="decimal"</formula>
    </cfRule>
  </conditionalFormatting>
  <conditionalFormatting sqref="L660">
    <cfRule type="expression" dxfId="5607" priority="5444" stopIfTrue="1">
      <formula>OR(AND(LEFT($A660, 16)="select_multiple ", LEN($A660)&gt;16, NOT(ISNUMBER(SEARCH(" ", $A660, 17)))), AND(LEFT($A660, 11)="select_one ", LEN($A660)&gt;11, NOT(ISNUMBER(SEARCH(" ", $A660, 12)))))</formula>
    </cfRule>
  </conditionalFormatting>
  <conditionalFormatting sqref="L660">
    <cfRule type="expression" dxfId="5606" priority="5445" stopIfTrue="1">
      <formula>OR($A660="audio audit", $A660="text audit", $A660="speed violations count", $A660="speed violations list", $A660="speed violations audit")</formula>
    </cfRule>
  </conditionalFormatting>
  <conditionalFormatting sqref="D660:I660">
    <cfRule type="expression" dxfId="5605" priority="5446" stopIfTrue="1">
      <formula>$A660="note"</formula>
    </cfRule>
    <cfRule type="expression" dxfId="5604" priority="5447" stopIfTrue="1">
      <formula>$A660="barcode"</formula>
    </cfRule>
    <cfRule type="expression" dxfId="5603" priority="5448" stopIfTrue="1">
      <formula>OR($A660="geopoint", $A660="geoshape", $A660="geotrace")</formula>
    </cfRule>
  </conditionalFormatting>
  <conditionalFormatting sqref="L660">
    <cfRule type="expression" dxfId="5602" priority="5449" stopIfTrue="1">
      <formula>OR($A660="date", $A660="datetime")</formula>
    </cfRule>
  </conditionalFormatting>
  <conditionalFormatting sqref="L660">
    <cfRule type="expression" dxfId="5601" priority="5450" stopIfTrue="1">
      <formula>$A660="image"</formula>
    </cfRule>
  </conditionalFormatting>
  <conditionalFormatting sqref="D660:I660">
    <cfRule type="expression" dxfId="5600" priority="5451" stopIfTrue="1">
      <formula>OR($A660="audio", $A660="video")</formula>
    </cfRule>
  </conditionalFormatting>
  <conditionalFormatting sqref="L675 O675 B675:C675 B685:I685 O685 L685 B679:I679 O679 L679 E675:I675">
    <cfRule type="expression" dxfId="5599" priority="5388" stopIfTrue="1">
      <formula>$A675="begin group"</formula>
    </cfRule>
  </conditionalFormatting>
  <conditionalFormatting sqref="U675 O675 B675:C675 B685:I685 O685 U685 B679:I679 O679 U679 E675:I675">
    <cfRule type="expression" dxfId="5598" priority="5385" stopIfTrue="1">
      <formula>$A675="begin repeat"</formula>
    </cfRule>
  </conditionalFormatting>
  <conditionalFormatting sqref="L675 B675:C675 B685:J685 L685 B679:J679 L679 E675:J675">
    <cfRule type="expression" dxfId="5597" priority="5382" stopIfTrue="1">
      <formula>$A675="text"</formula>
    </cfRule>
  </conditionalFormatting>
  <conditionalFormatting sqref="M675:N675 B675:C675 B685:J685 M685:N685 B679:J679 M679:N679 E675:J675">
    <cfRule type="expression" dxfId="5596" priority="5380" stopIfTrue="1">
      <formula>$A675="integer"</formula>
    </cfRule>
  </conditionalFormatting>
  <conditionalFormatting sqref="M675:N675 B675:C675 B685:J685 M685:N685 B679:J679 M679:N679 E675:J675">
    <cfRule type="expression" dxfId="5595" priority="5378" stopIfTrue="1">
      <formula>$A675="decimal"</formula>
    </cfRule>
  </conditionalFormatting>
  <conditionalFormatting sqref="L675 B675:C675 B685:I685 L685 B679:I679 L679 E675:I675">
    <cfRule type="expression" dxfId="5594" priority="5376" stopIfTrue="1">
      <formula>OR(AND(LEFT($A675, 16)="select_multiple ", LEN($A675)&gt;16, NOT(ISNUMBER(SEARCH(" ", $A675, 17)))), AND(LEFT($A675, 11)="select_one ", LEN($A675)&gt;11, NOT(ISNUMBER(SEARCH(" ", $A675, 12)))))</formula>
    </cfRule>
  </conditionalFormatting>
  <conditionalFormatting sqref="L675 B675 B685 L685 B679 L679">
    <cfRule type="expression" dxfId="5593" priority="5373" stopIfTrue="1">
      <formula>OR($A675="audio audit", $A675="text audit", $A675="speed violations count", $A675="speed violations list", $A675="speed violations audit")</formula>
    </cfRule>
  </conditionalFormatting>
  <conditionalFormatting sqref="B675:C675 B685:I685 B679:I679 E675:I675">
    <cfRule type="expression" dxfId="5592" priority="5367" stopIfTrue="1">
      <formula>$A675="note"</formula>
    </cfRule>
    <cfRule type="expression" dxfId="5591" priority="5369" stopIfTrue="1">
      <formula>$A675="barcode"</formula>
    </cfRule>
    <cfRule type="expression" dxfId="5590" priority="5371" stopIfTrue="1">
      <formula>OR($A675="geopoint", $A675="geoshape", $A675="geotrace")</formula>
    </cfRule>
  </conditionalFormatting>
  <conditionalFormatting sqref="B675 T675 T685 B685 T679 B679">
    <cfRule type="expression" dxfId="5589" priority="5365" stopIfTrue="1">
      <formula>OR($A675="calculate", $A675="calculate_here")</formula>
    </cfRule>
  </conditionalFormatting>
  <conditionalFormatting sqref="L675 B675:C675 B685:I685 L685 B679:I679 L679 E675:I675">
    <cfRule type="expression" dxfId="5588" priority="5363" stopIfTrue="1">
      <formula>OR($A675="date", $A675="datetime")</formula>
    </cfRule>
  </conditionalFormatting>
  <conditionalFormatting sqref="L675 B675:C675 B685:I685 L685 B679:I679 L679 E675:I675">
    <cfRule type="expression" dxfId="5587" priority="5361" stopIfTrue="1">
      <formula>$A675="image"</formula>
    </cfRule>
  </conditionalFormatting>
  <conditionalFormatting sqref="B675:C675 B685:I685 B679:I679 E675:I675">
    <cfRule type="expression" dxfId="5586" priority="5359" stopIfTrue="1">
      <formula>OR($A675="audio", $A675="video")</formula>
    </cfRule>
  </conditionalFormatting>
  <conditionalFormatting sqref="A675:C675 A685:AC685 A679:AC679 E675:AC675">
    <cfRule type="expression" dxfId="5585" priority="5360" stopIfTrue="1">
      <formula>OR($A675="audio", $A675="video")</formula>
    </cfRule>
    <cfRule type="expression" dxfId="5584" priority="5362" stopIfTrue="1">
      <formula>$A675="image"</formula>
    </cfRule>
    <cfRule type="expression" dxfId="5583" priority="5364" stopIfTrue="1">
      <formula>OR($A675="date", $A675="datetime")</formula>
    </cfRule>
    <cfRule type="expression" dxfId="5582" priority="5366" stopIfTrue="1">
      <formula>OR($A675="calculate", $A675="calculate_here")</formula>
    </cfRule>
    <cfRule type="expression" dxfId="5581" priority="5368" stopIfTrue="1">
      <formula>$A675="note"</formula>
    </cfRule>
    <cfRule type="expression" dxfId="5580" priority="5370" stopIfTrue="1">
      <formula>$A675="barcode"</formula>
    </cfRule>
    <cfRule type="expression" dxfId="5579" priority="5372" stopIfTrue="1">
      <formula>OR($A675="geopoint", $A675="geoshape", $A675="geotrace")</formula>
    </cfRule>
    <cfRule type="expression" dxfId="5578" priority="5374" stopIfTrue="1">
      <formula>OR($A675="audio audit", $A675="text audit", $A675="speed violations count", $A675="speed violations list", $A675="speed violations audit")</formula>
    </cfRule>
    <cfRule type="expression" dxfId="5577" priority="5375" stopIfTrue="1">
      <formula>OR($A675="username", $A675="phonenumber", $A675="start", $A675="end", $A675="deviceid", $A675="subscriberid", $A675="simserial", $A675="caseid")</formula>
    </cfRule>
    <cfRule type="expression" dxfId="5576" priority="5377" stopIfTrue="1">
      <formula>OR(AND(LEFT($A675, 16)="select_multiple ", LEN($A675)&gt;16, NOT(ISNUMBER(SEARCH(" ", $A675, 17)))), AND(LEFT($A675, 11)="select_one ", LEN($A675)&gt;11, NOT(ISNUMBER(SEARCH(" ", $A675, 12)))))</formula>
    </cfRule>
    <cfRule type="expression" dxfId="5575" priority="5379" stopIfTrue="1">
      <formula>$A675="decimal"</formula>
    </cfRule>
    <cfRule type="expression" dxfId="5574" priority="5381" stopIfTrue="1">
      <formula>$A675="integer"</formula>
    </cfRule>
    <cfRule type="expression" dxfId="5573" priority="5383" stopIfTrue="1">
      <formula>$A675="text"</formula>
    </cfRule>
    <cfRule type="expression" dxfId="5572" priority="5384" stopIfTrue="1">
      <formula>$A675="end repeat"</formula>
    </cfRule>
    <cfRule type="expression" dxfId="5571" priority="5386" stopIfTrue="1">
      <formula>$A675="begin repeat"</formula>
    </cfRule>
    <cfRule type="expression" dxfId="5570" priority="5387" stopIfTrue="1">
      <formula>$A675="end group"</formula>
    </cfRule>
    <cfRule type="expression" dxfId="5569" priority="5389" stopIfTrue="1">
      <formula>$A675="begin group"</formula>
    </cfRule>
  </conditionalFormatting>
  <conditionalFormatting sqref="B672:I672 O672 L672">
    <cfRule type="expression" dxfId="5568" priority="5326" stopIfTrue="1">
      <formula>$A672="begin group"</formula>
    </cfRule>
  </conditionalFormatting>
  <conditionalFormatting sqref="B672:I672 O672 U672">
    <cfRule type="expression" dxfId="5567" priority="5323" stopIfTrue="1">
      <formula>$A672="begin repeat"</formula>
    </cfRule>
  </conditionalFormatting>
  <conditionalFormatting sqref="B672:J672 L672">
    <cfRule type="expression" dxfId="5566" priority="5320" stopIfTrue="1">
      <formula>$A672="text"</formula>
    </cfRule>
  </conditionalFormatting>
  <conditionalFormatting sqref="B672:J672 M672:N672">
    <cfRule type="expression" dxfId="5565" priority="5318" stopIfTrue="1">
      <formula>$A672="integer"</formula>
    </cfRule>
  </conditionalFormatting>
  <conditionalFormatting sqref="B672:J672 M672:N672">
    <cfRule type="expression" dxfId="5564" priority="5316" stopIfTrue="1">
      <formula>$A672="decimal"</formula>
    </cfRule>
  </conditionalFormatting>
  <conditionalFormatting sqref="B672:I672 L672">
    <cfRule type="expression" dxfId="5563" priority="5314" stopIfTrue="1">
      <formula>OR(AND(LEFT($A672, 16)="select_multiple ", LEN($A672)&gt;16, NOT(ISNUMBER(SEARCH(" ", $A672, 17)))), AND(LEFT($A672, 11)="select_one ", LEN($A672)&gt;11, NOT(ISNUMBER(SEARCH(" ", $A672, 12)))))</formula>
    </cfRule>
  </conditionalFormatting>
  <conditionalFormatting sqref="B672 L672">
    <cfRule type="expression" dxfId="5562" priority="5311" stopIfTrue="1">
      <formula>OR($A672="audio audit", $A672="text audit", $A672="speed violations count", $A672="speed violations list", $A672="speed violations audit")</formula>
    </cfRule>
  </conditionalFormatting>
  <conditionalFormatting sqref="B672:I672">
    <cfRule type="expression" dxfId="5561" priority="5305" stopIfTrue="1">
      <formula>$A672="note"</formula>
    </cfRule>
    <cfRule type="expression" dxfId="5560" priority="5307" stopIfTrue="1">
      <formula>$A672="barcode"</formula>
    </cfRule>
    <cfRule type="expression" dxfId="5559" priority="5309" stopIfTrue="1">
      <formula>OR($A672="geopoint", $A672="geoshape", $A672="geotrace")</formula>
    </cfRule>
  </conditionalFormatting>
  <conditionalFormatting sqref="T672 B672">
    <cfRule type="expression" dxfId="5558" priority="5303" stopIfTrue="1">
      <formula>OR($A672="calculate", $A672="calculate_here")</formula>
    </cfRule>
  </conditionalFormatting>
  <conditionalFormatting sqref="B672:I672 L672">
    <cfRule type="expression" dxfId="5557" priority="5301" stopIfTrue="1">
      <formula>OR($A672="date", $A672="datetime")</formula>
    </cfRule>
  </conditionalFormatting>
  <conditionalFormatting sqref="B672:I672 L672">
    <cfRule type="expression" dxfId="5556" priority="5299" stopIfTrue="1">
      <formula>$A672="image"</formula>
    </cfRule>
  </conditionalFormatting>
  <conditionalFormatting sqref="B672:I672">
    <cfRule type="expression" dxfId="5555" priority="5297" stopIfTrue="1">
      <formula>OR($A672="audio", $A672="video")</formula>
    </cfRule>
  </conditionalFormatting>
  <conditionalFormatting sqref="A672:AC672">
    <cfRule type="expression" dxfId="5554" priority="5298" stopIfTrue="1">
      <formula>OR($A672="audio", $A672="video")</formula>
    </cfRule>
    <cfRule type="expression" dxfId="5553" priority="5300" stopIfTrue="1">
      <formula>$A672="image"</formula>
    </cfRule>
    <cfRule type="expression" dxfId="5552" priority="5302" stopIfTrue="1">
      <formula>OR($A672="date", $A672="datetime")</formula>
    </cfRule>
    <cfRule type="expression" dxfId="5551" priority="5304" stopIfTrue="1">
      <formula>OR($A672="calculate", $A672="calculate_here")</formula>
    </cfRule>
    <cfRule type="expression" dxfId="5550" priority="5306" stopIfTrue="1">
      <formula>$A672="note"</formula>
    </cfRule>
    <cfRule type="expression" dxfId="5549" priority="5308" stopIfTrue="1">
      <formula>$A672="barcode"</formula>
    </cfRule>
    <cfRule type="expression" dxfId="5548" priority="5310" stopIfTrue="1">
      <formula>OR($A672="geopoint", $A672="geoshape", $A672="geotrace")</formula>
    </cfRule>
    <cfRule type="expression" dxfId="5547" priority="5312" stopIfTrue="1">
      <formula>OR($A672="audio audit", $A672="text audit", $A672="speed violations count", $A672="speed violations list", $A672="speed violations audit")</formula>
    </cfRule>
    <cfRule type="expression" dxfId="5546" priority="5313" stopIfTrue="1">
      <formula>OR($A672="username", $A672="phonenumber", $A672="start", $A672="end", $A672="deviceid", $A672="subscriberid", $A672="simserial", $A672="caseid")</formula>
    </cfRule>
    <cfRule type="expression" dxfId="5545" priority="5315" stopIfTrue="1">
      <formula>OR(AND(LEFT($A672, 16)="select_multiple ", LEN($A672)&gt;16, NOT(ISNUMBER(SEARCH(" ", $A672, 17)))), AND(LEFT($A672, 11)="select_one ", LEN($A672)&gt;11, NOT(ISNUMBER(SEARCH(" ", $A672, 12)))))</formula>
    </cfRule>
    <cfRule type="expression" dxfId="5544" priority="5317" stopIfTrue="1">
      <formula>$A672="decimal"</formula>
    </cfRule>
    <cfRule type="expression" dxfId="5543" priority="5319" stopIfTrue="1">
      <formula>$A672="integer"</formula>
    </cfRule>
    <cfRule type="expression" dxfId="5542" priority="5321" stopIfTrue="1">
      <formula>$A672="text"</formula>
    </cfRule>
    <cfRule type="expression" dxfId="5541" priority="5322" stopIfTrue="1">
      <formula>$A672="end repeat"</formula>
    </cfRule>
    <cfRule type="expression" dxfId="5540" priority="5324" stopIfTrue="1">
      <formula>$A672="begin repeat"</formula>
    </cfRule>
    <cfRule type="expression" dxfId="5539" priority="5325" stopIfTrue="1">
      <formula>$A672="end group"</formula>
    </cfRule>
    <cfRule type="expression" dxfId="5538" priority="5327" stopIfTrue="1">
      <formula>$A672="begin group"</formula>
    </cfRule>
  </conditionalFormatting>
  <conditionalFormatting sqref="O680 B680:D680">
    <cfRule type="expression" dxfId="5537" priority="5282" stopIfTrue="1">
      <formula>$A680="begin group"</formula>
    </cfRule>
  </conditionalFormatting>
  <conditionalFormatting sqref="O680 B680:D680">
    <cfRule type="expression" dxfId="5536" priority="5279" stopIfTrue="1">
      <formula>$A680="begin repeat"</formula>
    </cfRule>
  </conditionalFormatting>
  <conditionalFormatting sqref="J680 B680:D680">
    <cfRule type="expression" dxfId="5535" priority="5276" stopIfTrue="1">
      <formula>$A680="text"</formula>
    </cfRule>
  </conditionalFormatting>
  <conditionalFormatting sqref="J680 B680:D680">
    <cfRule type="expression" dxfId="5534" priority="5274" stopIfTrue="1">
      <formula>$A680="integer"</formula>
    </cfRule>
  </conditionalFormatting>
  <conditionalFormatting sqref="J680 B680:D680">
    <cfRule type="expression" dxfId="5533" priority="5272" stopIfTrue="1">
      <formula>$A680="decimal"</formula>
    </cfRule>
  </conditionalFormatting>
  <conditionalFormatting sqref="B680:D680">
    <cfRule type="expression" dxfId="5532" priority="5270" stopIfTrue="1">
      <formula>OR(AND(LEFT($A680, 16)="select_multiple ", LEN($A680)&gt;16, NOT(ISNUMBER(SEARCH(" ", $A680, 17)))), AND(LEFT($A680, 11)="select_one ", LEN($A680)&gt;11, NOT(ISNUMBER(SEARCH(" ", $A680, 12)))))</formula>
    </cfRule>
  </conditionalFormatting>
  <conditionalFormatting sqref="B680">
    <cfRule type="expression" dxfId="5531" priority="5267" stopIfTrue="1">
      <formula>OR($A680="audio audit", $A680="text audit", $A680="speed violations count", $A680="speed violations list", $A680="speed violations audit")</formula>
    </cfRule>
  </conditionalFormatting>
  <conditionalFormatting sqref="B680:C680">
    <cfRule type="expression" dxfId="5530" priority="5261" stopIfTrue="1">
      <formula>$A680="note"</formula>
    </cfRule>
    <cfRule type="expression" dxfId="5529" priority="5263" stopIfTrue="1">
      <formula>$A680="barcode"</formula>
    </cfRule>
    <cfRule type="expression" dxfId="5528" priority="5265" stopIfTrue="1">
      <formula>OR($A680="geopoint", $A680="geoshape", $A680="geotrace")</formula>
    </cfRule>
  </conditionalFormatting>
  <conditionalFormatting sqref="B680">
    <cfRule type="expression" dxfId="5527" priority="5259" stopIfTrue="1">
      <formula>OR($A680="calculate", $A680="calculate_here")</formula>
    </cfRule>
  </conditionalFormatting>
  <conditionalFormatting sqref="B680:D680">
    <cfRule type="expression" dxfId="5526" priority="5257" stopIfTrue="1">
      <formula>OR($A680="date", $A680="datetime")</formula>
    </cfRule>
  </conditionalFormatting>
  <conditionalFormatting sqref="B680:D680">
    <cfRule type="expression" dxfId="5525" priority="5255" stopIfTrue="1">
      <formula>$A680="image"</formula>
    </cfRule>
  </conditionalFormatting>
  <conditionalFormatting sqref="B680:C680">
    <cfRule type="expression" dxfId="5524" priority="5253" stopIfTrue="1">
      <formula>OR($A680="audio", $A680="video")</formula>
    </cfRule>
  </conditionalFormatting>
  <conditionalFormatting sqref="A680:C680">
    <cfRule type="expression" dxfId="5523" priority="5254" stopIfTrue="1">
      <formula>OR($A680="audio", $A680="video")</formula>
    </cfRule>
    <cfRule type="expression" dxfId="5522" priority="5256" stopIfTrue="1">
      <formula>$A680="image"</formula>
    </cfRule>
    <cfRule type="expression" dxfId="5521" priority="5258" stopIfTrue="1">
      <formula>OR($A680="date", $A680="datetime")</formula>
    </cfRule>
    <cfRule type="expression" dxfId="5520" priority="5260" stopIfTrue="1">
      <formula>OR($A680="calculate", $A680="calculate_here")</formula>
    </cfRule>
    <cfRule type="expression" dxfId="5519" priority="5262" stopIfTrue="1">
      <formula>$A680="note"</formula>
    </cfRule>
    <cfRule type="expression" dxfId="5518" priority="5264" stopIfTrue="1">
      <formula>$A680="barcode"</formula>
    </cfRule>
    <cfRule type="expression" dxfId="5517" priority="5266" stopIfTrue="1">
      <formula>OR($A680="geopoint", $A680="geoshape", $A680="geotrace")</formula>
    </cfRule>
    <cfRule type="expression" dxfId="5516" priority="5268" stopIfTrue="1">
      <formula>OR($A680="audio audit", $A680="text audit", $A680="speed violations count", $A680="speed violations list", $A680="speed violations audit")</formula>
    </cfRule>
    <cfRule type="expression" dxfId="5515" priority="5269" stopIfTrue="1">
      <formula>OR($A680="username", $A680="phonenumber", $A680="start", $A680="end", $A680="deviceid", $A680="subscriberid", $A680="simserial", $A680="caseid")</formula>
    </cfRule>
    <cfRule type="expression" dxfId="5514" priority="5271" stopIfTrue="1">
      <formula>OR(AND(LEFT($A680, 16)="select_multiple ", LEN($A680)&gt;16, NOT(ISNUMBER(SEARCH(" ", $A680, 17)))), AND(LEFT($A680, 11)="select_one ", LEN($A680)&gt;11, NOT(ISNUMBER(SEARCH(" ", $A680, 12)))))</formula>
    </cfRule>
    <cfRule type="expression" dxfId="5513" priority="5273" stopIfTrue="1">
      <formula>$A680="decimal"</formula>
    </cfRule>
    <cfRule type="expression" dxfId="5512" priority="5275" stopIfTrue="1">
      <formula>$A680="integer"</formula>
    </cfRule>
    <cfRule type="expression" dxfId="5511" priority="5277" stopIfTrue="1">
      <formula>$A680="text"</formula>
    </cfRule>
    <cfRule type="expression" dxfId="5510" priority="5278" stopIfTrue="1">
      <formula>$A680="end repeat"</formula>
    </cfRule>
    <cfRule type="expression" dxfId="5509" priority="5280" stopIfTrue="1">
      <formula>$A680="begin repeat"</formula>
    </cfRule>
    <cfRule type="expression" dxfId="5508" priority="5281" stopIfTrue="1">
      <formula>$A680="end group"</formula>
    </cfRule>
    <cfRule type="expression" dxfId="5507" priority="5283" stopIfTrue="1">
      <formula>$A680="begin group"</formula>
    </cfRule>
  </conditionalFormatting>
  <conditionalFormatting sqref="T680">
    <cfRule type="expression" dxfId="5506" priority="5238" stopIfTrue="1">
      <formula>OR($A680="calculate", $A680="calculate_here")</formula>
    </cfRule>
  </conditionalFormatting>
  <conditionalFormatting sqref="D680 J680:AC680">
    <cfRule type="expression" dxfId="5505" priority="5235" stopIfTrue="1">
      <formula>OR($A680="audio", $A680="video")</formula>
    </cfRule>
    <cfRule type="expression" dxfId="5504" priority="5236" stopIfTrue="1">
      <formula>$A680="image"</formula>
    </cfRule>
    <cfRule type="expression" dxfId="5503" priority="5237" stopIfTrue="1">
      <formula>OR($A680="date", $A680="datetime")</formula>
    </cfRule>
    <cfRule type="expression" dxfId="5502" priority="5239" stopIfTrue="1">
      <formula>OR($A680="calculate", $A680="calculate_here")</formula>
    </cfRule>
    <cfRule type="expression" dxfId="5501" priority="5240" stopIfTrue="1">
      <formula>$A680="note"</formula>
    </cfRule>
    <cfRule type="expression" dxfId="5500" priority="5241" stopIfTrue="1">
      <formula>$A680="barcode"</formula>
    </cfRule>
    <cfRule type="expression" dxfId="5499" priority="5242" stopIfTrue="1">
      <formula>OR($A680="geopoint", $A680="geoshape", $A680="geotrace")</formula>
    </cfRule>
    <cfRule type="expression" dxfId="5498" priority="5243" stopIfTrue="1">
      <formula>OR($A680="audio audit", $A680="text audit", $A680="speed violations count", $A680="speed violations list", $A680="speed violations audit")</formula>
    </cfRule>
    <cfRule type="expression" dxfId="5497" priority="5244" stopIfTrue="1">
      <formula>OR($A680="username", $A680="phonenumber", $A680="start", $A680="end", $A680="deviceid", $A680="subscriberid", $A680="simserial", $A680="caseid")</formula>
    </cfRule>
    <cfRule type="expression" dxfId="5496" priority="5245" stopIfTrue="1">
      <formula>OR(AND(LEFT($A680, 16)="select_multiple ", LEN($A680)&gt;16, NOT(ISNUMBER(SEARCH(" ", $A680, 17)))), AND(LEFT($A680, 11)="select_one ", LEN($A680)&gt;11, NOT(ISNUMBER(SEARCH(" ", $A680, 12)))))</formula>
    </cfRule>
    <cfRule type="expression" dxfId="5495" priority="5246" stopIfTrue="1">
      <formula>$A680="decimal"</formula>
    </cfRule>
    <cfRule type="expression" dxfId="5494" priority="5247" stopIfTrue="1">
      <formula>$A680="integer"</formula>
    </cfRule>
    <cfRule type="expression" dxfId="5493" priority="5248" stopIfTrue="1">
      <formula>$A680="text"</formula>
    </cfRule>
    <cfRule type="expression" dxfId="5492" priority="5249" stopIfTrue="1">
      <formula>$A680="end repeat"</formula>
    </cfRule>
    <cfRule type="expression" dxfId="5491" priority="5250" stopIfTrue="1">
      <formula>$A680="begin repeat"</formula>
    </cfRule>
    <cfRule type="expression" dxfId="5490" priority="5251" stopIfTrue="1">
      <formula>$A680="end group"</formula>
    </cfRule>
    <cfRule type="expression" dxfId="5489" priority="5252" stopIfTrue="1">
      <formula>$A680="begin group"</formula>
    </cfRule>
  </conditionalFormatting>
  <conditionalFormatting sqref="L680">
    <cfRule type="expression" dxfId="5488" priority="5284" stopIfTrue="1">
      <formula>$A680="begin group"</formula>
    </cfRule>
  </conditionalFormatting>
  <conditionalFormatting sqref="U680">
    <cfRule type="expression" dxfId="5487" priority="5285" stopIfTrue="1">
      <formula>$A680="begin repeat"</formula>
    </cfRule>
  </conditionalFormatting>
  <conditionalFormatting sqref="L680">
    <cfRule type="expression" dxfId="5486" priority="5286" stopIfTrue="1">
      <formula>$A680="text"</formula>
    </cfRule>
  </conditionalFormatting>
  <conditionalFormatting sqref="M680:N680">
    <cfRule type="expression" dxfId="5485" priority="5287" stopIfTrue="1">
      <formula>$A680="integer"</formula>
    </cfRule>
  </conditionalFormatting>
  <conditionalFormatting sqref="M680:N680">
    <cfRule type="expression" dxfId="5484" priority="5288" stopIfTrue="1">
      <formula>$A680="decimal"</formula>
    </cfRule>
  </conditionalFormatting>
  <conditionalFormatting sqref="L680">
    <cfRule type="expression" dxfId="5483" priority="5289" stopIfTrue="1">
      <formula>OR(AND(LEFT($A680, 16)="select_multiple ", LEN($A680)&gt;16, NOT(ISNUMBER(SEARCH(" ", $A680, 17)))), AND(LEFT($A680, 11)="select_one ", LEN($A680)&gt;11, NOT(ISNUMBER(SEARCH(" ", $A680, 12)))))</formula>
    </cfRule>
  </conditionalFormatting>
  <conditionalFormatting sqref="L680">
    <cfRule type="expression" dxfId="5482" priority="5290" stopIfTrue="1">
      <formula>OR($A680="audio audit", $A680="text audit", $A680="speed violations count", $A680="speed violations list", $A680="speed violations audit")</formula>
    </cfRule>
  </conditionalFormatting>
  <conditionalFormatting sqref="D680">
    <cfRule type="expression" dxfId="5481" priority="5291" stopIfTrue="1">
      <formula>$A680="note"</formula>
    </cfRule>
    <cfRule type="expression" dxfId="5480" priority="5292" stopIfTrue="1">
      <formula>$A680="barcode"</formula>
    </cfRule>
    <cfRule type="expression" dxfId="5479" priority="5293" stopIfTrue="1">
      <formula>OR($A680="geopoint", $A680="geoshape", $A680="geotrace")</formula>
    </cfRule>
  </conditionalFormatting>
  <conditionalFormatting sqref="L680">
    <cfRule type="expression" dxfId="5478" priority="5294" stopIfTrue="1">
      <formula>OR($A680="date", $A680="datetime")</formula>
    </cfRule>
  </conditionalFormatting>
  <conditionalFormatting sqref="L680">
    <cfRule type="expression" dxfId="5477" priority="5295" stopIfTrue="1">
      <formula>$A680="image"</formula>
    </cfRule>
  </conditionalFormatting>
  <conditionalFormatting sqref="D680">
    <cfRule type="expression" dxfId="5476" priority="5296" stopIfTrue="1">
      <formula>OR($A680="audio", $A680="video")</formula>
    </cfRule>
  </conditionalFormatting>
  <conditionalFormatting sqref="E680:I680">
    <cfRule type="expression" dxfId="5475" priority="5230" stopIfTrue="1">
      <formula>$A680="begin group"</formula>
    </cfRule>
  </conditionalFormatting>
  <conditionalFormatting sqref="E680:I680">
    <cfRule type="expression" dxfId="5474" priority="5229" stopIfTrue="1">
      <formula>$A680="begin repeat"</formula>
    </cfRule>
  </conditionalFormatting>
  <conditionalFormatting sqref="E680:I680">
    <cfRule type="expression" dxfId="5473" priority="5228" stopIfTrue="1">
      <formula>$A680="text"</formula>
    </cfRule>
  </conditionalFormatting>
  <conditionalFormatting sqref="E680:I680">
    <cfRule type="expression" dxfId="5472" priority="5227" stopIfTrue="1">
      <formula>$A680="integer"</formula>
    </cfRule>
  </conditionalFormatting>
  <conditionalFormatting sqref="E680:I680">
    <cfRule type="expression" dxfId="5471" priority="5226" stopIfTrue="1">
      <formula>$A680="decimal"</formula>
    </cfRule>
  </conditionalFormatting>
  <conditionalFormatting sqref="E680:I680">
    <cfRule type="expression" dxfId="5470" priority="5225" stopIfTrue="1">
      <formula>OR(AND(LEFT($A680, 16)="select_multiple ", LEN($A680)&gt;16, NOT(ISNUMBER(SEARCH(" ", $A680, 17)))), AND(LEFT($A680, 11)="select_one ", LEN($A680)&gt;11, NOT(ISNUMBER(SEARCH(" ", $A680, 12)))))</formula>
    </cfRule>
  </conditionalFormatting>
  <conditionalFormatting sqref="E680:I680">
    <cfRule type="expression" dxfId="5469" priority="5224" stopIfTrue="1">
      <formula>OR($A680="date", $A680="datetime")</formula>
    </cfRule>
  </conditionalFormatting>
  <conditionalFormatting sqref="E680:I680">
    <cfRule type="expression" dxfId="5468" priority="5223" stopIfTrue="1">
      <formula>$A680="image"</formula>
    </cfRule>
  </conditionalFormatting>
  <conditionalFormatting sqref="E680:I680">
    <cfRule type="expression" dxfId="5467" priority="5206" stopIfTrue="1">
      <formula>OR($A680="audio", $A680="video")</formula>
    </cfRule>
    <cfRule type="expression" dxfId="5466" priority="5207" stopIfTrue="1">
      <formula>$A680="image"</formula>
    </cfRule>
    <cfRule type="expression" dxfId="5465" priority="5208" stopIfTrue="1">
      <formula>OR($A680="date", $A680="datetime")</formula>
    </cfRule>
    <cfRule type="expression" dxfId="5464" priority="5209" stopIfTrue="1">
      <formula>OR($A680="calculate", $A680="calculate_here")</formula>
    </cfRule>
    <cfRule type="expression" dxfId="5463" priority="5210" stopIfTrue="1">
      <formula>$A680="note"</formula>
    </cfRule>
    <cfRule type="expression" dxfId="5462" priority="5211" stopIfTrue="1">
      <formula>$A680="barcode"</formula>
    </cfRule>
    <cfRule type="expression" dxfId="5461" priority="5212" stopIfTrue="1">
      <formula>OR($A680="geopoint", $A680="geoshape", $A680="geotrace")</formula>
    </cfRule>
    <cfRule type="expression" dxfId="5460" priority="5213" stopIfTrue="1">
      <formula>OR($A680="audio audit", $A680="text audit", $A680="speed violations count", $A680="speed violations list", $A680="speed violations audit")</formula>
    </cfRule>
    <cfRule type="expression" dxfId="5459" priority="5214" stopIfTrue="1">
      <formula>OR($A680="username", $A680="phonenumber", $A680="start", $A680="end", $A680="deviceid", $A680="subscriberid", $A680="simserial", $A680="caseid")</formula>
    </cfRule>
    <cfRule type="expression" dxfId="5458" priority="5215" stopIfTrue="1">
      <formula>OR(AND(LEFT($A680, 16)="select_multiple ", LEN($A680)&gt;16, NOT(ISNUMBER(SEARCH(" ", $A680, 17)))), AND(LEFT($A680, 11)="select_one ", LEN($A680)&gt;11, NOT(ISNUMBER(SEARCH(" ", $A680, 12)))))</formula>
    </cfRule>
    <cfRule type="expression" dxfId="5457" priority="5216" stopIfTrue="1">
      <formula>$A680="decimal"</formula>
    </cfRule>
    <cfRule type="expression" dxfId="5456" priority="5217" stopIfTrue="1">
      <formula>$A680="integer"</formula>
    </cfRule>
    <cfRule type="expression" dxfId="5455" priority="5218" stopIfTrue="1">
      <formula>$A680="text"</formula>
    </cfRule>
    <cfRule type="expression" dxfId="5454" priority="5219" stopIfTrue="1">
      <formula>$A680="end repeat"</formula>
    </cfRule>
    <cfRule type="expression" dxfId="5453" priority="5220" stopIfTrue="1">
      <formula>$A680="begin repeat"</formula>
    </cfRule>
    <cfRule type="expression" dxfId="5452" priority="5221" stopIfTrue="1">
      <formula>$A680="end group"</formula>
    </cfRule>
    <cfRule type="expression" dxfId="5451" priority="5222" stopIfTrue="1">
      <formula>$A680="begin group"</formula>
    </cfRule>
  </conditionalFormatting>
  <conditionalFormatting sqref="E680:I680">
    <cfRule type="expression" dxfId="5450" priority="5231" stopIfTrue="1">
      <formula>$A680="note"</formula>
    </cfRule>
    <cfRule type="expression" dxfId="5449" priority="5232" stopIfTrue="1">
      <formula>$A680="barcode"</formula>
    </cfRule>
    <cfRule type="expression" dxfId="5448" priority="5233" stopIfTrue="1">
      <formula>OR($A680="geopoint", $A680="geoshape", $A680="geotrace")</formula>
    </cfRule>
  </conditionalFormatting>
  <conditionalFormatting sqref="E680:I680">
    <cfRule type="expression" dxfId="5447" priority="5234" stopIfTrue="1">
      <formula>OR($A680="audio", $A680="video")</formula>
    </cfRule>
  </conditionalFormatting>
  <conditionalFormatting sqref="L682 O682 B682:I682">
    <cfRule type="expression" dxfId="5446" priority="5204" stopIfTrue="1">
      <formula>$A682="begin group"</formula>
    </cfRule>
  </conditionalFormatting>
  <conditionalFormatting sqref="U682 O682 B682:I682">
    <cfRule type="expression" dxfId="5445" priority="5201" stopIfTrue="1">
      <formula>$A682="begin repeat"</formula>
    </cfRule>
  </conditionalFormatting>
  <conditionalFormatting sqref="L682 B682:J682">
    <cfRule type="expression" dxfId="5444" priority="5198" stopIfTrue="1">
      <formula>$A682="text"</formula>
    </cfRule>
  </conditionalFormatting>
  <conditionalFormatting sqref="M682:N682 B682:J682">
    <cfRule type="expression" dxfId="5443" priority="5196" stopIfTrue="1">
      <formula>$A682="integer"</formula>
    </cfRule>
  </conditionalFormatting>
  <conditionalFormatting sqref="M682:N682 B682:J682">
    <cfRule type="expression" dxfId="5442" priority="5194" stopIfTrue="1">
      <formula>$A682="decimal"</formula>
    </cfRule>
  </conditionalFormatting>
  <conditionalFormatting sqref="L682 B682:I682">
    <cfRule type="expression" dxfId="5441" priority="5192" stopIfTrue="1">
      <formula>OR(AND(LEFT($A682, 16)="select_multiple ", LEN($A682)&gt;16, NOT(ISNUMBER(SEARCH(" ", $A682, 17)))), AND(LEFT($A682, 11)="select_one ", LEN($A682)&gt;11, NOT(ISNUMBER(SEARCH(" ", $A682, 12)))))</formula>
    </cfRule>
  </conditionalFormatting>
  <conditionalFormatting sqref="L682 B682">
    <cfRule type="expression" dxfId="5440" priority="5189" stopIfTrue="1">
      <formula>OR($A682="audio audit", $A682="text audit", $A682="speed violations count", $A682="speed violations list", $A682="speed violations audit")</formula>
    </cfRule>
  </conditionalFormatting>
  <conditionalFormatting sqref="B682:I682">
    <cfRule type="expression" dxfId="5439" priority="5183" stopIfTrue="1">
      <formula>$A682="note"</formula>
    </cfRule>
    <cfRule type="expression" dxfId="5438" priority="5185" stopIfTrue="1">
      <formula>$A682="barcode"</formula>
    </cfRule>
    <cfRule type="expression" dxfId="5437" priority="5187" stopIfTrue="1">
      <formula>OR($A682="geopoint", $A682="geoshape", $A682="geotrace")</formula>
    </cfRule>
  </conditionalFormatting>
  <conditionalFormatting sqref="B682 T682">
    <cfRule type="expression" dxfId="5436" priority="5181" stopIfTrue="1">
      <formula>OR($A682="calculate", $A682="calculate_here")</formula>
    </cfRule>
  </conditionalFormatting>
  <conditionalFormatting sqref="L682 B682:I682">
    <cfRule type="expression" dxfId="5435" priority="5179" stopIfTrue="1">
      <formula>OR($A682="date", $A682="datetime")</formula>
    </cfRule>
  </conditionalFormatting>
  <conditionalFormatting sqref="L682 B682:I682">
    <cfRule type="expression" dxfId="5434" priority="5177" stopIfTrue="1">
      <formula>$A682="image"</formula>
    </cfRule>
  </conditionalFormatting>
  <conditionalFormatting sqref="B682:I682">
    <cfRule type="expression" dxfId="5433" priority="5175" stopIfTrue="1">
      <formula>OR($A682="audio", $A682="video")</formula>
    </cfRule>
  </conditionalFormatting>
  <conditionalFormatting sqref="A682:AC682">
    <cfRule type="expression" dxfId="5432" priority="5176" stopIfTrue="1">
      <formula>OR($A682="audio", $A682="video")</formula>
    </cfRule>
    <cfRule type="expression" dxfId="5431" priority="5178" stopIfTrue="1">
      <formula>$A682="image"</formula>
    </cfRule>
    <cfRule type="expression" dxfId="5430" priority="5180" stopIfTrue="1">
      <formula>OR($A682="date", $A682="datetime")</formula>
    </cfRule>
    <cfRule type="expression" dxfId="5429" priority="5182" stopIfTrue="1">
      <formula>OR($A682="calculate", $A682="calculate_here")</formula>
    </cfRule>
    <cfRule type="expression" dxfId="5428" priority="5184" stopIfTrue="1">
      <formula>$A682="note"</formula>
    </cfRule>
    <cfRule type="expression" dxfId="5427" priority="5186" stopIfTrue="1">
      <formula>$A682="barcode"</formula>
    </cfRule>
    <cfRule type="expression" dxfId="5426" priority="5188" stopIfTrue="1">
      <formula>OR($A682="geopoint", $A682="geoshape", $A682="geotrace")</formula>
    </cfRule>
    <cfRule type="expression" dxfId="5425" priority="5190" stopIfTrue="1">
      <formula>OR($A682="audio audit", $A682="text audit", $A682="speed violations count", $A682="speed violations list", $A682="speed violations audit")</formula>
    </cfRule>
    <cfRule type="expression" dxfId="5424" priority="5191" stopIfTrue="1">
      <formula>OR($A682="username", $A682="phonenumber", $A682="start", $A682="end", $A682="deviceid", $A682="subscriberid", $A682="simserial", $A682="caseid")</formula>
    </cfRule>
    <cfRule type="expression" dxfId="5423" priority="5193" stopIfTrue="1">
      <formula>OR(AND(LEFT($A682, 16)="select_multiple ", LEN($A682)&gt;16, NOT(ISNUMBER(SEARCH(" ", $A682, 17)))), AND(LEFT($A682, 11)="select_one ", LEN($A682)&gt;11, NOT(ISNUMBER(SEARCH(" ", $A682, 12)))))</formula>
    </cfRule>
    <cfRule type="expression" dxfId="5422" priority="5195" stopIfTrue="1">
      <formula>$A682="decimal"</formula>
    </cfRule>
    <cfRule type="expression" dxfId="5421" priority="5197" stopIfTrue="1">
      <formula>$A682="integer"</formula>
    </cfRule>
    <cfRule type="expression" dxfId="5420" priority="5199" stopIfTrue="1">
      <formula>$A682="text"</formula>
    </cfRule>
    <cfRule type="expression" dxfId="5419" priority="5200" stopIfTrue="1">
      <formula>$A682="end repeat"</formula>
    </cfRule>
    <cfRule type="expression" dxfId="5418" priority="5202" stopIfTrue="1">
      <formula>$A682="begin repeat"</formula>
    </cfRule>
    <cfRule type="expression" dxfId="5417" priority="5203" stopIfTrue="1">
      <formula>$A682="end group"</formula>
    </cfRule>
    <cfRule type="expression" dxfId="5416" priority="5205" stopIfTrue="1">
      <formula>$A682="begin group"</formula>
    </cfRule>
  </conditionalFormatting>
  <conditionalFormatting sqref="O681 B681:I681">
    <cfRule type="expression" dxfId="5415" priority="5160" stopIfTrue="1">
      <formula>$A681="begin group"</formula>
    </cfRule>
  </conditionalFormatting>
  <conditionalFormatting sqref="O681 B681:I681">
    <cfRule type="expression" dxfId="5414" priority="5157" stopIfTrue="1">
      <formula>$A681="begin repeat"</formula>
    </cfRule>
  </conditionalFormatting>
  <conditionalFormatting sqref="B681:J681">
    <cfRule type="expression" dxfId="5413" priority="5154" stopIfTrue="1">
      <formula>$A681="text"</formula>
    </cfRule>
  </conditionalFormatting>
  <conditionalFormatting sqref="B681:J681">
    <cfRule type="expression" dxfId="5412" priority="5152" stopIfTrue="1">
      <formula>$A681="integer"</formula>
    </cfRule>
  </conditionalFormatting>
  <conditionalFormatting sqref="B681:J681">
    <cfRule type="expression" dxfId="5411" priority="5150" stopIfTrue="1">
      <formula>$A681="decimal"</formula>
    </cfRule>
  </conditionalFormatting>
  <conditionalFormatting sqref="B681:I681">
    <cfRule type="expression" dxfId="5410" priority="5148" stopIfTrue="1">
      <formula>OR(AND(LEFT($A681, 16)="select_multiple ", LEN($A681)&gt;16, NOT(ISNUMBER(SEARCH(" ", $A681, 17)))), AND(LEFT($A681, 11)="select_one ", LEN($A681)&gt;11, NOT(ISNUMBER(SEARCH(" ", $A681, 12)))))</formula>
    </cfRule>
  </conditionalFormatting>
  <conditionalFormatting sqref="B681">
    <cfRule type="expression" dxfId="5409" priority="5145" stopIfTrue="1">
      <formula>OR($A681="audio audit", $A681="text audit", $A681="speed violations count", $A681="speed violations list", $A681="speed violations audit")</formula>
    </cfRule>
  </conditionalFormatting>
  <conditionalFormatting sqref="B681:C681">
    <cfRule type="expression" dxfId="5408" priority="5139" stopIfTrue="1">
      <formula>$A681="note"</formula>
    </cfRule>
    <cfRule type="expression" dxfId="5407" priority="5141" stopIfTrue="1">
      <formula>$A681="barcode"</formula>
    </cfRule>
    <cfRule type="expression" dxfId="5406" priority="5143" stopIfTrue="1">
      <formula>OR($A681="geopoint", $A681="geoshape", $A681="geotrace")</formula>
    </cfRule>
  </conditionalFormatting>
  <conditionalFormatting sqref="B681">
    <cfRule type="expression" dxfId="5405" priority="5137" stopIfTrue="1">
      <formula>OR($A681="calculate", $A681="calculate_here")</formula>
    </cfRule>
  </conditionalFormatting>
  <conditionalFormatting sqref="B681:I681">
    <cfRule type="expression" dxfId="5404" priority="5135" stopIfTrue="1">
      <formula>OR($A681="date", $A681="datetime")</formula>
    </cfRule>
  </conditionalFormatting>
  <conditionalFormatting sqref="B681:I681">
    <cfRule type="expression" dxfId="5403" priority="5133" stopIfTrue="1">
      <formula>$A681="image"</formula>
    </cfRule>
  </conditionalFormatting>
  <conditionalFormatting sqref="B681:C681">
    <cfRule type="expression" dxfId="5402" priority="5131" stopIfTrue="1">
      <formula>OR($A681="audio", $A681="video")</formula>
    </cfRule>
  </conditionalFormatting>
  <conditionalFormatting sqref="A681:C681">
    <cfRule type="expression" dxfId="5401" priority="5132" stopIfTrue="1">
      <formula>OR($A681="audio", $A681="video")</formula>
    </cfRule>
    <cfRule type="expression" dxfId="5400" priority="5134" stopIfTrue="1">
      <formula>$A681="image"</formula>
    </cfRule>
    <cfRule type="expression" dxfId="5399" priority="5136" stopIfTrue="1">
      <formula>OR($A681="date", $A681="datetime")</formula>
    </cfRule>
    <cfRule type="expression" dxfId="5398" priority="5138" stopIfTrue="1">
      <formula>OR($A681="calculate", $A681="calculate_here")</formula>
    </cfRule>
    <cfRule type="expression" dxfId="5397" priority="5140" stopIfTrue="1">
      <formula>$A681="note"</formula>
    </cfRule>
    <cfRule type="expression" dxfId="5396" priority="5142" stopIfTrue="1">
      <formula>$A681="barcode"</formula>
    </cfRule>
    <cfRule type="expression" dxfId="5395" priority="5144" stopIfTrue="1">
      <formula>OR($A681="geopoint", $A681="geoshape", $A681="geotrace")</formula>
    </cfRule>
    <cfRule type="expression" dxfId="5394" priority="5146" stopIfTrue="1">
      <formula>OR($A681="audio audit", $A681="text audit", $A681="speed violations count", $A681="speed violations list", $A681="speed violations audit")</formula>
    </cfRule>
    <cfRule type="expression" dxfId="5393" priority="5147" stopIfTrue="1">
      <formula>OR($A681="username", $A681="phonenumber", $A681="start", $A681="end", $A681="deviceid", $A681="subscriberid", $A681="simserial", $A681="caseid")</formula>
    </cfRule>
    <cfRule type="expression" dxfId="5392" priority="5149" stopIfTrue="1">
      <formula>OR(AND(LEFT($A681, 16)="select_multiple ", LEN($A681)&gt;16, NOT(ISNUMBER(SEARCH(" ", $A681, 17)))), AND(LEFT($A681, 11)="select_one ", LEN($A681)&gt;11, NOT(ISNUMBER(SEARCH(" ", $A681, 12)))))</formula>
    </cfRule>
    <cfRule type="expression" dxfId="5391" priority="5151" stopIfTrue="1">
      <formula>$A681="decimal"</formula>
    </cfRule>
    <cfRule type="expression" dxfId="5390" priority="5153" stopIfTrue="1">
      <formula>$A681="integer"</formula>
    </cfRule>
    <cfRule type="expression" dxfId="5389" priority="5155" stopIfTrue="1">
      <formula>$A681="text"</formula>
    </cfRule>
    <cfRule type="expression" dxfId="5388" priority="5156" stopIfTrue="1">
      <formula>$A681="end repeat"</formula>
    </cfRule>
    <cfRule type="expression" dxfId="5387" priority="5158" stopIfTrue="1">
      <formula>$A681="begin repeat"</formula>
    </cfRule>
    <cfRule type="expression" dxfId="5386" priority="5159" stopIfTrue="1">
      <formula>$A681="end group"</formula>
    </cfRule>
    <cfRule type="expression" dxfId="5385" priority="5161" stopIfTrue="1">
      <formula>$A681="begin group"</formula>
    </cfRule>
  </conditionalFormatting>
  <conditionalFormatting sqref="T681">
    <cfRule type="expression" dxfId="5384" priority="5116" stopIfTrue="1">
      <formula>OR($A681="calculate", $A681="calculate_here")</formula>
    </cfRule>
  </conditionalFormatting>
  <conditionalFormatting sqref="D681:AC681">
    <cfRule type="expression" dxfId="5383" priority="5113" stopIfTrue="1">
      <formula>OR($A681="audio", $A681="video")</formula>
    </cfRule>
    <cfRule type="expression" dxfId="5382" priority="5114" stopIfTrue="1">
      <formula>$A681="image"</formula>
    </cfRule>
    <cfRule type="expression" dxfId="5381" priority="5115" stopIfTrue="1">
      <formula>OR($A681="date", $A681="datetime")</formula>
    </cfRule>
    <cfRule type="expression" dxfId="5380" priority="5117" stopIfTrue="1">
      <formula>OR($A681="calculate", $A681="calculate_here")</formula>
    </cfRule>
    <cfRule type="expression" dxfId="5379" priority="5118" stopIfTrue="1">
      <formula>$A681="note"</formula>
    </cfRule>
    <cfRule type="expression" dxfId="5378" priority="5119" stopIfTrue="1">
      <formula>$A681="barcode"</formula>
    </cfRule>
    <cfRule type="expression" dxfId="5377" priority="5120" stopIfTrue="1">
      <formula>OR($A681="geopoint", $A681="geoshape", $A681="geotrace")</formula>
    </cfRule>
    <cfRule type="expression" dxfId="5376" priority="5121" stopIfTrue="1">
      <formula>OR($A681="audio audit", $A681="text audit", $A681="speed violations count", $A681="speed violations list", $A681="speed violations audit")</formula>
    </cfRule>
    <cfRule type="expression" dxfId="5375" priority="5122" stopIfTrue="1">
      <formula>OR($A681="username", $A681="phonenumber", $A681="start", $A681="end", $A681="deviceid", $A681="subscriberid", $A681="simserial", $A681="caseid")</formula>
    </cfRule>
    <cfRule type="expression" dxfId="5374" priority="5123" stopIfTrue="1">
      <formula>OR(AND(LEFT($A681, 16)="select_multiple ", LEN($A681)&gt;16, NOT(ISNUMBER(SEARCH(" ", $A681, 17)))), AND(LEFT($A681, 11)="select_one ", LEN($A681)&gt;11, NOT(ISNUMBER(SEARCH(" ", $A681, 12)))))</formula>
    </cfRule>
    <cfRule type="expression" dxfId="5373" priority="5124" stopIfTrue="1">
      <formula>$A681="decimal"</formula>
    </cfRule>
    <cfRule type="expression" dxfId="5372" priority="5125" stopIfTrue="1">
      <formula>$A681="integer"</formula>
    </cfRule>
    <cfRule type="expression" dxfId="5371" priority="5126" stopIfTrue="1">
      <formula>$A681="text"</formula>
    </cfRule>
    <cfRule type="expression" dxfId="5370" priority="5127" stopIfTrue="1">
      <formula>$A681="end repeat"</formula>
    </cfRule>
    <cfRule type="expression" dxfId="5369" priority="5128" stopIfTrue="1">
      <formula>$A681="begin repeat"</formula>
    </cfRule>
    <cfRule type="expression" dxfId="5368" priority="5129" stopIfTrue="1">
      <formula>$A681="end group"</formula>
    </cfRule>
    <cfRule type="expression" dxfId="5367" priority="5130" stopIfTrue="1">
      <formula>$A681="begin group"</formula>
    </cfRule>
  </conditionalFormatting>
  <conditionalFormatting sqref="L681">
    <cfRule type="expression" dxfId="5366" priority="5162" stopIfTrue="1">
      <formula>$A681="begin group"</formula>
    </cfRule>
  </conditionalFormatting>
  <conditionalFormatting sqref="U681">
    <cfRule type="expression" dxfId="5365" priority="5163" stopIfTrue="1">
      <formula>$A681="begin repeat"</formula>
    </cfRule>
  </conditionalFormatting>
  <conditionalFormatting sqref="L681">
    <cfRule type="expression" dxfId="5364" priority="5164" stopIfTrue="1">
      <formula>$A681="text"</formula>
    </cfRule>
  </conditionalFormatting>
  <conditionalFormatting sqref="M681:N681">
    <cfRule type="expression" dxfId="5363" priority="5165" stopIfTrue="1">
      <formula>$A681="integer"</formula>
    </cfRule>
  </conditionalFormatting>
  <conditionalFormatting sqref="M681:N681">
    <cfRule type="expression" dxfId="5362" priority="5166" stopIfTrue="1">
      <formula>$A681="decimal"</formula>
    </cfRule>
  </conditionalFormatting>
  <conditionalFormatting sqref="L681">
    <cfRule type="expression" dxfId="5361" priority="5167" stopIfTrue="1">
      <formula>OR(AND(LEFT($A681, 16)="select_multiple ", LEN($A681)&gt;16, NOT(ISNUMBER(SEARCH(" ", $A681, 17)))), AND(LEFT($A681, 11)="select_one ", LEN($A681)&gt;11, NOT(ISNUMBER(SEARCH(" ", $A681, 12)))))</formula>
    </cfRule>
  </conditionalFormatting>
  <conditionalFormatting sqref="L681">
    <cfRule type="expression" dxfId="5360" priority="5168" stopIfTrue="1">
      <formula>OR($A681="audio audit", $A681="text audit", $A681="speed violations count", $A681="speed violations list", $A681="speed violations audit")</formula>
    </cfRule>
  </conditionalFormatting>
  <conditionalFormatting sqref="D681:I681">
    <cfRule type="expression" dxfId="5359" priority="5169" stopIfTrue="1">
      <formula>$A681="note"</formula>
    </cfRule>
    <cfRule type="expression" dxfId="5358" priority="5170" stopIfTrue="1">
      <formula>$A681="barcode"</formula>
    </cfRule>
    <cfRule type="expression" dxfId="5357" priority="5171" stopIfTrue="1">
      <formula>OR($A681="geopoint", $A681="geoshape", $A681="geotrace")</formula>
    </cfRule>
  </conditionalFormatting>
  <conditionalFormatting sqref="L681">
    <cfRule type="expression" dxfId="5356" priority="5172" stopIfTrue="1">
      <formula>OR($A681="date", $A681="datetime")</formula>
    </cfRule>
  </conditionalFormatting>
  <conditionalFormatting sqref="L681">
    <cfRule type="expression" dxfId="5355" priority="5173" stopIfTrue="1">
      <formula>$A681="image"</formula>
    </cfRule>
  </conditionalFormatting>
  <conditionalFormatting sqref="D681:I681">
    <cfRule type="expression" dxfId="5354" priority="5174" stopIfTrue="1">
      <formula>OR($A681="audio", $A681="video")</formula>
    </cfRule>
  </conditionalFormatting>
  <conditionalFormatting sqref="B684:I684 O684 L684">
    <cfRule type="expression" dxfId="5353" priority="5111" stopIfTrue="1">
      <formula>$A684="begin group"</formula>
    </cfRule>
  </conditionalFormatting>
  <conditionalFormatting sqref="B684:I684 O684 U684">
    <cfRule type="expression" dxfId="5352" priority="5108" stopIfTrue="1">
      <formula>$A684="begin repeat"</formula>
    </cfRule>
  </conditionalFormatting>
  <conditionalFormatting sqref="B684:J684 L684">
    <cfRule type="expression" dxfId="5351" priority="5105" stopIfTrue="1">
      <formula>$A684="text"</formula>
    </cfRule>
  </conditionalFormatting>
  <conditionalFormatting sqref="B684:J684 M684:N684">
    <cfRule type="expression" dxfId="5350" priority="5103" stopIfTrue="1">
      <formula>$A684="integer"</formula>
    </cfRule>
  </conditionalFormatting>
  <conditionalFormatting sqref="B684:J684 M684:N684">
    <cfRule type="expression" dxfId="5349" priority="5101" stopIfTrue="1">
      <formula>$A684="decimal"</formula>
    </cfRule>
  </conditionalFormatting>
  <conditionalFormatting sqref="B684:I684 L684">
    <cfRule type="expression" dxfId="5348" priority="5099" stopIfTrue="1">
      <formula>OR(AND(LEFT($A684, 16)="select_multiple ", LEN($A684)&gt;16, NOT(ISNUMBER(SEARCH(" ", $A684, 17)))), AND(LEFT($A684, 11)="select_one ", LEN($A684)&gt;11, NOT(ISNUMBER(SEARCH(" ", $A684, 12)))))</formula>
    </cfRule>
  </conditionalFormatting>
  <conditionalFormatting sqref="B684 L684">
    <cfRule type="expression" dxfId="5347" priority="5096" stopIfTrue="1">
      <formula>OR($A684="audio audit", $A684="text audit", $A684="speed violations count", $A684="speed violations list", $A684="speed violations audit")</formula>
    </cfRule>
  </conditionalFormatting>
  <conditionalFormatting sqref="B684:I684">
    <cfRule type="expression" dxfId="5346" priority="5090" stopIfTrue="1">
      <formula>$A684="note"</formula>
    </cfRule>
    <cfRule type="expression" dxfId="5345" priority="5092" stopIfTrue="1">
      <formula>$A684="barcode"</formula>
    </cfRule>
    <cfRule type="expression" dxfId="5344" priority="5094" stopIfTrue="1">
      <formula>OR($A684="geopoint", $A684="geoshape", $A684="geotrace")</formula>
    </cfRule>
  </conditionalFormatting>
  <conditionalFormatting sqref="B684 T684">
    <cfRule type="expression" dxfId="5343" priority="5088" stopIfTrue="1">
      <formula>OR($A684="calculate", $A684="calculate_here")</formula>
    </cfRule>
  </conditionalFormatting>
  <conditionalFormatting sqref="B684:I684 L684">
    <cfRule type="expression" dxfId="5342" priority="5086" stopIfTrue="1">
      <formula>OR($A684="date", $A684="datetime")</formula>
    </cfRule>
  </conditionalFormatting>
  <conditionalFormatting sqref="B684:I684 L684">
    <cfRule type="expression" dxfId="5341" priority="5084" stopIfTrue="1">
      <formula>$A684="image"</formula>
    </cfRule>
  </conditionalFormatting>
  <conditionalFormatting sqref="B684:I684">
    <cfRule type="expression" dxfId="5340" priority="5082" stopIfTrue="1">
      <formula>OR($A684="audio", $A684="video")</formula>
    </cfRule>
  </conditionalFormatting>
  <conditionalFormatting sqref="A684:AC684">
    <cfRule type="expression" dxfId="5339" priority="5083" stopIfTrue="1">
      <formula>OR($A684="audio", $A684="video")</formula>
    </cfRule>
    <cfRule type="expression" dxfId="5338" priority="5085" stopIfTrue="1">
      <formula>$A684="image"</formula>
    </cfRule>
    <cfRule type="expression" dxfId="5337" priority="5087" stopIfTrue="1">
      <formula>OR($A684="date", $A684="datetime")</formula>
    </cfRule>
    <cfRule type="expression" dxfId="5336" priority="5089" stopIfTrue="1">
      <formula>OR($A684="calculate", $A684="calculate_here")</formula>
    </cfRule>
    <cfRule type="expression" dxfId="5335" priority="5091" stopIfTrue="1">
      <formula>$A684="note"</formula>
    </cfRule>
    <cfRule type="expression" dxfId="5334" priority="5093" stopIfTrue="1">
      <formula>$A684="barcode"</formula>
    </cfRule>
    <cfRule type="expression" dxfId="5333" priority="5095" stopIfTrue="1">
      <formula>OR($A684="geopoint", $A684="geoshape", $A684="geotrace")</formula>
    </cfRule>
    <cfRule type="expression" dxfId="5332" priority="5097" stopIfTrue="1">
      <formula>OR($A684="audio audit", $A684="text audit", $A684="speed violations count", $A684="speed violations list", $A684="speed violations audit")</formula>
    </cfRule>
    <cfRule type="expression" dxfId="5331" priority="5098" stopIfTrue="1">
      <formula>OR($A684="username", $A684="phonenumber", $A684="start", $A684="end", $A684="deviceid", $A684="subscriberid", $A684="simserial", $A684="caseid")</formula>
    </cfRule>
    <cfRule type="expression" dxfId="5330" priority="5100" stopIfTrue="1">
      <formula>OR(AND(LEFT($A684, 16)="select_multiple ", LEN($A684)&gt;16, NOT(ISNUMBER(SEARCH(" ", $A684, 17)))), AND(LEFT($A684, 11)="select_one ", LEN($A684)&gt;11, NOT(ISNUMBER(SEARCH(" ", $A684, 12)))))</formula>
    </cfRule>
    <cfRule type="expression" dxfId="5329" priority="5102" stopIfTrue="1">
      <formula>$A684="decimal"</formula>
    </cfRule>
    <cfRule type="expression" dxfId="5328" priority="5104" stopIfTrue="1">
      <formula>$A684="integer"</formula>
    </cfRule>
    <cfRule type="expression" dxfId="5327" priority="5106" stopIfTrue="1">
      <formula>$A684="text"</formula>
    </cfRule>
    <cfRule type="expression" dxfId="5326" priority="5107" stopIfTrue="1">
      <formula>$A684="end repeat"</formula>
    </cfRule>
    <cfRule type="expression" dxfId="5325" priority="5109" stopIfTrue="1">
      <formula>$A684="begin repeat"</formula>
    </cfRule>
    <cfRule type="expression" dxfId="5324" priority="5110" stopIfTrue="1">
      <formula>$A684="end group"</formula>
    </cfRule>
    <cfRule type="expression" dxfId="5323" priority="5112" stopIfTrue="1">
      <formula>$A684="begin group"</formula>
    </cfRule>
  </conditionalFormatting>
  <conditionalFormatting sqref="O692 B692:I692">
    <cfRule type="expression" dxfId="5322" priority="5067" stopIfTrue="1">
      <formula>$A692="begin group"</formula>
    </cfRule>
  </conditionalFormatting>
  <conditionalFormatting sqref="O692 B692:I692">
    <cfRule type="expression" dxfId="5321" priority="5064" stopIfTrue="1">
      <formula>$A692="begin repeat"</formula>
    </cfRule>
  </conditionalFormatting>
  <conditionalFormatting sqref="B692:J692">
    <cfRule type="expression" dxfId="5320" priority="5061" stopIfTrue="1">
      <formula>$A692="text"</formula>
    </cfRule>
  </conditionalFormatting>
  <conditionalFormatting sqref="B692:J692">
    <cfRule type="expression" dxfId="5319" priority="5059" stopIfTrue="1">
      <formula>$A692="integer"</formula>
    </cfRule>
  </conditionalFormatting>
  <conditionalFormatting sqref="B692:J692">
    <cfRule type="expression" dxfId="5318" priority="5057" stopIfTrue="1">
      <formula>$A692="decimal"</formula>
    </cfRule>
  </conditionalFormatting>
  <conditionalFormatting sqref="B692:I692">
    <cfRule type="expression" dxfId="5317" priority="5055" stopIfTrue="1">
      <formula>OR(AND(LEFT($A692, 16)="select_multiple ", LEN($A692)&gt;16, NOT(ISNUMBER(SEARCH(" ", $A692, 17)))), AND(LEFT($A692, 11)="select_one ", LEN($A692)&gt;11, NOT(ISNUMBER(SEARCH(" ", $A692, 12)))))</formula>
    </cfRule>
  </conditionalFormatting>
  <conditionalFormatting sqref="B692">
    <cfRule type="expression" dxfId="5316" priority="5052" stopIfTrue="1">
      <formula>OR($A692="audio audit", $A692="text audit", $A692="speed violations count", $A692="speed violations list", $A692="speed violations audit")</formula>
    </cfRule>
  </conditionalFormatting>
  <conditionalFormatting sqref="B692:C692">
    <cfRule type="expression" dxfId="5315" priority="5046" stopIfTrue="1">
      <formula>$A692="note"</formula>
    </cfRule>
    <cfRule type="expression" dxfId="5314" priority="5048" stopIfTrue="1">
      <formula>$A692="barcode"</formula>
    </cfRule>
    <cfRule type="expression" dxfId="5313" priority="5050" stopIfTrue="1">
      <formula>OR($A692="geopoint", $A692="geoshape", $A692="geotrace")</formula>
    </cfRule>
  </conditionalFormatting>
  <conditionalFormatting sqref="B692">
    <cfRule type="expression" dxfId="5312" priority="5044" stopIfTrue="1">
      <formula>OR($A692="calculate", $A692="calculate_here")</formula>
    </cfRule>
  </conditionalFormatting>
  <conditionalFormatting sqref="B692:I692">
    <cfRule type="expression" dxfId="5311" priority="5042" stopIfTrue="1">
      <formula>OR($A692="date", $A692="datetime")</formula>
    </cfRule>
  </conditionalFormatting>
  <conditionalFormatting sqref="B692:I692">
    <cfRule type="expression" dxfId="5310" priority="5040" stopIfTrue="1">
      <formula>$A692="image"</formula>
    </cfRule>
  </conditionalFormatting>
  <conditionalFormatting sqref="B692:C692">
    <cfRule type="expression" dxfId="5309" priority="5038" stopIfTrue="1">
      <formula>OR($A692="audio", $A692="video")</formula>
    </cfRule>
  </conditionalFormatting>
  <conditionalFormatting sqref="A692:C692">
    <cfRule type="expression" dxfId="5308" priority="5039" stopIfTrue="1">
      <formula>OR($A692="audio", $A692="video")</formula>
    </cfRule>
    <cfRule type="expression" dxfId="5307" priority="5041" stopIfTrue="1">
      <formula>$A692="image"</formula>
    </cfRule>
    <cfRule type="expression" dxfId="5306" priority="5043" stopIfTrue="1">
      <formula>OR($A692="date", $A692="datetime")</formula>
    </cfRule>
    <cfRule type="expression" dxfId="5305" priority="5045" stopIfTrue="1">
      <formula>OR($A692="calculate", $A692="calculate_here")</formula>
    </cfRule>
    <cfRule type="expression" dxfId="5304" priority="5047" stopIfTrue="1">
      <formula>$A692="note"</formula>
    </cfRule>
    <cfRule type="expression" dxfId="5303" priority="5049" stopIfTrue="1">
      <formula>$A692="barcode"</formula>
    </cfRule>
    <cfRule type="expression" dxfId="5302" priority="5051" stopIfTrue="1">
      <formula>OR($A692="geopoint", $A692="geoshape", $A692="geotrace")</formula>
    </cfRule>
    <cfRule type="expression" dxfId="5301" priority="5053" stopIfTrue="1">
      <formula>OR($A692="audio audit", $A692="text audit", $A692="speed violations count", $A692="speed violations list", $A692="speed violations audit")</formula>
    </cfRule>
    <cfRule type="expression" dxfId="5300" priority="5054" stopIfTrue="1">
      <formula>OR($A692="username", $A692="phonenumber", $A692="start", $A692="end", $A692="deviceid", $A692="subscriberid", $A692="simserial", $A692="caseid")</formula>
    </cfRule>
    <cfRule type="expression" dxfId="5299" priority="5056" stopIfTrue="1">
      <formula>OR(AND(LEFT($A692, 16)="select_multiple ", LEN($A692)&gt;16, NOT(ISNUMBER(SEARCH(" ", $A692, 17)))), AND(LEFT($A692, 11)="select_one ", LEN($A692)&gt;11, NOT(ISNUMBER(SEARCH(" ", $A692, 12)))))</formula>
    </cfRule>
    <cfRule type="expression" dxfId="5298" priority="5058" stopIfTrue="1">
      <formula>$A692="decimal"</formula>
    </cfRule>
    <cfRule type="expression" dxfId="5297" priority="5060" stopIfTrue="1">
      <formula>$A692="integer"</formula>
    </cfRule>
    <cfRule type="expression" dxfId="5296" priority="5062" stopIfTrue="1">
      <formula>$A692="text"</formula>
    </cfRule>
    <cfRule type="expression" dxfId="5295" priority="5063" stopIfTrue="1">
      <formula>$A692="end repeat"</formula>
    </cfRule>
    <cfRule type="expression" dxfId="5294" priority="5065" stopIfTrue="1">
      <formula>$A692="begin repeat"</formula>
    </cfRule>
    <cfRule type="expression" dxfId="5293" priority="5066" stopIfTrue="1">
      <formula>$A692="end group"</formula>
    </cfRule>
    <cfRule type="expression" dxfId="5292" priority="5068" stopIfTrue="1">
      <formula>$A692="begin group"</formula>
    </cfRule>
  </conditionalFormatting>
  <conditionalFormatting sqref="T692">
    <cfRule type="expression" dxfId="5291" priority="5023" stopIfTrue="1">
      <formula>OR($A692="calculate", $A692="calculate_here")</formula>
    </cfRule>
  </conditionalFormatting>
  <conditionalFormatting sqref="D692:AC692">
    <cfRule type="expression" dxfId="5290" priority="5020" stopIfTrue="1">
      <formula>OR($A692="audio", $A692="video")</formula>
    </cfRule>
    <cfRule type="expression" dxfId="5289" priority="5021" stopIfTrue="1">
      <formula>$A692="image"</formula>
    </cfRule>
    <cfRule type="expression" dxfId="5288" priority="5022" stopIfTrue="1">
      <formula>OR($A692="date", $A692="datetime")</formula>
    </cfRule>
    <cfRule type="expression" dxfId="5287" priority="5024" stopIfTrue="1">
      <formula>OR($A692="calculate", $A692="calculate_here")</formula>
    </cfRule>
    <cfRule type="expression" dxfId="5286" priority="5025" stopIfTrue="1">
      <formula>$A692="note"</formula>
    </cfRule>
    <cfRule type="expression" dxfId="5285" priority="5026" stopIfTrue="1">
      <formula>$A692="barcode"</formula>
    </cfRule>
    <cfRule type="expression" dxfId="5284" priority="5027" stopIfTrue="1">
      <formula>OR($A692="geopoint", $A692="geoshape", $A692="geotrace")</formula>
    </cfRule>
    <cfRule type="expression" dxfId="5283" priority="5028" stopIfTrue="1">
      <formula>OR($A692="audio audit", $A692="text audit", $A692="speed violations count", $A692="speed violations list", $A692="speed violations audit")</formula>
    </cfRule>
    <cfRule type="expression" dxfId="5282" priority="5029" stopIfTrue="1">
      <formula>OR($A692="username", $A692="phonenumber", $A692="start", $A692="end", $A692="deviceid", $A692="subscriberid", $A692="simserial", $A692="caseid")</formula>
    </cfRule>
    <cfRule type="expression" dxfId="5281" priority="5030" stopIfTrue="1">
      <formula>OR(AND(LEFT($A692, 16)="select_multiple ", LEN($A692)&gt;16, NOT(ISNUMBER(SEARCH(" ", $A692, 17)))), AND(LEFT($A692, 11)="select_one ", LEN($A692)&gt;11, NOT(ISNUMBER(SEARCH(" ", $A692, 12)))))</formula>
    </cfRule>
    <cfRule type="expression" dxfId="5280" priority="5031" stopIfTrue="1">
      <formula>$A692="decimal"</formula>
    </cfRule>
    <cfRule type="expression" dxfId="5279" priority="5032" stopIfTrue="1">
      <formula>$A692="integer"</formula>
    </cfRule>
    <cfRule type="expression" dxfId="5278" priority="5033" stopIfTrue="1">
      <formula>$A692="text"</formula>
    </cfRule>
    <cfRule type="expression" dxfId="5277" priority="5034" stopIfTrue="1">
      <formula>$A692="end repeat"</formula>
    </cfRule>
    <cfRule type="expression" dxfId="5276" priority="5035" stopIfTrue="1">
      <formula>$A692="begin repeat"</formula>
    </cfRule>
    <cfRule type="expression" dxfId="5275" priority="5036" stopIfTrue="1">
      <formula>$A692="end group"</formula>
    </cfRule>
    <cfRule type="expression" dxfId="5274" priority="5037" stopIfTrue="1">
      <formula>$A692="begin group"</formula>
    </cfRule>
  </conditionalFormatting>
  <conditionalFormatting sqref="L692">
    <cfRule type="expression" dxfId="5273" priority="5069" stopIfTrue="1">
      <formula>$A692="begin group"</formula>
    </cfRule>
  </conditionalFormatting>
  <conditionalFormatting sqref="U692">
    <cfRule type="expression" dxfId="5272" priority="5070" stopIfTrue="1">
      <formula>$A692="begin repeat"</formula>
    </cfRule>
  </conditionalFormatting>
  <conditionalFormatting sqref="L692">
    <cfRule type="expression" dxfId="5271" priority="5071" stopIfTrue="1">
      <formula>$A692="text"</formula>
    </cfRule>
  </conditionalFormatting>
  <conditionalFormatting sqref="M692:N692">
    <cfRule type="expression" dxfId="5270" priority="5072" stopIfTrue="1">
      <formula>$A692="integer"</formula>
    </cfRule>
  </conditionalFormatting>
  <conditionalFormatting sqref="M692:N692">
    <cfRule type="expression" dxfId="5269" priority="5073" stopIfTrue="1">
      <formula>$A692="decimal"</formula>
    </cfRule>
  </conditionalFormatting>
  <conditionalFormatting sqref="L692">
    <cfRule type="expression" dxfId="5268" priority="5074" stopIfTrue="1">
      <formula>OR(AND(LEFT($A692, 16)="select_multiple ", LEN($A692)&gt;16, NOT(ISNUMBER(SEARCH(" ", $A692, 17)))), AND(LEFT($A692, 11)="select_one ", LEN($A692)&gt;11, NOT(ISNUMBER(SEARCH(" ", $A692, 12)))))</formula>
    </cfRule>
  </conditionalFormatting>
  <conditionalFormatting sqref="L692">
    <cfRule type="expression" dxfId="5267" priority="5075" stopIfTrue="1">
      <formula>OR($A692="audio audit", $A692="text audit", $A692="speed violations count", $A692="speed violations list", $A692="speed violations audit")</formula>
    </cfRule>
  </conditionalFormatting>
  <conditionalFormatting sqref="D692:I692">
    <cfRule type="expression" dxfId="5266" priority="5076" stopIfTrue="1">
      <formula>$A692="note"</formula>
    </cfRule>
    <cfRule type="expression" dxfId="5265" priority="5077" stopIfTrue="1">
      <formula>$A692="barcode"</formula>
    </cfRule>
    <cfRule type="expression" dxfId="5264" priority="5078" stopIfTrue="1">
      <formula>OR($A692="geopoint", $A692="geoshape", $A692="geotrace")</formula>
    </cfRule>
  </conditionalFormatting>
  <conditionalFormatting sqref="L692">
    <cfRule type="expression" dxfId="5263" priority="5079" stopIfTrue="1">
      <formula>OR($A692="date", $A692="datetime")</formula>
    </cfRule>
  </conditionalFormatting>
  <conditionalFormatting sqref="L692">
    <cfRule type="expression" dxfId="5262" priority="5080" stopIfTrue="1">
      <formula>$A692="image"</formula>
    </cfRule>
  </conditionalFormatting>
  <conditionalFormatting sqref="D692:I692">
    <cfRule type="expression" dxfId="5261" priority="5081" stopIfTrue="1">
      <formula>OR($A692="audio", $A692="video")</formula>
    </cfRule>
  </conditionalFormatting>
  <conditionalFormatting sqref="B637:C637 P637 S637 K637">
    <cfRule type="expression" dxfId="5260" priority="4925" stopIfTrue="1">
      <formula>$A637="begin group"</formula>
    </cfRule>
  </conditionalFormatting>
  <conditionalFormatting sqref="B637:C637 S637 Y637 K637">
    <cfRule type="expression" dxfId="5259" priority="4926" stopIfTrue="1">
      <formula>$A637="begin repeat"</formula>
    </cfRule>
  </conditionalFormatting>
  <conditionalFormatting sqref="B637:C637 P637 N637 K637">
    <cfRule type="expression" dxfId="5258" priority="4927" stopIfTrue="1">
      <formula>$A637="text"</formula>
    </cfRule>
  </conditionalFormatting>
  <conditionalFormatting sqref="B637:C637 Q637:R637 N637 K637">
    <cfRule type="expression" dxfId="5257" priority="4928" stopIfTrue="1">
      <formula>$A637="integer"</formula>
    </cfRule>
  </conditionalFormatting>
  <conditionalFormatting sqref="B637:C637 Q637:R637 N637 K637">
    <cfRule type="expression" dxfId="5256" priority="4929" stopIfTrue="1">
      <formula>$A637="decimal"</formula>
    </cfRule>
  </conditionalFormatting>
  <conditionalFormatting sqref="B637:C637 P637 K637">
    <cfRule type="expression" dxfId="5255" priority="4930" stopIfTrue="1">
      <formula>OR(AND(LEFT($A637, 16)="select_multiple ", LEN($A637)&gt;16, NOT(ISNUMBER(SEARCH(" ", $A637, 17)))), AND(LEFT($A637, 11)="select_one ", LEN($A637)&gt;11, NOT(ISNUMBER(SEARCH(" ", $A637, 12)))))</formula>
    </cfRule>
  </conditionalFormatting>
  <conditionalFormatting sqref="P637 B637">
    <cfRule type="expression" dxfId="5254" priority="4931" stopIfTrue="1">
      <formula>OR($A637="audio audit", $A637="text audit", $A637="speed violations count", $A637="speed violations list", $A637="speed violations audit")</formula>
    </cfRule>
  </conditionalFormatting>
  <conditionalFormatting sqref="B637:C637 K637">
    <cfRule type="expression" dxfId="5253" priority="4932" stopIfTrue="1">
      <formula>$A637="note"</formula>
    </cfRule>
  </conditionalFormatting>
  <conditionalFormatting sqref="B637:C637 K637">
    <cfRule type="expression" dxfId="5252" priority="4933" stopIfTrue="1">
      <formula>$A637="barcode"</formula>
    </cfRule>
  </conditionalFormatting>
  <conditionalFormatting sqref="B637:C637 K637">
    <cfRule type="expression" dxfId="5251" priority="4934" stopIfTrue="1">
      <formula>OR($A637="geopoint", $A637="geoshape", $A637="geotrace")</formula>
    </cfRule>
  </conditionalFormatting>
  <conditionalFormatting sqref="X637 B637">
    <cfRule type="expression" dxfId="5250" priority="4935" stopIfTrue="1">
      <formula>OR($A637="calculate", $A637="calculate_here")</formula>
    </cfRule>
  </conditionalFormatting>
  <conditionalFormatting sqref="B637:C637 P637 K637">
    <cfRule type="expression" dxfId="5249" priority="4936" stopIfTrue="1">
      <formula>OR($A637="date", $A637="datetime")</formula>
    </cfRule>
  </conditionalFormatting>
  <conditionalFormatting sqref="B637:C637 P637 K637">
    <cfRule type="expression" dxfId="5248" priority="4937" stopIfTrue="1">
      <formula>$A637="image"</formula>
    </cfRule>
  </conditionalFormatting>
  <conditionalFormatting sqref="B637:C637 K637">
    <cfRule type="expression" dxfId="5247" priority="4938" stopIfTrue="1">
      <formula>OR($A637="audio", $A637="video")</formula>
    </cfRule>
  </conditionalFormatting>
  <conditionalFormatting sqref="A637:C637 N637:AC637 K637">
    <cfRule type="expression" dxfId="5246" priority="4939" stopIfTrue="1">
      <formula>$A637="comments"</formula>
    </cfRule>
  </conditionalFormatting>
  <conditionalFormatting sqref="A637:C637 N637:AC637 K637">
    <cfRule type="expression" dxfId="5245" priority="4940" stopIfTrue="1">
      <formula>OR($A637="audio", $A637="video")</formula>
    </cfRule>
  </conditionalFormatting>
  <conditionalFormatting sqref="A637:C637 N637:AC637 K637">
    <cfRule type="expression" dxfId="5244" priority="4941" stopIfTrue="1">
      <formula>$A637="image"</formula>
    </cfRule>
  </conditionalFormatting>
  <conditionalFormatting sqref="A637:C637 N637:AC637 K637">
    <cfRule type="expression" dxfId="5243" priority="4942" stopIfTrue="1">
      <formula>OR($A637="date", $A637="datetime")</formula>
    </cfRule>
  </conditionalFormatting>
  <conditionalFormatting sqref="A637:C637 N637:AC637 K637">
    <cfRule type="expression" dxfId="5242" priority="4943" stopIfTrue="1">
      <formula>OR($A637="calculate", $A637="calculate_here")</formula>
    </cfRule>
  </conditionalFormatting>
  <conditionalFormatting sqref="A637:C637 N637:AC637 K637">
    <cfRule type="expression" dxfId="5241" priority="4944" stopIfTrue="1">
      <formula>$A637="note"</formula>
    </cfRule>
  </conditionalFormatting>
  <conditionalFormatting sqref="A637:C637 N637:AC637 K637">
    <cfRule type="expression" dxfId="5240" priority="4945" stopIfTrue="1">
      <formula>$A637="barcode"</formula>
    </cfRule>
  </conditionalFormatting>
  <conditionalFormatting sqref="A637:C637 N637:AC637 K637">
    <cfRule type="expression" dxfId="5239" priority="4946" stopIfTrue="1">
      <formula>OR($A637="geopoint", $A637="geoshape", $A637="geotrace")</formula>
    </cfRule>
  </conditionalFormatting>
  <conditionalFormatting sqref="A637:C637 N637:AC637 K637">
    <cfRule type="expression" dxfId="5238" priority="4947" stopIfTrue="1">
      <formula>OR($A637="audio audit", $A637="text audit", $A637="speed violations count", $A637="speed violations list", $A637="speed violations audit")</formula>
    </cfRule>
  </conditionalFormatting>
  <conditionalFormatting sqref="A637:C637 N637:AC637 K637">
    <cfRule type="expression" dxfId="5237" priority="4948" stopIfTrue="1">
      <formula>OR($A637="username", $A637="phonenumber", $A637="start", $A637="end", $A637="deviceid", $A637="subscriberid", $A637="simserial", $A637="caseid")</formula>
    </cfRule>
  </conditionalFormatting>
  <conditionalFormatting sqref="A637:C637 N637:AC637 K637">
    <cfRule type="expression" dxfId="5236" priority="4949" stopIfTrue="1">
      <formula>OR(AND(LEFT($A637, 16)="select_multiple ", LEN($A637)&gt;16, NOT(ISNUMBER(SEARCH(" ", $A637, 17)))), AND(LEFT($A637, 11)="select_one ", LEN($A637)&gt;11, NOT(ISNUMBER(SEARCH(" ", $A637, 12)))))</formula>
    </cfRule>
  </conditionalFormatting>
  <conditionalFormatting sqref="A637:C637 N637:AC637 K637">
    <cfRule type="expression" dxfId="5235" priority="4950" stopIfTrue="1">
      <formula>$A637="decimal"</formula>
    </cfRule>
  </conditionalFormatting>
  <conditionalFormatting sqref="A637:C637 N637:AC637 K637">
    <cfRule type="expression" dxfId="5234" priority="4951" stopIfTrue="1">
      <formula>$A637="integer"</formula>
    </cfRule>
  </conditionalFormatting>
  <conditionalFormatting sqref="A637:C637 N637:AC637 K637">
    <cfRule type="expression" dxfId="5233" priority="4952" stopIfTrue="1">
      <formula>$A637="text"</formula>
    </cfRule>
  </conditionalFormatting>
  <conditionalFormatting sqref="A637:C637 N637:AC637 K637">
    <cfRule type="expression" dxfId="5232" priority="4953" stopIfTrue="1">
      <formula>$A637="end repeat"</formula>
    </cfRule>
  </conditionalFormatting>
  <conditionalFormatting sqref="A637:C637 N637:AC637 K637">
    <cfRule type="expression" dxfId="5231" priority="4954" stopIfTrue="1">
      <formula>$A637="begin repeat"</formula>
    </cfRule>
  </conditionalFormatting>
  <conditionalFormatting sqref="A637:C637 N637:AC637 K637">
    <cfRule type="expression" dxfId="5230" priority="4955" stopIfTrue="1">
      <formula>$A637="end group"</formula>
    </cfRule>
  </conditionalFormatting>
  <conditionalFormatting sqref="A637:C637 N637:AC637 K637">
    <cfRule type="expression" dxfId="5229" priority="4956" stopIfTrue="1">
      <formula>$A637="begin group"</formula>
    </cfRule>
  </conditionalFormatting>
  <conditionalFormatting sqref="B637">
    <cfRule type="expression" dxfId="5228" priority="4957" stopIfTrue="1">
      <formula>$A637="comments"</formula>
    </cfRule>
  </conditionalFormatting>
  <conditionalFormatting sqref="M637">
    <cfRule type="expression" dxfId="5227" priority="4895" stopIfTrue="1">
      <formula>$A637="begin group"</formula>
    </cfRule>
  </conditionalFormatting>
  <conditionalFormatting sqref="M637">
    <cfRule type="expression" dxfId="5226" priority="4896" stopIfTrue="1">
      <formula>$A637="begin repeat"</formula>
    </cfRule>
  </conditionalFormatting>
  <conditionalFormatting sqref="M637">
    <cfRule type="expression" dxfId="5225" priority="4897" stopIfTrue="1">
      <formula>$A637="text"</formula>
    </cfRule>
  </conditionalFormatting>
  <conditionalFormatting sqref="M637">
    <cfRule type="expression" dxfId="5224" priority="4898" stopIfTrue="1">
      <formula>$A637="integer"</formula>
    </cfRule>
  </conditionalFormatting>
  <conditionalFormatting sqref="M637">
    <cfRule type="expression" dxfId="5223" priority="4899" stopIfTrue="1">
      <formula>$A637="decimal"</formula>
    </cfRule>
  </conditionalFormatting>
  <conditionalFormatting sqref="M637">
    <cfRule type="expression" dxfId="5222" priority="4900" stopIfTrue="1">
      <formula>OR(AND(LEFT($A637, 16)="select_multiple ", LEN($A637)&gt;16, NOT(ISNUMBER(SEARCH(" ", $A637, 17)))), AND(LEFT($A637, 11)="select_one ", LEN($A637)&gt;11, NOT(ISNUMBER(SEARCH(" ", $A637, 12)))))</formula>
    </cfRule>
  </conditionalFormatting>
  <conditionalFormatting sqref="M637">
    <cfRule type="expression" dxfId="5221" priority="4901" stopIfTrue="1">
      <formula>$A637="note"</formula>
    </cfRule>
  </conditionalFormatting>
  <conditionalFormatting sqref="M637">
    <cfRule type="expression" dxfId="5220" priority="4902" stopIfTrue="1">
      <formula>$A637="barcode"</formula>
    </cfRule>
  </conditionalFormatting>
  <conditionalFormatting sqref="M637">
    <cfRule type="expression" dxfId="5219" priority="4903" stopIfTrue="1">
      <formula>OR($A637="geopoint", $A637="geoshape", $A637="geotrace")</formula>
    </cfRule>
  </conditionalFormatting>
  <conditionalFormatting sqref="M637">
    <cfRule type="expression" dxfId="5218" priority="4904" stopIfTrue="1">
      <formula>OR($A637="date", $A637="datetime")</formula>
    </cfRule>
  </conditionalFormatting>
  <conditionalFormatting sqref="M637">
    <cfRule type="expression" dxfId="5217" priority="4905" stopIfTrue="1">
      <formula>$A637="image"</formula>
    </cfRule>
  </conditionalFormatting>
  <conditionalFormatting sqref="M637">
    <cfRule type="expression" dxfId="5216" priority="4906" stopIfTrue="1">
      <formula>OR($A637="audio", $A637="video")</formula>
    </cfRule>
  </conditionalFormatting>
  <conditionalFormatting sqref="M637">
    <cfRule type="expression" dxfId="5215" priority="4907" stopIfTrue="1">
      <formula>$A637="comments"</formula>
    </cfRule>
  </conditionalFormatting>
  <conditionalFormatting sqref="M637">
    <cfRule type="expression" dxfId="5214" priority="4908" stopIfTrue="1">
      <formula>OR($A637="audio", $A637="video")</formula>
    </cfRule>
  </conditionalFormatting>
  <conditionalFormatting sqref="M637">
    <cfRule type="expression" dxfId="5213" priority="4909" stopIfTrue="1">
      <formula>$A637="image"</formula>
    </cfRule>
  </conditionalFormatting>
  <conditionalFormatting sqref="M637">
    <cfRule type="expression" dxfId="5212" priority="4910" stopIfTrue="1">
      <formula>OR($A637="date", $A637="datetime")</formula>
    </cfRule>
  </conditionalFormatting>
  <conditionalFormatting sqref="M637">
    <cfRule type="expression" dxfId="5211" priority="4911" stopIfTrue="1">
      <formula>OR($A637="calculate", $A637="calculate_here")</formula>
    </cfRule>
  </conditionalFormatting>
  <conditionalFormatting sqref="M637">
    <cfRule type="expression" dxfId="5210" priority="4912" stopIfTrue="1">
      <formula>$A637="note"</formula>
    </cfRule>
  </conditionalFormatting>
  <conditionalFormatting sqref="M637">
    <cfRule type="expression" dxfId="5209" priority="4913" stopIfTrue="1">
      <formula>$A637="barcode"</formula>
    </cfRule>
  </conditionalFormatting>
  <conditionalFormatting sqref="M637">
    <cfRule type="expression" dxfId="5208" priority="4914" stopIfTrue="1">
      <formula>OR($A637="geopoint", $A637="geoshape", $A637="geotrace")</formula>
    </cfRule>
  </conditionalFormatting>
  <conditionalFormatting sqref="M637">
    <cfRule type="expression" dxfId="5207" priority="4915" stopIfTrue="1">
      <formula>OR($A637="audio audit", $A637="text audit", $A637="speed violations count", $A637="speed violations list", $A637="speed violations audit")</formula>
    </cfRule>
  </conditionalFormatting>
  <conditionalFormatting sqref="M637">
    <cfRule type="expression" dxfId="5206" priority="4916" stopIfTrue="1">
      <formula>OR($A637="username", $A637="phonenumber", $A637="start", $A637="end", $A637="deviceid", $A637="subscriberid", $A637="simserial", $A637="caseid")</formula>
    </cfRule>
  </conditionalFormatting>
  <conditionalFormatting sqref="M637">
    <cfRule type="expression" dxfId="5205" priority="4917" stopIfTrue="1">
      <formula>OR(AND(LEFT($A637, 16)="select_multiple ", LEN($A637)&gt;16, NOT(ISNUMBER(SEARCH(" ", $A637, 17)))), AND(LEFT($A637, 11)="select_one ", LEN($A637)&gt;11, NOT(ISNUMBER(SEARCH(" ", $A637, 12)))))</formula>
    </cfRule>
  </conditionalFormatting>
  <conditionalFormatting sqref="M637">
    <cfRule type="expression" dxfId="5204" priority="4918" stopIfTrue="1">
      <formula>$A637="decimal"</formula>
    </cfRule>
  </conditionalFormatting>
  <conditionalFormatting sqref="M637">
    <cfRule type="expression" dxfId="5203" priority="4919" stopIfTrue="1">
      <formula>$A637="integer"</formula>
    </cfRule>
  </conditionalFormatting>
  <conditionalFormatting sqref="M637">
    <cfRule type="expression" dxfId="5202" priority="4920" stopIfTrue="1">
      <formula>$A637="text"</formula>
    </cfRule>
  </conditionalFormatting>
  <conditionalFormatting sqref="M637">
    <cfRule type="expression" dxfId="5201" priority="4921" stopIfTrue="1">
      <formula>$A637="end repeat"</formula>
    </cfRule>
  </conditionalFormatting>
  <conditionalFormatting sqref="M637">
    <cfRule type="expression" dxfId="5200" priority="4922" stopIfTrue="1">
      <formula>$A637="begin repeat"</formula>
    </cfRule>
  </conditionalFormatting>
  <conditionalFormatting sqref="M637">
    <cfRule type="expression" dxfId="5199" priority="4923" stopIfTrue="1">
      <formula>$A637="end group"</formula>
    </cfRule>
  </conditionalFormatting>
  <conditionalFormatting sqref="M637">
    <cfRule type="expression" dxfId="5198" priority="4924" stopIfTrue="1">
      <formula>$A637="begin group"</formula>
    </cfRule>
  </conditionalFormatting>
  <conditionalFormatting sqref="D637:J637">
    <cfRule type="expression" dxfId="5197" priority="4865" stopIfTrue="1">
      <formula>$A637="begin group"</formula>
    </cfRule>
  </conditionalFormatting>
  <conditionalFormatting sqref="D637:J637">
    <cfRule type="expression" dxfId="5196" priority="4866" stopIfTrue="1">
      <formula>$A637="begin repeat"</formula>
    </cfRule>
  </conditionalFormatting>
  <conditionalFormatting sqref="D637:J637">
    <cfRule type="expression" dxfId="5195" priority="4867" stopIfTrue="1">
      <formula>$A637="text"</formula>
    </cfRule>
  </conditionalFormatting>
  <conditionalFormatting sqref="D637:J637">
    <cfRule type="expression" dxfId="5194" priority="4868" stopIfTrue="1">
      <formula>$A637="integer"</formula>
    </cfRule>
  </conditionalFormatting>
  <conditionalFormatting sqref="D637:J637">
    <cfRule type="expression" dxfId="5193" priority="4869" stopIfTrue="1">
      <formula>$A637="decimal"</formula>
    </cfRule>
  </conditionalFormatting>
  <conditionalFormatting sqref="D637:J637">
    <cfRule type="expression" dxfId="5192" priority="4870" stopIfTrue="1">
      <formula>OR(AND(LEFT($A637, 16)="select_multiple ", LEN($A637)&gt;16, NOT(ISNUMBER(SEARCH(" ", $A637, 17)))), AND(LEFT($A637, 11)="select_one ", LEN($A637)&gt;11, NOT(ISNUMBER(SEARCH(" ", $A637, 12)))))</formula>
    </cfRule>
  </conditionalFormatting>
  <conditionalFormatting sqref="D637:J637">
    <cfRule type="expression" dxfId="5191" priority="4871" stopIfTrue="1">
      <formula>$A637="note"</formula>
    </cfRule>
  </conditionalFormatting>
  <conditionalFormatting sqref="D637:J637">
    <cfRule type="expression" dxfId="5190" priority="4872" stopIfTrue="1">
      <formula>$A637="barcode"</formula>
    </cfRule>
  </conditionalFormatting>
  <conditionalFormatting sqref="D637:J637">
    <cfRule type="expression" dxfId="5189" priority="4873" stopIfTrue="1">
      <formula>OR($A637="geopoint", $A637="geoshape", $A637="geotrace")</formula>
    </cfRule>
  </conditionalFormatting>
  <conditionalFormatting sqref="D637:J637">
    <cfRule type="expression" dxfId="5188" priority="4874" stopIfTrue="1">
      <formula>OR($A637="date", $A637="datetime")</formula>
    </cfRule>
  </conditionalFormatting>
  <conditionalFormatting sqref="D637:J637">
    <cfRule type="expression" dxfId="5187" priority="4875" stopIfTrue="1">
      <formula>$A637="image"</formula>
    </cfRule>
  </conditionalFormatting>
  <conditionalFormatting sqref="D637:J637">
    <cfRule type="expression" dxfId="5186" priority="4876" stopIfTrue="1">
      <formula>OR($A637="audio", $A637="video")</formula>
    </cfRule>
  </conditionalFormatting>
  <conditionalFormatting sqref="D637:J637">
    <cfRule type="expression" dxfId="5185" priority="4877" stopIfTrue="1">
      <formula>$A637="comments"</formula>
    </cfRule>
  </conditionalFormatting>
  <conditionalFormatting sqref="D637:J637">
    <cfRule type="expression" dxfId="5184" priority="4878" stopIfTrue="1">
      <formula>OR($A637="audio", $A637="video")</formula>
    </cfRule>
  </conditionalFormatting>
  <conditionalFormatting sqref="D637:J637">
    <cfRule type="expression" dxfId="5183" priority="4879" stopIfTrue="1">
      <formula>$A637="image"</formula>
    </cfRule>
  </conditionalFormatting>
  <conditionalFormatting sqref="D637:J637">
    <cfRule type="expression" dxfId="5182" priority="4880" stopIfTrue="1">
      <formula>OR($A637="date", $A637="datetime")</formula>
    </cfRule>
  </conditionalFormatting>
  <conditionalFormatting sqref="D637:J637">
    <cfRule type="expression" dxfId="5181" priority="4881" stopIfTrue="1">
      <formula>OR($A637="calculate", $A637="calculate_here")</formula>
    </cfRule>
  </conditionalFormatting>
  <conditionalFormatting sqref="D637:J637">
    <cfRule type="expression" dxfId="5180" priority="4882" stopIfTrue="1">
      <formula>$A637="note"</formula>
    </cfRule>
  </conditionalFormatting>
  <conditionalFormatting sqref="D637:J637">
    <cfRule type="expression" dxfId="5179" priority="4883" stopIfTrue="1">
      <formula>$A637="barcode"</formula>
    </cfRule>
  </conditionalFormatting>
  <conditionalFormatting sqref="D637:J637">
    <cfRule type="expression" dxfId="5178" priority="4884" stopIfTrue="1">
      <formula>OR($A637="geopoint", $A637="geoshape", $A637="geotrace")</formula>
    </cfRule>
  </conditionalFormatting>
  <conditionalFormatting sqref="D637:J637">
    <cfRule type="expression" dxfId="5177" priority="4885" stopIfTrue="1">
      <formula>OR($A637="audio audit", $A637="text audit", $A637="speed violations count", $A637="speed violations list", $A637="speed violations audit")</formula>
    </cfRule>
  </conditionalFormatting>
  <conditionalFormatting sqref="D637:J637">
    <cfRule type="expression" dxfId="5176" priority="4886" stopIfTrue="1">
      <formula>OR($A637="username", $A637="phonenumber", $A637="start", $A637="end", $A637="deviceid", $A637="subscriberid", $A637="simserial", $A637="caseid")</formula>
    </cfRule>
  </conditionalFormatting>
  <conditionalFormatting sqref="D637:J637">
    <cfRule type="expression" dxfId="5175" priority="4887" stopIfTrue="1">
      <formula>OR(AND(LEFT($A637, 16)="select_multiple ", LEN($A637)&gt;16, NOT(ISNUMBER(SEARCH(" ", $A637, 17)))), AND(LEFT($A637, 11)="select_one ", LEN($A637)&gt;11, NOT(ISNUMBER(SEARCH(" ", $A637, 12)))))</formula>
    </cfRule>
  </conditionalFormatting>
  <conditionalFormatting sqref="D637:J637">
    <cfRule type="expression" dxfId="5174" priority="4888" stopIfTrue="1">
      <formula>$A637="decimal"</formula>
    </cfRule>
  </conditionalFormatting>
  <conditionalFormatting sqref="D637:J637">
    <cfRule type="expression" dxfId="5173" priority="4889" stopIfTrue="1">
      <formula>$A637="integer"</formula>
    </cfRule>
  </conditionalFormatting>
  <conditionalFormatting sqref="D637:J637">
    <cfRule type="expression" dxfId="5172" priority="4890" stopIfTrue="1">
      <formula>$A637="text"</formula>
    </cfRule>
  </conditionalFormatting>
  <conditionalFormatting sqref="D637:J637">
    <cfRule type="expression" dxfId="5171" priority="4891" stopIfTrue="1">
      <formula>$A637="end repeat"</formula>
    </cfRule>
  </conditionalFormatting>
  <conditionalFormatting sqref="D637:J637">
    <cfRule type="expression" dxfId="5170" priority="4892" stopIfTrue="1">
      <formula>$A637="begin repeat"</formula>
    </cfRule>
  </conditionalFormatting>
  <conditionalFormatting sqref="D637:J637">
    <cfRule type="expression" dxfId="5169" priority="4893" stopIfTrue="1">
      <formula>$A637="end group"</formula>
    </cfRule>
  </conditionalFormatting>
  <conditionalFormatting sqref="D637:J637">
    <cfRule type="expression" dxfId="5168" priority="4894" stopIfTrue="1">
      <formula>$A637="begin group"</formula>
    </cfRule>
  </conditionalFormatting>
  <conditionalFormatting sqref="L637">
    <cfRule type="expression" dxfId="5167" priority="4835" stopIfTrue="1">
      <formula>$A637="begin group"</formula>
    </cfRule>
  </conditionalFormatting>
  <conditionalFormatting sqref="L637">
    <cfRule type="expression" dxfId="5166" priority="4836" stopIfTrue="1">
      <formula>$A637="begin repeat"</formula>
    </cfRule>
  </conditionalFormatting>
  <conditionalFormatting sqref="L637">
    <cfRule type="expression" dxfId="5165" priority="4837" stopIfTrue="1">
      <formula>$A637="text"</formula>
    </cfRule>
  </conditionalFormatting>
  <conditionalFormatting sqref="L637">
    <cfRule type="expression" dxfId="5164" priority="4838" stopIfTrue="1">
      <formula>$A637="integer"</formula>
    </cfRule>
  </conditionalFormatting>
  <conditionalFormatting sqref="L637">
    <cfRule type="expression" dxfId="5163" priority="4839" stopIfTrue="1">
      <formula>$A637="decimal"</formula>
    </cfRule>
  </conditionalFormatting>
  <conditionalFormatting sqref="L637">
    <cfRule type="expression" dxfId="5162" priority="4840" stopIfTrue="1">
      <formula>OR(AND(LEFT($A637, 16)="select_multiple ", LEN($A637)&gt;16, NOT(ISNUMBER(SEARCH(" ", $A637, 17)))), AND(LEFT($A637, 11)="select_one ", LEN($A637)&gt;11, NOT(ISNUMBER(SEARCH(" ", $A637, 12)))))</formula>
    </cfRule>
  </conditionalFormatting>
  <conditionalFormatting sqref="L637">
    <cfRule type="expression" dxfId="5161" priority="4841" stopIfTrue="1">
      <formula>$A637="note"</formula>
    </cfRule>
  </conditionalFormatting>
  <conditionalFormatting sqref="L637">
    <cfRule type="expression" dxfId="5160" priority="4842" stopIfTrue="1">
      <formula>$A637="barcode"</formula>
    </cfRule>
  </conditionalFormatting>
  <conditionalFormatting sqref="L637">
    <cfRule type="expression" dxfId="5159" priority="4843" stopIfTrue="1">
      <formula>OR($A637="geopoint", $A637="geoshape", $A637="geotrace")</formula>
    </cfRule>
  </conditionalFormatting>
  <conditionalFormatting sqref="L637">
    <cfRule type="expression" dxfId="5158" priority="4844" stopIfTrue="1">
      <formula>OR($A637="date", $A637="datetime")</formula>
    </cfRule>
  </conditionalFormatting>
  <conditionalFormatting sqref="L637">
    <cfRule type="expression" dxfId="5157" priority="4845" stopIfTrue="1">
      <formula>$A637="image"</formula>
    </cfRule>
  </conditionalFormatting>
  <conditionalFormatting sqref="L637">
    <cfRule type="expression" dxfId="5156" priority="4846" stopIfTrue="1">
      <formula>OR($A637="audio", $A637="video")</formula>
    </cfRule>
  </conditionalFormatting>
  <conditionalFormatting sqref="L637">
    <cfRule type="expression" dxfId="5155" priority="4847" stopIfTrue="1">
      <formula>$A637="comments"</formula>
    </cfRule>
  </conditionalFormatting>
  <conditionalFormatting sqref="L637">
    <cfRule type="expression" dxfId="5154" priority="4848" stopIfTrue="1">
      <formula>OR($A637="audio", $A637="video")</formula>
    </cfRule>
  </conditionalFormatting>
  <conditionalFormatting sqref="L637">
    <cfRule type="expression" dxfId="5153" priority="4849" stopIfTrue="1">
      <formula>$A637="image"</formula>
    </cfRule>
  </conditionalFormatting>
  <conditionalFormatting sqref="L637">
    <cfRule type="expression" dxfId="5152" priority="4850" stopIfTrue="1">
      <formula>OR($A637="date", $A637="datetime")</formula>
    </cfRule>
  </conditionalFormatting>
  <conditionalFormatting sqref="L637">
    <cfRule type="expression" dxfId="5151" priority="4851" stopIfTrue="1">
      <formula>OR($A637="calculate", $A637="calculate_here")</formula>
    </cfRule>
  </conditionalFormatting>
  <conditionalFormatting sqref="L637">
    <cfRule type="expression" dxfId="5150" priority="4852" stopIfTrue="1">
      <formula>$A637="note"</formula>
    </cfRule>
  </conditionalFormatting>
  <conditionalFormatting sqref="L637">
    <cfRule type="expression" dxfId="5149" priority="4853" stopIfTrue="1">
      <formula>$A637="barcode"</formula>
    </cfRule>
  </conditionalFormatting>
  <conditionalFormatting sqref="L637">
    <cfRule type="expression" dxfId="5148" priority="4854" stopIfTrue="1">
      <formula>OR($A637="geopoint", $A637="geoshape", $A637="geotrace")</formula>
    </cfRule>
  </conditionalFormatting>
  <conditionalFormatting sqref="L637">
    <cfRule type="expression" dxfId="5147" priority="4855" stopIfTrue="1">
      <formula>OR($A637="audio audit", $A637="text audit", $A637="speed violations count", $A637="speed violations list", $A637="speed violations audit")</formula>
    </cfRule>
  </conditionalFormatting>
  <conditionalFormatting sqref="L637">
    <cfRule type="expression" dxfId="5146" priority="4856" stopIfTrue="1">
      <formula>OR($A637="username", $A637="phonenumber", $A637="start", $A637="end", $A637="deviceid", $A637="subscriberid", $A637="simserial", $A637="caseid")</formula>
    </cfRule>
  </conditionalFormatting>
  <conditionalFormatting sqref="L637">
    <cfRule type="expression" dxfId="5145" priority="4857" stopIfTrue="1">
      <formula>OR(AND(LEFT($A637, 16)="select_multiple ", LEN($A637)&gt;16, NOT(ISNUMBER(SEARCH(" ", $A637, 17)))), AND(LEFT($A637, 11)="select_one ", LEN($A637)&gt;11, NOT(ISNUMBER(SEARCH(" ", $A637, 12)))))</formula>
    </cfRule>
  </conditionalFormatting>
  <conditionalFormatting sqref="L637">
    <cfRule type="expression" dxfId="5144" priority="4858" stopIfTrue="1">
      <formula>$A637="decimal"</formula>
    </cfRule>
  </conditionalFormatting>
  <conditionalFormatting sqref="L637">
    <cfRule type="expression" dxfId="5143" priority="4859" stopIfTrue="1">
      <formula>$A637="integer"</formula>
    </cfRule>
  </conditionalFormatting>
  <conditionalFormatting sqref="L637">
    <cfRule type="expression" dxfId="5142" priority="4860" stopIfTrue="1">
      <formula>$A637="text"</formula>
    </cfRule>
  </conditionalFormatting>
  <conditionalFormatting sqref="L637">
    <cfRule type="expression" dxfId="5141" priority="4861" stopIfTrue="1">
      <formula>$A637="end repeat"</formula>
    </cfRule>
  </conditionalFormatting>
  <conditionalFormatting sqref="L637">
    <cfRule type="expression" dxfId="5140" priority="4862" stopIfTrue="1">
      <formula>$A637="begin repeat"</formula>
    </cfRule>
  </conditionalFormatting>
  <conditionalFormatting sqref="L637">
    <cfRule type="expression" dxfId="5139" priority="4863" stopIfTrue="1">
      <formula>$A637="end group"</formula>
    </cfRule>
  </conditionalFormatting>
  <conditionalFormatting sqref="L637">
    <cfRule type="expression" dxfId="5138" priority="4864" stopIfTrue="1">
      <formula>$A637="begin group"</formula>
    </cfRule>
  </conditionalFormatting>
  <conditionalFormatting sqref="O662 L662 B662:I662">
    <cfRule type="expression" dxfId="5137" priority="4833" stopIfTrue="1">
      <formula>$A662="begin group"</formula>
    </cfRule>
  </conditionalFormatting>
  <conditionalFormatting sqref="O662 U662 B662:I662">
    <cfRule type="expression" dxfId="5136" priority="4830" stopIfTrue="1">
      <formula>$A662="begin repeat"</formula>
    </cfRule>
  </conditionalFormatting>
  <conditionalFormatting sqref="L662 B662:J662">
    <cfRule type="expression" dxfId="5135" priority="4827" stopIfTrue="1">
      <formula>$A662="text"</formula>
    </cfRule>
  </conditionalFormatting>
  <conditionalFormatting sqref="M662:N662 B662:J662">
    <cfRule type="expression" dxfId="5134" priority="4825" stopIfTrue="1">
      <formula>$A662="integer"</formula>
    </cfRule>
  </conditionalFormatting>
  <conditionalFormatting sqref="M662:N662 B662:J662">
    <cfRule type="expression" dxfId="5133" priority="4823" stopIfTrue="1">
      <formula>$A662="decimal"</formula>
    </cfRule>
  </conditionalFormatting>
  <conditionalFormatting sqref="L662 B662:I662">
    <cfRule type="expression" dxfId="5132" priority="4821" stopIfTrue="1">
      <formula>OR(AND(LEFT($A662, 16)="select_multiple ", LEN($A662)&gt;16, NOT(ISNUMBER(SEARCH(" ", $A662, 17)))), AND(LEFT($A662, 11)="select_one ", LEN($A662)&gt;11, NOT(ISNUMBER(SEARCH(" ", $A662, 12)))))</formula>
    </cfRule>
  </conditionalFormatting>
  <conditionalFormatting sqref="L662 B662">
    <cfRule type="expression" dxfId="5131" priority="4818" stopIfTrue="1">
      <formula>OR($A662="audio audit", $A662="text audit", $A662="speed violations count", $A662="speed violations list", $A662="speed violations audit")</formula>
    </cfRule>
  </conditionalFormatting>
  <conditionalFormatting sqref="B662:I662">
    <cfRule type="expression" dxfId="5130" priority="4812" stopIfTrue="1">
      <formula>$A662="note"</formula>
    </cfRule>
    <cfRule type="expression" dxfId="5129" priority="4814" stopIfTrue="1">
      <formula>$A662="barcode"</formula>
    </cfRule>
    <cfRule type="expression" dxfId="5128" priority="4816" stopIfTrue="1">
      <formula>OR($A662="geopoint", $A662="geoshape", $A662="geotrace")</formula>
    </cfRule>
  </conditionalFormatting>
  <conditionalFormatting sqref="T662 B662">
    <cfRule type="expression" dxfId="5127" priority="4810" stopIfTrue="1">
      <formula>OR($A662="calculate", $A662="calculate_here")</formula>
    </cfRule>
  </conditionalFormatting>
  <conditionalFormatting sqref="L662 B662:I662">
    <cfRule type="expression" dxfId="5126" priority="4808" stopIfTrue="1">
      <formula>OR($A662="date", $A662="datetime")</formula>
    </cfRule>
  </conditionalFormatting>
  <conditionalFormatting sqref="L662 B662:I662">
    <cfRule type="expression" dxfId="5125" priority="4806" stopIfTrue="1">
      <formula>$A662="image"</formula>
    </cfRule>
  </conditionalFormatting>
  <conditionalFormatting sqref="B662:I662">
    <cfRule type="expression" dxfId="5124" priority="4804" stopIfTrue="1">
      <formula>OR($A662="audio", $A662="video")</formula>
    </cfRule>
  </conditionalFormatting>
  <conditionalFormatting sqref="A662:AC662">
    <cfRule type="expression" dxfId="5123" priority="4805" stopIfTrue="1">
      <formula>OR($A662="audio", $A662="video")</formula>
    </cfRule>
    <cfRule type="expression" dxfId="5122" priority="4807" stopIfTrue="1">
      <formula>$A662="image"</formula>
    </cfRule>
    <cfRule type="expression" dxfId="5121" priority="4809" stopIfTrue="1">
      <formula>OR($A662="date", $A662="datetime")</formula>
    </cfRule>
    <cfRule type="expression" dxfId="5120" priority="4811" stopIfTrue="1">
      <formula>OR($A662="calculate", $A662="calculate_here")</formula>
    </cfRule>
    <cfRule type="expression" dxfId="5119" priority="4813" stopIfTrue="1">
      <formula>$A662="note"</formula>
    </cfRule>
    <cfRule type="expression" dxfId="5118" priority="4815" stopIfTrue="1">
      <formula>$A662="barcode"</formula>
    </cfRule>
    <cfRule type="expression" dxfId="5117" priority="4817" stopIfTrue="1">
      <formula>OR($A662="geopoint", $A662="geoshape", $A662="geotrace")</formula>
    </cfRule>
    <cfRule type="expression" dxfId="5116" priority="4819" stopIfTrue="1">
      <formula>OR($A662="audio audit", $A662="text audit", $A662="speed violations count", $A662="speed violations list", $A662="speed violations audit")</formula>
    </cfRule>
    <cfRule type="expression" dxfId="5115" priority="4820" stopIfTrue="1">
      <formula>OR($A662="username", $A662="phonenumber", $A662="start", $A662="end", $A662="deviceid", $A662="subscriberid", $A662="simserial", $A662="caseid")</formula>
    </cfRule>
    <cfRule type="expression" dxfId="5114" priority="4822" stopIfTrue="1">
      <formula>OR(AND(LEFT($A662, 16)="select_multiple ", LEN($A662)&gt;16, NOT(ISNUMBER(SEARCH(" ", $A662, 17)))), AND(LEFT($A662, 11)="select_one ", LEN($A662)&gt;11, NOT(ISNUMBER(SEARCH(" ", $A662, 12)))))</formula>
    </cfRule>
    <cfRule type="expression" dxfId="5113" priority="4824" stopIfTrue="1">
      <formula>$A662="decimal"</formula>
    </cfRule>
    <cfRule type="expression" dxfId="5112" priority="4826" stopIfTrue="1">
      <formula>$A662="integer"</formula>
    </cfRule>
    <cfRule type="expression" dxfId="5111" priority="4828" stopIfTrue="1">
      <formula>$A662="text"</formula>
    </cfRule>
    <cfRule type="expression" dxfId="5110" priority="4829" stopIfTrue="1">
      <formula>$A662="end repeat"</formula>
    </cfRule>
    <cfRule type="expression" dxfId="5109" priority="4831" stopIfTrue="1">
      <formula>$A662="begin repeat"</formula>
    </cfRule>
    <cfRule type="expression" dxfId="5108" priority="4832" stopIfTrue="1">
      <formula>$A662="end group"</formula>
    </cfRule>
    <cfRule type="expression" dxfId="5107" priority="4834" stopIfTrue="1">
      <formula>$A662="begin group"</formula>
    </cfRule>
  </conditionalFormatting>
  <conditionalFormatting sqref="K690 S690 P690 B690:C690">
    <cfRule type="expression" dxfId="5106" priority="4771" stopIfTrue="1">
      <formula>$A690="begin group"</formula>
    </cfRule>
  </conditionalFormatting>
  <conditionalFormatting sqref="K690 Y690 S690 B690:C690">
    <cfRule type="expression" dxfId="5105" priority="4772" stopIfTrue="1">
      <formula>$A690="begin repeat"</formula>
    </cfRule>
  </conditionalFormatting>
  <conditionalFormatting sqref="K690 N690 P690 B690:C690">
    <cfRule type="expression" dxfId="5104" priority="4773" stopIfTrue="1">
      <formula>$A690="text"</formula>
    </cfRule>
  </conditionalFormatting>
  <conditionalFormatting sqref="K690 N690 Q690:R690 B690:C690">
    <cfRule type="expression" dxfId="5103" priority="4774" stopIfTrue="1">
      <formula>$A690="integer"</formula>
    </cfRule>
  </conditionalFormatting>
  <conditionalFormatting sqref="K690 N690 Q690:R690 B690:C690">
    <cfRule type="expression" dxfId="5102" priority="4775" stopIfTrue="1">
      <formula>$A690="decimal"</formula>
    </cfRule>
  </conditionalFormatting>
  <conditionalFormatting sqref="K690 P690 B690:C690">
    <cfRule type="expression" dxfId="5101" priority="4776" stopIfTrue="1">
      <formula>OR(AND(LEFT($A690, 16)="select_multiple ", LEN($A690)&gt;16, NOT(ISNUMBER(SEARCH(" ", $A690, 17)))), AND(LEFT($A690, 11)="select_one ", LEN($A690)&gt;11, NOT(ISNUMBER(SEARCH(" ", $A690, 12)))))</formula>
    </cfRule>
  </conditionalFormatting>
  <conditionalFormatting sqref="B690 P690">
    <cfRule type="expression" dxfId="5100" priority="4777" stopIfTrue="1">
      <formula>OR($A690="audio audit", $A690="text audit", $A690="speed violations count", $A690="speed violations list", $A690="speed violations audit")</formula>
    </cfRule>
  </conditionalFormatting>
  <conditionalFormatting sqref="K690 B690:C690">
    <cfRule type="expression" dxfId="5099" priority="4778" stopIfTrue="1">
      <formula>$A690="note"</formula>
    </cfRule>
  </conditionalFormatting>
  <conditionalFormatting sqref="K690 B690:C690">
    <cfRule type="expression" dxfId="5098" priority="4779" stopIfTrue="1">
      <formula>$A690="barcode"</formula>
    </cfRule>
  </conditionalFormatting>
  <conditionalFormatting sqref="K690 B690:C690">
    <cfRule type="expression" dxfId="5097" priority="4780" stopIfTrue="1">
      <formula>OR($A690="geopoint", $A690="geoshape", $A690="geotrace")</formula>
    </cfRule>
  </conditionalFormatting>
  <conditionalFormatting sqref="B690 X690">
    <cfRule type="expression" dxfId="5096" priority="4781" stopIfTrue="1">
      <formula>OR($A690="calculate", $A690="calculate_here")</formula>
    </cfRule>
  </conditionalFormatting>
  <conditionalFormatting sqref="K690 P690 B690:C690">
    <cfRule type="expression" dxfId="5095" priority="4782" stopIfTrue="1">
      <formula>OR($A690="date", $A690="datetime")</formula>
    </cfRule>
  </conditionalFormatting>
  <conditionalFormatting sqref="K690 P690 B690:C690">
    <cfRule type="expression" dxfId="5094" priority="4783" stopIfTrue="1">
      <formula>$A690="image"</formula>
    </cfRule>
  </conditionalFormatting>
  <conditionalFormatting sqref="K690 B690:C690">
    <cfRule type="expression" dxfId="5093" priority="4784" stopIfTrue="1">
      <formula>OR($A690="audio", $A690="video")</formula>
    </cfRule>
  </conditionalFormatting>
  <conditionalFormatting sqref="K690 N690:AC690 A690:C690">
    <cfRule type="expression" dxfId="5092" priority="4785" stopIfTrue="1">
      <formula>$A690="comments"</formula>
    </cfRule>
  </conditionalFormatting>
  <conditionalFormatting sqref="K690 N690:AC690 A690:C690">
    <cfRule type="expression" dxfId="5091" priority="4786" stopIfTrue="1">
      <formula>OR($A690="audio", $A690="video")</formula>
    </cfRule>
  </conditionalFormatting>
  <conditionalFormatting sqref="K690 N690:AC690 A690:C690">
    <cfRule type="expression" dxfId="5090" priority="4787" stopIfTrue="1">
      <formula>$A690="image"</formula>
    </cfRule>
  </conditionalFormatting>
  <conditionalFormatting sqref="K690 N690:AC690 A690:C690">
    <cfRule type="expression" dxfId="5089" priority="4788" stopIfTrue="1">
      <formula>OR($A690="date", $A690="datetime")</formula>
    </cfRule>
  </conditionalFormatting>
  <conditionalFormatting sqref="K690 N690:AC690 A690:C690">
    <cfRule type="expression" dxfId="5088" priority="4789" stopIfTrue="1">
      <formula>OR($A690="calculate", $A690="calculate_here")</formula>
    </cfRule>
  </conditionalFormatting>
  <conditionalFormatting sqref="K690 N690:AC690 A690:C690">
    <cfRule type="expression" dxfId="5087" priority="4790" stopIfTrue="1">
      <formula>$A690="note"</formula>
    </cfRule>
  </conditionalFormatting>
  <conditionalFormatting sqref="K690 N690:AC690 A690:C690">
    <cfRule type="expression" dxfId="5086" priority="4791" stopIfTrue="1">
      <formula>$A690="barcode"</formula>
    </cfRule>
  </conditionalFormatting>
  <conditionalFormatting sqref="K690 N690:AC690 A690:C690">
    <cfRule type="expression" dxfId="5085" priority="4792" stopIfTrue="1">
      <formula>OR($A690="geopoint", $A690="geoshape", $A690="geotrace")</formula>
    </cfRule>
  </conditionalFormatting>
  <conditionalFormatting sqref="K690 N690:AC690 A690:C690">
    <cfRule type="expression" dxfId="5084" priority="4793" stopIfTrue="1">
      <formula>OR($A690="audio audit", $A690="text audit", $A690="speed violations count", $A690="speed violations list", $A690="speed violations audit")</formula>
    </cfRule>
  </conditionalFormatting>
  <conditionalFormatting sqref="K690 N690:AC690 A690:C690">
    <cfRule type="expression" dxfId="5083" priority="4794" stopIfTrue="1">
      <formula>OR($A690="username", $A690="phonenumber", $A690="start", $A690="end", $A690="deviceid", $A690="subscriberid", $A690="simserial", $A690="caseid")</formula>
    </cfRule>
  </conditionalFormatting>
  <conditionalFormatting sqref="K690 N690:AC690 A690:C690">
    <cfRule type="expression" dxfId="5082" priority="4795" stopIfTrue="1">
      <formula>OR(AND(LEFT($A690, 16)="select_multiple ", LEN($A690)&gt;16, NOT(ISNUMBER(SEARCH(" ", $A690, 17)))), AND(LEFT($A690, 11)="select_one ", LEN($A690)&gt;11, NOT(ISNUMBER(SEARCH(" ", $A690, 12)))))</formula>
    </cfRule>
  </conditionalFormatting>
  <conditionalFormatting sqref="K690 N690:AC690 A690:C690">
    <cfRule type="expression" dxfId="5081" priority="4796" stopIfTrue="1">
      <formula>$A690="decimal"</formula>
    </cfRule>
  </conditionalFormatting>
  <conditionalFormatting sqref="K690 N690:AC690 A690:C690">
    <cfRule type="expression" dxfId="5080" priority="4797" stopIfTrue="1">
      <formula>$A690="integer"</formula>
    </cfRule>
  </conditionalFormatting>
  <conditionalFormatting sqref="K690 N690:AC690 A690:C690">
    <cfRule type="expression" dxfId="5079" priority="4798" stopIfTrue="1">
      <formula>$A690="text"</formula>
    </cfRule>
  </conditionalFormatting>
  <conditionalFormatting sqref="K690 N690:AC690 A690:C690">
    <cfRule type="expression" dxfId="5078" priority="4799" stopIfTrue="1">
      <formula>$A690="end repeat"</formula>
    </cfRule>
  </conditionalFormatting>
  <conditionalFormatting sqref="K690 N690:AC690 A690:C690">
    <cfRule type="expression" dxfId="5077" priority="4800" stopIfTrue="1">
      <formula>$A690="begin repeat"</formula>
    </cfRule>
  </conditionalFormatting>
  <conditionalFormatting sqref="K690 N690:AC690 A690:C690">
    <cfRule type="expression" dxfId="5076" priority="4801" stopIfTrue="1">
      <formula>$A690="end group"</formula>
    </cfRule>
  </conditionalFormatting>
  <conditionalFormatting sqref="K690 N690:AC690 A690:C690">
    <cfRule type="expression" dxfId="5075" priority="4802" stopIfTrue="1">
      <formula>$A690="begin group"</formula>
    </cfRule>
  </conditionalFormatting>
  <conditionalFormatting sqref="B690">
    <cfRule type="expression" dxfId="5074" priority="4803" stopIfTrue="1">
      <formula>$A690="comments"</formula>
    </cfRule>
  </conditionalFormatting>
  <conditionalFormatting sqref="M690">
    <cfRule type="expression" dxfId="5073" priority="4741" stopIfTrue="1">
      <formula>$A690="begin group"</formula>
    </cfRule>
  </conditionalFormatting>
  <conditionalFormatting sqref="M690">
    <cfRule type="expression" dxfId="5072" priority="4742" stopIfTrue="1">
      <formula>$A690="begin repeat"</formula>
    </cfRule>
  </conditionalFormatting>
  <conditionalFormatting sqref="M690">
    <cfRule type="expression" dxfId="5071" priority="4743" stopIfTrue="1">
      <formula>$A690="text"</formula>
    </cfRule>
  </conditionalFormatting>
  <conditionalFormatting sqref="M690">
    <cfRule type="expression" dxfId="5070" priority="4744" stopIfTrue="1">
      <formula>$A690="integer"</formula>
    </cfRule>
  </conditionalFormatting>
  <conditionalFormatting sqref="M690">
    <cfRule type="expression" dxfId="5069" priority="4745" stopIfTrue="1">
      <formula>$A690="decimal"</formula>
    </cfRule>
  </conditionalFormatting>
  <conditionalFormatting sqref="M690">
    <cfRule type="expression" dxfId="5068" priority="4746" stopIfTrue="1">
      <formula>OR(AND(LEFT($A690, 16)="select_multiple ", LEN($A690)&gt;16, NOT(ISNUMBER(SEARCH(" ", $A690, 17)))), AND(LEFT($A690, 11)="select_one ", LEN($A690)&gt;11, NOT(ISNUMBER(SEARCH(" ", $A690, 12)))))</formula>
    </cfRule>
  </conditionalFormatting>
  <conditionalFormatting sqref="M690">
    <cfRule type="expression" dxfId="5067" priority="4747" stopIfTrue="1">
      <formula>$A690="note"</formula>
    </cfRule>
  </conditionalFormatting>
  <conditionalFormatting sqref="M690">
    <cfRule type="expression" dxfId="5066" priority="4748" stopIfTrue="1">
      <formula>$A690="barcode"</formula>
    </cfRule>
  </conditionalFormatting>
  <conditionalFormatting sqref="M690">
    <cfRule type="expression" dxfId="5065" priority="4749" stopIfTrue="1">
      <formula>OR($A690="geopoint", $A690="geoshape", $A690="geotrace")</formula>
    </cfRule>
  </conditionalFormatting>
  <conditionalFormatting sqref="M690">
    <cfRule type="expression" dxfId="5064" priority="4750" stopIfTrue="1">
      <formula>OR($A690="date", $A690="datetime")</formula>
    </cfRule>
  </conditionalFormatting>
  <conditionalFormatting sqref="M690">
    <cfRule type="expression" dxfId="5063" priority="4751" stopIfTrue="1">
      <formula>$A690="image"</formula>
    </cfRule>
  </conditionalFormatting>
  <conditionalFormatting sqref="M690">
    <cfRule type="expression" dxfId="5062" priority="4752" stopIfTrue="1">
      <formula>OR($A690="audio", $A690="video")</formula>
    </cfRule>
  </conditionalFormatting>
  <conditionalFormatting sqref="M690">
    <cfRule type="expression" dxfId="5061" priority="4753" stopIfTrue="1">
      <formula>$A690="comments"</formula>
    </cfRule>
  </conditionalFormatting>
  <conditionalFormatting sqref="M690">
    <cfRule type="expression" dxfId="5060" priority="4754" stopIfTrue="1">
      <formula>OR($A690="audio", $A690="video")</formula>
    </cfRule>
  </conditionalFormatting>
  <conditionalFormatting sqref="M690">
    <cfRule type="expression" dxfId="5059" priority="4755" stopIfTrue="1">
      <formula>$A690="image"</formula>
    </cfRule>
  </conditionalFormatting>
  <conditionalFormatting sqref="M690">
    <cfRule type="expression" dxfId="5058" priority="4756" stopIfTrue="1">
      <formula>OR($A690="date", $A690="datetime")</formula>
    </cfRule>
  </conditionalFormatting>
  <conditionalFormatting sqref="M690">
    <cfRule type="expression" dxfId="5057" priority="4757" stopIfTrue="1">
      <formula>OR($A690="calculate", $A690="calculate_here")</formula>
    </cfRule>
  </conditionalFormatting>
  <conditionalFormatting sqref="M690">
    <cfRule type="expression" dxfId="5056" priority="4758" stopIfTrue="1">
      <formula>$A690="note"</formula>
    </cfRule>
  </conditionalFormatting>
  <conditionalFormatting sqref="M690">
    <cfRule type="expression" dxfId="5055" priority="4759" stopIfTrue="1">
      <formula>$A690="barcode"</formula>
    </cfRule>
  </conditionalFormatting>
  <conditionalFormatting sqref="M690">
    <cfRule type="expression" dxfId="5054" priority="4760" stopIfTrue="1">
      <formula>OR($A690="geopoint", $A690="geoshape", $A690="geotrace")</formula>
    </cfRule>
  </conditionalFormatting>
  <conditionalFormatting sqref="M690">
    <cfRule type="expression" dxfId="5053" priority="4761" stopIfTrue="1">
      <formula>OR($A690="audio audit", $A690="text audit", $A690="speed violations count", $A690="speed violations list", $A690="speed violations audit")</formula>
    </cfRule>
  </conditionalFormatting>
  <conditionalFormatting sqref="M690">
    <cfRule type="expression" dxfId="5052" priority="4762" stopIfTrue="1">
      <formula>OR($A690="username", $A690="phonenumber", $A690="start", $A690="end", $A690="deviceid", $A690="subscriberid", $A690="simserial", $A690="caseid")</formula>
    </cfRule>
  </conditionalFormatting>
  <conditionalFormatting sqref="M690">
    <cfRule type="expression" dxfId="5051" priority="4763" stopIfTrue="1">
      <formula>OR(AND(LEFT($A690, 16)="select_multiple ", LEN($A690)&gt;16, NOT(ISNUMBER(SEARCH(" ", $A690, 17)))), AND(LEFT($A690, 11)="select_one ", LEN($A690)&gt;11, NOT(ISNUMBER(SEARCH(" ", $A690, 12)))))</formula>
    </cfRule>
  </conditionalFormatting>
  <conditionalFormatting sqref="M690">
    <cfRule type="expression" dxfId="5050" priority="4764" stopIfTrue="1">
      <formula>$A690="decimal"</formula>
    </cfRule>
  </conditionalFormatting>
  <conditionalFormatting sqref="M690">
    <cfRule type="expression" dxfId="5049" priority="4765" stopIfTrue="1">
      <formula>$A690="integer"</formula>
    </cfRule>
  </conditionalFormatting>
  <conditionalFormatting sqref="M690">
    <cfRule type="expression" dxfId="5048" priority="4766" stopIfTrue="1">
      <formula>$A690="text"</formula>
    </cfRule>
  </conditionalFormatting>
  <conditionalFormatting sqref="M690">
    <cfRule type="expression" dxfId="5047" priority="4767" stopIfTrue="1">
      <formula>$A690="end repeat"</formula>
    </cfRule>
  </conditionalFormatting>
  <conditionalFormatting sqref="M690">
    <cfRule type="expression" dxfId="5046" priority="4768" stopIfTrue="1">
      <formula>$A690="begin repeat"</formula>
    </cfRule>
  </conditionalFormatting>
  <conditionalFormatting sqref="M690">
    <cfRule type="expression" dxfId="5045" priority="4769" stopIfTrue="1">
      <formula>$A690="end group"</formula>
    </cfRule>
  </conditionalFormatting>
  <conditionalFormatting sqref="M690">
    <cfRule type="expression" dxfId="5044" priority="4770" stopIfTrue="1">
      <formula>$A690="begin group"</formula>
    </cfRule>
  </conditionalFormatting>
  <conditionalFormatting sqref="D690:J690">
    <cfRule type="expression" dxfId="5043" priority="4711" stopIfTrue="1">
      <formula>$A690="begin group"</formula>
    </cfRule>
  </conditionalFormatting>
  <conditionalFormatting sqref="D690:J690">
    <cfRule type="expression" dxfId="5042" priority="4712" stopIfTrue="1">
      <formula>$A690="begin repeat"</formula>
    </cfRule>
  </conditionalFormatting>
  <conditionalFormatting sqref="D690:J690">
    <cfRule type="expression" dxfId="5041" priority="4713" stopIfTrue="1">
      <formula>$A690="text"</formula>
    </cfRule>
  </conditionalFormatting>
  <conditionalFormatting sqref="D690:J690">
    <cfRule type="expression" dxfId="5040" priority="4714" stopIfTrue="1">
      <formula>$A690="integer"</formula>
    </cfRule>
  </conditionalFormatting>
  <conditionalFormatting sqref="D690:J690">
    <cfRule type="expression" dxfId="5039" priority="4715" stopIfTrue="1">
      <formula>$A690="decimal"</formula>
    </cfRule>
  </conditionalFormatting>
  <conditionalFormatting sqref="D690:J690">
    <cfRule type="expression" dxfId="5038" priority="4716" stopIfTrue="1">
      <formula>OR(AND(LEFT($A690, 16)="select_multiple ", LEN($A690)&gt;16, NOT(ISNUMBER(SEARCH(" ", $A690, 17)))), AND(LEFT($A690, 11)="select_one ", LEN($A690)&gt;11, NOT(ISNUMBER(SEARCH(" ", $A690, 12)))))</formula>
    </cfRule>
  </conditionalFormatting>
  <conditionalFormatting sqref="D690:J690">
    <cfRule type="expression" dxfId="5037" priority="4717" stopIfTrue="1">
      <formula>$A690="note"</formula>
    </cfRule>
  </conditionalFormatting>
  <conditionalFormatting sqref="D690:J690">
    <cfRule type="expression" dxfId="5036" priority="4718" stopIfTrue="1">
      <formula>$A690="barcode"</formula>
    </cfRule>
  </conditionalFormatting>
  <conditionalFormatting sqref="D690:J690">
    <cfRule type="expression" dxfId="5035" priority="4719" stopIfTrue="1">
      <formula>OR($A690="geopoint", $A690="geoshape", $A690="geotrace")</formula>
    </cfRule>
  </conditionalFormatting>
  <conditionalFormatting sqref="D690:J690">
    <cfRule type="expression" dxfId="5034" priority="4720" stopIfTrue="1">
      <formula>OR($A690="date", $A690="datetime")</formula>
    </cfRule>
  </conditionalFormatting>
  <conditionalFormatting sqref="D690:J690">
    <cfRule type="expression" dxfId="5033" priority="4721" stopIfTrue="1">
      <formula>$A690="image"</formula>
    </cfRule>
  </conditionalFormatting>
  <conditionalFormatting sqref="D690:J690">
    <cfRule type="expression" dxfId="5032" priority="4722" stopIfTrue="1">
      <formula>OR($A690="audio", $A690="video")</formula>
    </cfRule>
  </conditionalFormatting>
  <conditionalFormatting sqref="D690:J690">
    <cfRule type="expression" dxfId="5031" priority="4723" stopIfTrue="1">
      <formula>$A690="comments"</formula>
    </cfRule>
  </conditionalFormatting>
  <conditionalFormatting sqref="D690:J690">
    <cfRule type="expression" dxfId="5030" priority="4724" stopIfTrue="1">
      <formula>OR($A690="audio", $A690="video")</formula>
    </cfRule>
  </conditionalFormatting>
  <conditionalFormatting sqref="D690:J690">
    <cfRule type="expression" dxfId="5029" priority="4725" stopIfTrue="1">
      <formula>$A690="image"</formula>
    </cfRule>
  </conditionalFormatting>
  <conditionalFormatting sqref="D690:J690">
    <cfRule type="expression" dxfId="5028" priority="4726" stopIfTrue="1">
      <formula>OR($A690="date", $A690="datetime")</formula>
    </cfRule>
  </conditionalFormatting>
  <conditionalFormatting sqref="D690:J690">
    <cfRule type="expression" dxfId="5027" priority="4727" stopIfTrue="1">
      <formula>OR($A690="calculate", $A690="calculate_here")</formula>
    </cfRule>
  </conditionalFormatting>
  <conditionalFormatting sqref="D690:J690">
    <cfRule type="expression" dxfId="5026" priority="4728" stopIfTrue="1">
      <formula>$A690="note"</formula>
    </cfRule>
  </conditionalFormatting>
  <conditionalFormatting sqref="D690:J690">
    <cfRule type="expression" dxfId="5025" priority="4729" stopIfTrue="1">
      <formula>$A690="barcode"</formula>
    </cfRule>
  </conditionalFormatting>
  <conditionalFormatting sqref="D690:J690">
    <cfRule type="expression" dxfId="5024" priority="4730" stopIfTrue="1">
      <formula>OR($A690="geopoint", $A690="geoshape", $A690="geotrace")</formula>
    </cfRule>
  </conditionalFormatting>
  <conditionalFormatting sqref="D690:J690">
    <cfRule type="expression" dxfId="5023" priority="4731" stopIfTrue="1">
      <formula>OR($A690="audio audit", $A690="text audit", $A690="speed violations count", $A690="speed violations list", $A690="speed violations audit")</formula>
    </cfRule>
  </conditionalFormatting>
  <conditionalFormatting sqref="D690:J690">
    <cfRule type="expression" dxfId="5022" priority="4732" stopIfTrue="1">
      <formula>OR($A690="username", $A690="phonenumber", $A690="start", $A690="end", $A690="deviceid", $A690="subscriberid", $A690="simserial", $A690="caseid")</formula>
    </cfRule>
  </conditionalFormatting>
  <conditionalFormatting sqref="D690:J690">
    <cfRule type="expression" dxfId="5021" priority="4733" stopIfTrue="1">
      <formula>OR(AND(LEFT($A690, 16)="select_multiple ", LEN($A690)&gt;16, NOT(ISNUMBER(SEARCH(" ", $A690, 17)))), AND(LEFT($A690, 11)="select_one ", LEN($A690)&gt;11, NOT(ISNUMBER(SEARCH(" ", $A690, 12)))))</formula>
    </cfRule>
  </conditionalFormatting>
  <conditionalFormatting sqref="D690:J690">
    <cfRule type="expression" dxfId="5020" priority="4734" stopIfTrue="1">
      <formula>$A690="decimal"</formula>
    </cfRule>
  </conditionalFormatting>
  <conditionalFormatting sqref="D690:J690">
    <cfRule type="expression" dxfId="5019" priority="4735" stopIfTrue="1">
      <formula>$A690="integer"</formula>
    </cfRule>
  </conditionalFormatting>
  <conditionalFormatting sqref="D690:J690">
    <cfRule type="expression" dxfId="5018" priority="4736" stopIfTrue="1">
      <formula>$A690="text"</formula>
    </cfRule>
  </conditionalFormatting>
  <conditionalFormatting sqref="D690:J690">
    <cfRule type="expression" dxfId="5017" priority="4737" stopIfTrue="1">
      <formula>$A690="end repeat"</formula>
    </cfRule>
  </conditionalFormatting>
  <conditionalFormatting sqref="D690:J690">
    <cfRule type="expression" dxfId="5016" priority="4738" stopIfTrue="1">
      <formula>$A690="begin repeat"</formula>
    </cfRule>
  </conditionalFormatting>
  <conditionalFormatting sqref="D690:J690">
    <cfRule type="expression" dxfId="5015" priority="4739" stopIfTrue="1">
      <formula>$A690="end group"</formula>
    </cfRule>
  </conditionalFormatting>
  <conditionalFormatting sqref="D690:J690">
    <cfRule type="expression" dxfId="5014" priority="4740" stopIfTrue="1">
      <formula>$A690="begin group"</formula>
    </cfRule>
  </conditionalFormatting>
  <conditionalFormatting sqref="L690">
    <cfRule type="expression" dxfId="5013" priority="4681" stopIfTrue="1">
      <formula>$A690="begin group"</formula>
    </cfRule>
  </conditionalFormatting>
  <conditionalFormatting sqref="L690">
    <cfRule type="expression" dxfId="5012" priority="4682" stopIfTrue="1">
      <formula>$A690="begin repeat"</formula>
    </cfRule>
  </conditionalFormatting>
  <conditionalFormatting sqref="L690">
    <cfRule type="expression" dxfId="5011" priority="4683" stopIfTrue="1">
      <formula>$A690="text"</formula>
    </cfRule>
  </conditionalFormatting>
  <conditionalFormatting sqref="L690">
    <cfRule type="expression" dxfId="5010" priority="4684" stopIfTrue="1">
      <formula>$A690="integer"</formula>
    </cfRule>
  </conditionalFormatting>
  <conditionalFormatting sqref="L690">
    <cfRule type="expression" dxfId="5009" priority="4685" stopIfTrue="1">
      <formula>$A690="decimal"</formula>
    </cfRule>
  </conditionalFormatting>
  <conditionalFormatting sqref="L690">
    <cfRule type="expression" dxfId="5008" priority="4686" stopIfTrue="1">
      <formula>OR(AND(LEFT($A690, 16)="select_multiple ", LEN($A690)&gt;16, NOT(ISNUMBER(SEARCH(" ", $A690, 17)))), AND(LEFT($A690, 11)="select_one ", LEN($A690)&gt;11, NOT(ISNUMBER(SEARCH(" ", $A690, 12)))))</formula>
    </cfRule>
  </conditionalFormatting>
  <conditionalFormatting sqref="L690">
    <cfRule type="expression" dxfId="5007" priority="4687" stopIfTrue="1">
      <formula>$A690="note"</formula>
    </cfRule>
  </conditionalFormatting>
  <conditionalFormatting sqref="L690">
    <cfRule type="expression" dxfId="5006" priority="4688" stopIfTrue="1">
      <formula>$A690="barcode"</formula>
    </cfRule>
  </conditionalFormatting>
  <conditionalFormatting sqref="L690">
    <cfRule type="expression" dxfId="5005" priority="4689" stopIfTrue="1">
      <formula>OR($A690="geopoint", $A690="geoshape", $A690="geotrace")</formula>
    </cfRule>
  </conditionalFormatting>
  <conditionalFormatting sqref="L690">
    <cfRule type="expression" dxfId="5004" priority="4690" stopIfTrue="1">
      <formula>OR($A690="date", $A690="datetime")</formula>
    </cfRule>
  </conditionalFormatting>
  <conditionalFormatting sqref="L690">
    <cfRule type="expression" dxfId="5003" priority="4691" stopIfTrue="1">
      <formula>$A690="image"</formula>
    </cfRule>
  </conditionalFormatting>
  <conditionalFormatting sqref="L690">
    <cfRule type="expression" dxfId="5002" priority="4692" stopIfTrue="1">
      <formula>OR($A690="audio", $A690="video")</formula>
    </cfRule>
  </conditionalFormatting>
  <conditionalFormatting sqref="L690">
    <cfRule type="expression" dxfId="5001" priority="4693" stopIfTrue="1">
      <formula>$A690="comments"</formula>
    </cfRule>
  </conditionalFormatting>
  <conditionalFormatting sqref="L690">
    <cfRule type="expression" dxfId="5000" priority="4694" stopIfTrue="1">
      <formula>OR($A690="audio", $A690="video")</formula>
    </cfRule>
  </conditionalFormatting>
  <conditionalFormatting sqref="L690">
    <cfRule type="expression" dxfId="4999" priority="4695" stopIfTrue="1">
      <formula>$A690="image"</formula>
    </cfRule>
  </conditionalFormatting>
  <conditionalFormatting sqref="L690">
    <cfRule type="expression" dxfId="4998" priority="4696" stopIfTrue="1">
      <formula>OR($A690="date", $A690="datetime")</formula>
    </cfRule>
  </conditionalFormatting>
  <conditionalFormatting sqref="L690">
    <cfRule type="expression" dxfId="4997" priority="4697" stopIfTrue="1">
      <formula>OR($A690="calculate", $A690="calculate_here")</formula>
    </cfRule>
  </conditionalFormatting>
  <conditionalFormatting sqref="L690">
    <cfRule type="expression" dxfId="4996" priority="4698" stopIfTrue="1">
      <formula>$A690="note"</formula>
    </cfRule>
  </conditionalFormatting>
  <conditionalFormatting sqref="L690">
    <cfRule type="expression" dxfId="4995" priority="4699" stopIfTrue="1">
      <formula>$A690="barcode"</formula>
    </cfRule>
  </conditionalFormatting>
  <conditionalFormatting sqref="L690">
    <cfRule type="expression" dxfId="4994" priority="4700" stopIfTrue="1">
      <formula>OR($A690="geopoint", $A690="geoshape", $A690="geotrace")</formula>
    </cfRule>
  </conditionalFormatting>
  <conditionalFormatting sqref="L690">
    <cfRule type="expression" dxfId="4993" priority="4701" stopIfTrue="1">
      <formula>OR($A690="audio audit", $A690="text audit", $A690="speed violations count", $A690="speed violations list", $A690="speed violations audit")</formula>
    </cfRule>
  </conditionalFormatting>
  <conditionalFormatting sqref="L690">
    <cfRule type="expression" dxfId="4992" priority="4702" stopIfTrue="1">
      <formula>OR($A690="username", $A690="phonenumber", $A690="start", $A690="end", $A690="deviceid", $A690="subscriberid", $A690="simserial", $A690="caseid")</formula>
    </cfRule>
  </conditionalFormatting>
  <conditionalFormatting sqref="L690">
    <cfRule type="expression" dxfId="4991" priority="4703" stopIfTrue="1">
      <formula>OR(AND(LEFT($A690, 16)="select_multiple ", LEN($A690)&gt;16, NOT(ISNUMBER(SEARCH(" ", $A690, 17)))), AND(LEFT($A690, 11)="select_one ", LEN($A690)&gt;11, NOT(ISNUMBER(SEARCH(" ", $A690, 12)))))</formula>
    </cfRule>
  </conditionalFormatting>
  <conditionalFormatting sqref="L690">
    <cfRule type="expression" dxfId="4990" priority="4704" stopIfTrue="1">
      <formula>$A690="decimal"</formula>
    </cfRule>
  </conditionalFormatting>
  <conditionalFormatting sqref="L690">
    <cfRule type="expression" dxfId="4989" priority="4705" stopIfTrue="1">
      <formula>$A690="integer"</formula>
    </cfRule>
  </conditionalFormatting>
  <conditionalFormatting sqref="L690">
    <cfRule type="expression" dxfId="4988" priority="4706" stopIfTrue="1">
      <formula>$A690="text"</formula>
    </cfRule>
  </conditionalFormatting>
  <conditionalFormatting sqref="L690">
    <cfRule type="expression" dxfId="4987" priority="4707" stopIfTrue="1">
      <formula>$A690="end repeat"</formula>
    </cfRule>
  </conditionalFormatting>
  <conditionalFormatting sqref="L690">
    <cfRule type="expression" dxfId="4986" priority="4708" stopIfTrue="1">
      <formula>$A690="begin repeat"</formula>
    </cfRule>
  </conditionalFormatting>
  <conditionalFormatting sqref="L690">
    <cfRule type="expression" dxfId="4985" priority="4709" stopIfTrue="1">
      <formula>$A690="end group"</formula>
    </cfRule>
  </conditionalFormatting>
  <conditionalFormatting sqref="L690">
    <cfRule type="expression" dxfId="4984" priority="4710" stopIfTrue="1">
      <formula>$A690="begin group"</formula>
    </cfRule>
  </conditionalFormatting>
  <conditionalFormatting sqref="O683 L683 B683:I683">
    <cfRule type="expression" dxfId="4983" priority="4679" stopIfTrue="1">
      <formula>$A683="begin group"</formula>
    </cfRule>
  </conditionalFormatting>
  <conditionalFormatting sqref="O683 U683 B683:I683">
    <cfRule type="expression" dxfId="4982" priority="4676" stopIfTrue="1">
      <formula>$A683="begin repeat"</formula>
    </cfRule>
  </conditionalFormatting>
  <conditionalFormatting sqref="L683 B683:J683">
    <cfRule type="expression" dxfId="4981" priority="4673" stopIfTrue="1">
      <formula>$A683="text"</formula>
    </cfRule>
  </conditionalFormatting>
  <conditionalFormatting sqref="M683:N683 B683:J683">
    <cfRule type="expression" dxfId="4980" priority="4671" stopIfTrue="1">
      <formula>$A683="integer"</formula>
    </cfRule>
  </conditionalFormatting>
  <conditionalFormatting sqref="M683:N683 B683:J683">
    <cfRule type="expression" dxfId="4979" priority="4669" stopIfTrue="1">
      <formula>$A683="decimal"</formula>
    </cfRule>
  </conditionalFormatting>
  <conditionalFormatting sqref="L683 B683:I683">
    <cfRule type="expression" dxfId="4978" priority="4667" stopIfTrue="1">
      <formula>OR(AND(LEFT($A683, 16)="select_multiple ", LEN($A683)&gt;16, NOT(ISNUMBER(SEARCH(" ", $A683, 17)))), AND(LEFT($A683, 11)="select_one ", LEN($A683)&gt;11, NOT(ISNUMBER(SEARCH(" ", $A683, 12)))))</formula>
    </cfRule>
  </conditionalFormatting>
  <conditionalFormatting sqref="L683 B683">
    <cfRule type="expression" dxfId="4977" priority="4664" stopIfTrue="1">
      <formula>OR($A683="audio audit", $A683="text audit", $A683="speed violations count", $A683="speed violations list", $A683="speed violations audit")</formula>
    </cfRule>
  </conditionalFormatting>
  <conditionalFormatting sqref="B683:I683">
    <cfRule type="expression" dxfId="4976" priority="4658" stopIfTrue="1">
      <formula>$A683="note"</formula>
    </cfRule>
    <cfRule type="expression" dxfId="4975" priority="4660" stopIfTrue="1">
      <formula>$A683="barcode"</formula>
    </cfRule>
    <cfRule type="expression" dxfId="4974" priority="4662" stopIfTrue="1">
      <formula>OR($A683="geopoint", $A683="geoshape", $A683="geotrace")</formula>
    </cfRule>
  </conditionalFormatting>
  <conditionalFormatting sqref="T683 B683">
    <cfRule type="expression" dxfId="4973" priority="4656" stopIfTrue="1">
      <formula>OR($A683="calculate", $A683="calculate_here")</formula>
    </cfRule>
  </conditionalFormatting>
  <conditionalFormatting sqref="L683 B683:I683">
    <cfRule type="expression" dxfId="4972" priority="4654" stopIfTrue="1">
      <formula>OR($A683="date", $A683="datetime")</formula>
    </cfRule>
  </conditionalFormatting>
  <conditionalFormatting sqref="L683 B683:I683">
    <cfRule type="expression" dxfId="4971" priority="4652" stopIfTrue="1">
      <formula>$A683="image"</formula>
    </cfRule>
  </conditionalFormatting>
  <conditionalFormatting sqref="B683:I683">
    <cfRule type="expression" dxfId="4970" priority="4650" stopIfTrue="1">
      <formula>OR($A683="audio", $A683="video")</formula>
    </cfRule>
  </conditionalFormatting>
  <conditionalFormatting sqref="A683:AC683">
    <cfRule type="expression" dxfId="4969" priority="4651" stopIfTrue="1">
      <formula>OR($A683="audio", $A683="video")</formula>
    </cfRule>
    <cfRule type="expression" dxfId="4968" priority="4653" stopIfTrue="1">
      <formula>$A683="image"</formula>
    </cfRule>
    <cfRule type="expression" dxfId="4967" priority="4655" stopIfTrue="1">
      <formula>OR($A683="date", $A683="datetime")</formula>
    </cfRule>
    <cfRule type="expression" dxfId="4966" priority="4657" stopIfTrue="1">
      <formula>OR($A683="calculate", $A683="calculate_here")</formula>
    </cfRule>
    <cfRule type="expression" dxfId="4965" priority="4659" stopIfTrue="1">
      <formula>$A683="note"</formula>
    </cfRule>
    <cfRule type="expression" dxfId="4964" priority="4661" stopIfTrue="1">
      <formula>$A683="barcode"</formula>
    </cfRule>
    <cfRule type="expression" dxfId="4963" priority="4663" stopIfTrue="1">
      <formula>OR($A683="geopoint", $A683="geoshape", $A683="geotrace")</formula>
    </cfRule>
    <cfRule type="expression" dxfId="4962" priority="4665" stopIfTrue="1">
      <formula>OR($A683="audio audit", $A683="text audit", $A683="speed violations count", $A683="speed violations list", $A683="speed violations audit")</formula>
    </cfRule>
    <cfRule type="expression" dxfId="4961" priority="4666" stopIfTrue="1">
      <formula>OR($A683="username", $A683="phonenumber", $A683="start", $A683="end", $A683="deviceid", $A683="subscriberid", $A683="simserial", $A683="caseid")</formula>
    </cfRule>
    <cfRule type="expression" dxfId="4960" priority="4668" stopIfTrue="1">
      <formula>OR(AND(LEFT($A683, 16)="select_multiple ", LEN($A683)&gt;16, NOT(ISNUMBER(SEARCH(" ", $A683, 17)))), AND(LEFT($A683, 11)="select_one ", LEN($A683)&gt;11, NOT(ISNUMBER(SEARCH(" ", $A683, 12)))))</formula>
    </cfRule>
    <cfRule type="expression" dxfId="4959" priority="4670" stopIfTrue="1">
      <formula>$A683="decimal"</formula>
    </cfRule>
    <cfRule type="expression" dxfId="4958" priority="4672" stopIfTrue="1">
      <formula>$A683="integer"</formula>
    </cfRule>
    <cfRule type="expression" dxfId="4957" priority="4674" stopIfTrue="1">
      <formula>$A683="text"</formula>
    </cfRule>
    <cfRule type="expression" dxfId="4956" priority="4675" stopIfTrue="1">
      <formula>$A683="end repeat"</formula>
    </cfRule>
    <cfRule type="expression" dxfId="4955" priority="4677" stopIfTrue="1">
      <formula>$A683="begin repeat"</formula>
    </cfRule>
    <cfRule type="expression" dxfId="4954" priority="4678" stopIfTrue="1">
      <formula>$A683="end group"</formula>
    </cfRule>
    <cfRule type="expression" dxfId="4953" priority="4680" stopIfTrue="1">
      <formula>$A683="begin group"</formula>
    </cfRule>
  </conditionalFormatting>
  <conditionalFormatting sqref="L630 O630 C630:I630">
    <cfRule type="expression" dxfId="4952" priority="4648" stopIfTrue="1">
      <formula>$A630="begin group"</formula>
    </cfRule>
  </conditionalFormatting>
  <conditionalFormatting sqref="U630 O630 C630:I630">
    <cfRule type="expression" dxfId="4951" priority="4645" stopIfTrue="1">
      <formula>$A630="begin repeat"</formula>
    </cfRule>
  </conditionalFormatting>
  <conditionalFormatting sqref="L630 C630:J630">
    <cfRule type="expression" dxfId="4950" priority="4642" stopIfTrue="1">
      <formula>$A630="text"</formula>
    </cfRule>
  </conditionalFormatting>
  <conditionalFormatting sqref="M630:N630 C630:J630">
    <cfRule type="expression" dxfId="4949" priority="4640" stopIfTrue="1">
      <formula>$A630="integer"</formula>
    </cfRule>
  </conditionalFormatting>
  <conditionalFormatting sqref="M630:N630 C630:J630">
    <cfRule type="expression" dxfId="4948" priority="4638" stopIfTrue="1">
      <formula>$A630="decimal"</formula>
    </cfRule>
  </conditionalFormatting>
  <conditionalFormatting sqref="L630 C630:I630">
    <cfRule type="expression" dxfId="4947" priority="4636" stopIfTrue="1">
      <formula>OR(AND(LEFT($A630, 16)="select_multiple ", LEN($A630)&gt;16, NOT(ISNUMBER(SEARCH(" ", $A630, 17)))), AND(LEFT($A630, 11)="select_one ", LEN($A630)&gt;11, NOT(ISNUMBER(SEARCH(" ", $A630, 12)))))</formula>
    </cfRule>
  </conditionalFormatting>
  <conditionalFormatting sqref="L630">
    <cfRule type="expression" dxfId="4946" priority="4633" stopIfTrue="1">
      <formula>OR($A630="audio audit", $A630="text audit", $A630="speed violations count", $A630="speed violations list", $A630="speed violations audit")</formula>
    </cfRule>
  </conditionalFormatting>
  <conditionalFormatting sqref="C630:I630">
    <cfRule type="expression" dxfId="4945" priority="4627" stopIfTrue="1">
      <formula>$A630="note"</formula>
    </cfRule>
    <cfRule type="expression" dxfId="4944" priority="4629" stopIfTrue="1">
      <formula>$A630="barcode"</formula>
    </cfRule>
    <cfRule type="expression" dxfId="4943" priority="4631" stopIfTrue="1">
      <formula>OR($A630="geopoint", $A630="geoshape", $A630="geotrace")</formula>
    </cfRule>
  </conditionalFormatting>
  <conditionalFormatting sqref="T630">
    <cfRule type="expression" dxfId="4942" priority="4625" stopIfTrue="1">
      <formula>OR($A630="calculate", $A630="calculate_here")</formula>
    </cfRule>
  </conditionalFormatting>
  <conditionalFormatting sqref="L630 C630:I630">
    <cfRule type="expression" dxfId="4941" priority="4623" stopIfTrue="1">
      <formula>OR($A630="date", $A630="datetime")</formula>
    </cfRule>
  </conditionalFormatting>
  <conditionalFormatting sqref="L630 C630:I630">
    <cfRule type="expression" dxfId="4940" priority="4621" stopIfTrue="1">
      <formula>$A630="image"</formula>
    </cfRule>
  </conditionalFormatting>
  <conditionalFormatting sqref="C630:I630">
    <cfRule type="expression" dxfId="4939" priority="4619" stopIfTrue="1">
      <formula>OR($A630="audio", $A630="video")</formula>
    </cfRule>
  </conditionalFormatting>
  <conditionalFormatting sqref="A630 C630:AC630">
    <cfRule type="expression" dxfId="4938" priority="4620" stopIfTrue="1">
      <formula>OR($A630="audio", $A630="video")</formula>
    </cfRule>
    <cfRule type="expression" dxfId="4937" priority="4622" stopIfTrue="1">
      <formula>$A630="image"</formula>
    </cfRule>
    <cfRule type="expression" dxfId="4936" priority="4624" stopIfTrue="1">
      <formula>OR($A630="date", $A630="datetime")</formula>
    </cfRule>
    <cfRule type="expression" dxfId="4935" priority="4626" stopIfTrue="1">
      <formula>OR($A630="calculate", $A630="calculate_here")</formula>
    </cfRule>
    <cfRule type="expression" dxfId="4934" priority="4628" stopIfTrue="1">
      <formula>$A630="note"</formula>
    </cfRule>
    <cfRule type="expression" dxfId="4933" priority="4630" stopIfTrue="1">
      <formula>$A630="barcode"</formula>
    </cfRule>
    <cfRule type="expression" dxfId="4932" priority="4632" stopIfTrue="1">
      <formula>OR($A630="geopoint", $A630="geoshape", $A630="geotrace")</formula>
    </cfRule>
    <cfRule type="expression" dxfId="4931" priority="4634" stopIfTrue="1">
      <formula>OR($A630="audio audit", $A630="text audit", $A630="speed violations count", $A630="speed violations list", $A630="speed violations audit")</formula>
    </cfRule>
    <cfRule type="expression" dxfId="4930" priority="4635" stopIfTrue="1">
      <formula>OR($A630="username", $A630="phonenumber", $A630="start", $A630="end", $A630="deviceid", $A630="subscriberid", $A630="simserial", $A630="caseid")</formula>
    </cfRule>
    <cfRule type="expression" dxfId="4929" priority="4637" stopIfTrue="1">
      <formula>OR(AND(LEFT($A630, 16)="select_multiple ", LEN($A630)&gt;16, NOT(ISNUMBER(SEARCH(" ", $A630, 17)))), AND(LEFT($A630, 11)="select_one ", LEN($A630)&gt;11, NOT(ISNUMBER(SEARCH(" ", $A630, 12)))))</formula>
    </cfRule>
    <cfRule type="expression" dxfId="4928" priority="4639" stopIfTrue="1">
      <formula>$A630="decimal"</formula>
    </cfRule>
    <cfRule type="expression" dxfId="4927" priority="4641" stopIfTrue="1">
      <formula>$A630="integer"</formula>
    </cfRule>
    <cfRule type="expression" dxfId="4926" priority="4643" stopIfTrue="1">
      <formula>$A630="text"</formula>
    </cfRule>
    <cfRule type="expression" dxfId="4925" priority="4644" stopIfTrue="1">
      <formula>$A630="end repeat"</formula>
    </cfRule>
    <cfRule type="expression" dxfId="4924" priority="4646" stopIfTrue="1">
      <formula>$A630="begin repeat"</formula>
    </cfRule>
    <cfRule type="expression" dxfId="4923" priority="4647" stopIfTrue="1">
      <formula>$A630="end group"</formula>
    </cfRule>
    <cfRule type="expression" dxfId="4922" priority="4649" stopIfTrue="1">
      <formula>$A630="begin group"</formula>
    </cfRule>
  </conditionalFormatting>
  <conditionalFormatting sqref="B630">
    <cfRule type="expression" dxfId="4921" priority="4617" stopIfTrue="1">
      <formula>$A630="begin group"</formula>
    </cfRule>
  </conditionalFormatting>
  <conditionalFormatting sqref="B630">
    <cfRule type="expression" dxfId="4920" priority="4614" stopIfTrue="1">
      <formula>$A630="begin repeat"</formula>
    </cfRule>
  </conditionalFormatting>
  <conditionalFormatting sqref="B630">
    <cfRule type="expression" dxfId="4919" priority="4611" stopIfTrue="1">
      <formula>$A630="text"</formula>
    </cfRule>
  </conditionalFormatting>
  <conditionalFormatting sqref="B630">
    <cfRule type="expression" dxfId="4918" priority="4609" stopIfTrue="1">
      <formula>$A630="integer"</formula>
    </cfRule>
  </conditionalFormatting>
  <conditionalFormatting sqref="B630">
    <cfRule type="expression" dxfId="4917" priority="4607" stopIfTrue="1">
      <formula>$A630="decimal"</formula>
    </cfRule>
  </conditionalFormatting>
  <conditionalFormatting sqref="B630">
    <cfRule type="expression" dxfId="4916" priority="4605" stopIfTrue="1">
      <formula>OR(AND(LEFT($A630, 16)="select_multiple ", LEN($A630)&gt;16, NOT(ISNUMBER(SEARCH(" ", $A630, 17)))), AND(LEFT($A630, 11)="select_one ", LEN($A630)&gt;11, NOT(ISNUMBER(SEARCH(" ", $A630, 12)))))</formula>
    </cfRule>
  </conditionalFormatting>
  <conditionalFormatting sqref="B630">
    <cfRule type="expression" dxfId="4915" priority="4602" stopIfTrue="1">
      <formula>OR($A630="audio audit", $A630="text audit", $A630="speed violations count", $A630="speed violations list", $A630="speed violations audit")</formula>
    </cfRule>
  </conditionalFormatting>
  <conditionalFormatting sqref="B630">
    <cfRule type="expression" dxfId="4914" priority="4596" stopIfTrue="1">
      <formula>$A630="note"</formula>
    </cfRule>
    <cfRule type="expression" dxfId="4913" priority="4598" stopIfTrue="1">
      <formula>$A630="barcode"</formula>
    </cfRule>
    <cfRule type="expression" dxfId="4912" priority="4600" stopIfTrue="1">
      <formula>OR($A630="geopoint", $A630="geoshape", $A630="geotrace")</formula>
    </cfRule>
  </conditionalFormatting>
  <conditionalFormatting sqref="B630">
    <cfRule type="expression" dxfId="4911" priority="4594" stopIfTrue="1">
      <formula>OR($A630="calculate", $A630="calculate_here")</formula>
    </cfRule>
  </conditionalFormatting>
  <conditionalFormatting sqref="B630">
    <cfRule type="expression" dxfId="4910" priority="4592" stopIfTrue="1">
      <formula>OR($A630="date", $A630="datetime")</formula>
    </cfRule>
  </conditionalFormatting>
  <conditionalFormatting sqref="B630">
    <cfRule type="expression" dxfId="4909" priority="4590" stopIfTrue="1">
      <formula>$A630="image"</formula>
    </cfRule>
  </conditionalFormatting>
  <conditionalFormatting sqref="B630">
    <cfRule type="expression" dxfId="4908" priority="4588" stopIfTrue="1">
      <formula>OR($A630="audio", $A630="video")</formula>
    </cfRule>
  </conditionalFormatting>
  <conditionalFormatting sqref="B630">
    <cfRule type="expression" dxfId="4907" priority="4589" stopIfTrue="1">
      <formula>OR($A630="audio", $A630="video")</formula>
    </cfRule>
    <cfRule type="expression" dxfId="4906" priority="4591" stopIfTrue="1">
      <formula>$A630="image"</formula>
    </cfRule>
    <cfRule type="expression" dxfId="4905" priority="4593" stopIfTrue="1">
      <formula>OR($A630="date", $A630="datetime")</formula>
    </cfRule>
    <cfRule type="expression" dxfId="4904" priority="4595" stopIfTrue="1">
      <formula>OR($A630="calculate", $A630="calculate_here")</formula>
    </cfRule>
    <cfRule type="expression" dxfId="4903" priority="4597" stopIfTrue="1">
      <formula>$A630="note"</formula>
    </cfRule>
    <cfRule type="expression" dxfId="4902" priority="4599" stopIfTrue="1">
      <formula>$A630="barcode"</formula>
    </cfRule>
    <cfRule type="expression" dxfId="4901" priority="4601" stopIfTrue="1">
      <formula>OR($A630="geopoint", $A630="geoshape", $A630="geotrace")</formula>
    </cfRule>
    <cfRule type="expression" dxfId="4900" priority="4603" stopIfTrue="1">
      <formula>OR($A630="audio audit", $A630="text audit", $A630="speed violations count", $A630="speed violations list", $A630="speed violations audit")</formula>
    </cfRule>
    <cfRule type="expression" dxfId="4899" priority="4604" stopIfTrue="1">
      <formula>OR($A630="username", $A630="phonenumber", $A630="start", $A630="end", $A630="deviceid", $A630="subscriberid", $A630="simserial", $A630="caseid")</formula>
    </cfRule>
    <cfRule type="expression" dxfId="4898" priority="4606" stopIfTrue="1">
      <formula>OR(AND(LEFT($A630, 16)="select_multiple ", LEN($A630)&gt;16, NOT(ISNUMBER(SEARCH(" ", $A630, 17)))), AND(LEFT($A630, 11)="select_one ", LEN($A630)&gt;11, NOT(ISNUMBER(SEARCH(" ", $A630, 12)))))</formula>
    </cfRule>
    <cfRule type="expression" dxfId="4897" priority="4608" stopIfTrue="1">
      <formula>$A630="decimal"</formula>
    </cfRule>
    <cfRule type="expression" dxfId="4896" priority="4610" stopIfTrue="1">
      <formula>$A630="integer"</formula>
    </cfRule>
    <cfRule type="expression" dxfId="4895" priority="4612" stopIfTrue="1">
      <formula>$A630="text"</formula>
    </cfRule>
    <cfRule type="expression" dxfId="4894" priority="4613" stopIfTrue="1">
      <formula>$A630="end repeat"</formula>
    </cfRule>
    <cfRule type="expression" dxfId="4893" priority="4615" stopIfTrue="1">
      <formula>$A630="begin repeat"</formula>
    </cfRule>
    <cfRule type="expression" dxfId="4892" priority="4616" stopIfTrue="1">
      <formula>$A630="end group"</formula>
    </cfRule>
    <cfRule type="expression" dxfId="4891" priority="4618" stopIfTrue="1">
      <formula>$A630="begin group"</formula>
    </cfRule>
  </conditionalFormatting>
  <conditionalFormatting sqref="L629 O629 C629:I629">
    <cfRule type="expression" dxfId="4890" priority="4586" stopIfTrue="1">
      <formula>$A629="begin group"</formula>
    </cfRule>
  </conditionalFormatting>
  <conditionalFormatting sqref="U629 O629 C629:I629">
    <cfRule type="expression" dxfId="4889" priority="4583" stopIfTrue="1">
      <formula>$A629="begin repeat"</formula>
    </cfRule>
  </conditionalFormatting>
  <conditionalFormatting sqref="L629 C629:J629">
    <cfRule type="expression" dxfId="4888" priority="4580" stopIfTrue="1">
      <formula>$A629="text"</formula>
    </cfRule>
  </conditionalFormatting>
  <conditionalFormatting sqref="M629:N629 C629:J629">
    <cfRule type="expression" dxfId="4887" priority="4578" stopIfTrue="1">
      <formula>$A629="integer"</formula>
    </cfRule>
  </conditionalFormatting>
  <conditionalFormatting sqref="M629:N629 C629:J629">
    <cfRule type="expression" dxfId="4886" priority="4576" stopIfTrue="1">
      <formula>$A629="decimal"</formula>
    </cfRule>
  </conditionalFormatting>
  <conditionalFormatting sqref="L629 C629:I629">
    <cfRule type="expression" dxfId="4885" priority="4574" stopIfTrue="1">
      <formula>OR(AND(LEFT($A629, 16)="select_multiple ", LEN($A629)&gt;16, NOT(ISNUMBER(SEARCH(" ", $A629, 17)))), AND(LEFT($A629, 11)="select_one ", LEN($A629)&gt;11, NOT(ISNUMBER(SEARCH(" ", $A629, 12)))))</formula>
    </cfRule>
  </conditionalFormatting>
  <conditionalFormatting sqref="L629">
    <cfRule type="expression" dxfId="4884" priority="4571" stopIfTrue="1">
      <formula>OR($A629="audio audit", $A629="text audit", $A629="speed violations count", $A629="speed violations list", $A629="speed violations audit")</formula>
    </cfRule>
  </conditionalFormatting>
  <conditionalFormatting sqref="C629:I629">
    <cfRule type="expression" dxfId="4883" priority="4565" stopIfTrue="1">
      <formula>$A629="note"</formula>
    </cfRule>
    <cfRule type="expression" dxfId="4882" priority="4567" stopIfTrue="1">
      <formula>$A629="barcode"</formula>
    </cfRule>
    <cfRule type="expression" dxfId="4881" priority="4569" stopIfTrue="1">
      <formula>OR($A629="geopoint", $A629="geoshape", $A629="geotrace")</formula>
    </cfRule>
  </conditionalFormatting>
  <conditionalFormatting sqref="T629">
    <cfRule type="expression" dxfId="4880" priority="4563" stopIfTrue="1">
      <formula>OR($A629="calculate", $A629="calculate_here")</formula>
    </cfRule>
  </conditionalFormatting>
  <conditionalFormatting sqref="L629 C629:I629">
    <cfRule type="expression" dxfId="4879" priority="4561" stopIfTrue="1">
      <formula>OR($A629="date", $A629="datetime")</formula>
    </cfRule>
  </conditionalFormatting>
  <conditionalFormatting sqref="L629 C629:I629">
    <cfRule type="expression" dxfId="4878" priority="4559" stopIfTrue="1">
      <formula>$A629="image"</formula>
    </cfRule>
  </conditionalFormatting>
  <conditionalFormatting sqref="C629:I629">
    <cfRule type="expression" dxfId="4877" priority="4557" stopIfTrue="1">
      <formula>OR($A629="audio", $A629="video")</formula>
    </cfRule>
  </conditionalFormatting>
  <conditionalFormatting sqref="A629 C629:AC629">
    <cfRule type="expression" dxfId="4876" priority="4558" stopIfTrue="1">
      <formula>OR($A629="audio", $A629="video")</formula>
    </cfRule>
    <cfRule type="expression" dxfId="4875" priority="4560" stopIfTrue="1">
      <formula>$A629="image"</formula>
    </cfRule>
    <cfRule type="expression" dxfId="4874" priority="4562" stopIfTrue="1">
      <formula>OR($A629="date", $A629="datetime")</formula>
    </cfRule>
    <cfRule type="expression" dxfId="4873" priority="4564" stopIfTrue="1">
      <formula>OR($A629="calculate", $A629="calculate_here")</formula>
    </cfRule>
    <cfRule type="expression" dxfId="4872" priority="4566" stopIfTrue="1">
      <formula>$A629="note"</formula>
    </cfRule>
    <cfRule type="expression" dxfId="4871" priority="4568" stopIfTrue="1">
      <formula>$A629="barcode"</formula>
    </cfRule>
    <cfRule type="expression" dxfId="4870" priority="4570" stopIfTrue="1">
      <formula>OR($A629="geopoint", $A629="geoshape", $A629="geotrace")</formula>
    </cfRule>
    <cfRule type="expression" dxfId="4869" priority="4572" stopIfTrue="1">
      <formula>OR($A629="audio audit", $A629="text audit", $A629="speed violations count", $A629="speed violations list", $A629="speed violations audit")</formula>
    </cfRule>
    <cfRule type="expression" dxfId="4868" priority="4573" stopIfTrue="1">
      <formula>OR($A629="username", $A629="phonenumber", $A629="start", $A629="end", $A629="deviceid", $A629="subscriberid", $A629="simserial", $A629="caseid")</formula>
    </cfRule>
    <cfRule type="expression" dxfId="4867" priority="4575" stopIfTrue="1">
      <formula>OR(AND(LEFT($A629, 16)="select_multiple ", LEN($A629)&gt;16, NOT(ISNUMBER(SEARCH(" ", $A629, 17)))), AND(LEFT($A629, 11)="select_one ", LEN($A629)&gt;11, NOT(ISNUMBER(SEARCH(" ", $A629, 12)))))</formula>
    </cfRule>
    <cfRule type="expression" dxfId="4866" priority="4577" stopIfTrue="1">
      <formula>$A629="decimal"</formula>
    </cfRule>
    <cfRule type="expression" dxfId="4865" priority="4579" stopIfTrue="1">
      <formula>$A629="integer"</formula>
    </cfRule>
    <cfRule type="expression" dxfId="4864" priority="4581" stopIfTrue="1">
      <formula>$A629="text"</formula>
    </cfRule>
    <cfRule type="expression" dxfId="4863" priority="4582" stopIfTrue="1">
      <formula>$A629="end repeat"</formula>
    </cfRule>
    <cfRule type="expression" dxfId="4862" priority="4584" stopIfTrue="1">
      <formula>$A629="begin repeat"</formula>
    </cfRule>
    <cfRule type="expression" dxfId="4861" priority="4585" stopIfTrue="1">
      <formula>$A629="end group"</formula>
    </cfRule>
    <cfRule type="expression" dxfId="4860" priority="4587" stopIfTrue="1">
      <formula>$A629="begin group"</formula>
    </cfRule>
  </conditionalFormatting>
  <conditionalFormatting sqref="B629">
    <cfRule type="expression" dxfId="4859" priority="4555" stopIfTrue="1">
      <formula>$A629="begin group"</formula>
    </cfRule>
  </conditionalFormatting>
  <conditionalFormatting sqref="B629">
    <cfRule type="expression" dxfId="4858" priority="4552" stopIfTrue="1">
      <formula>$A629="begin repeat"</formula>
    </cfRule>
  </conditionalFormatting>
  <conditionalFormatting sqref="B629">
    <cfRule type="expression" dxfId="4857" priority="4549" stopIfTrue="1">
      <formula>$A629="text"</formula>
    </cfRule>
  </conditionalFormatting>
  <conditionalFormatting sqref="B629">
    <cfRule type="expression" dxfId="4856" priority="4547" stopIfTrue="1">
      <formula>$A629="integer"</formula>
    </cfRule>
  </conditionalFormatting>
  <conditionalFormatting sqref="B629">
    <cfRule type="expression" dxfId="4855" priority="4545" stopIfTrue="1">
      <formula>$A629="decimal"</formula>
    </cfRule>
  </conditionalFormatting>
  <conditionalFormatting sqref="B629">
    <cfRule type="expression" dxfId="4854" priority="4543" stopIfTrue="1">
      <formula>OR(AND(LEFT($A629, 16)="select_multiple ", LEN($A629)&gt;16, NOT(ISNUMBER(SEARCH(" ", $A629, 17)))), AND(LEFT($A629, 11)="select_one ", LEN($A629)&gt;11, NOT(ISNUMBER(SEARCH(" ", $A629, 12)))))</formula>
    </cfRule>
  </conditionalFormatting>
  <conditionalFormatting sqref="B629">
    <cfRule type="expression" dxfId="4853" priority="4540" stopIfTrue="1">
      <formula>OR($A629="audio audit", $A629="text audit", $A629="speed violations count", $A629="speed violations list", $A629="speed violations audit")</formula>
    </cfRule>
  </conditionalFormatting>
  <conditionalFormatting sqref="B629">
    <cfRule type="expression" dxfId="4852" priority="4534" stopIfTrue="1">
      <formula>$A629="note"</formula>
    </cfRule>
    <cfRule type="expression" dxfId="4851" priority="4536" stopIfTrue="1">
      <formula>$A629="barcode"</formula>
    </cfRule>
    <cfRule type="expression" dxfId="4850" priority="4538" stopIfTrue="1">
      <formula>OR($A629="geopoint", $A629="geoshape", $A629="geotrace")</formula>
    </cfRule>
  </conditionalFormatting>
  <conditionalFormatting sqref="B629">
    <cfRule type="expression" dxfId="4849" priority="4532" stopIfTrue="1">
      <formula>OR($A629="calculate", $A629="calculate_here")</formula>
    </cfRule>
  </conditionalFormatting>
  <conditionalFormatting sqref="B629">
    <cfRule type="expression" dxfId="4848" priority="4530" stopIfTrue="1">
      <formula>OR($A629="date", $A629="datetime")</formula>
    </cfRule>
  </conditionalFormatting>
  <conditionalFormatting sqref="B629">
    <cfRule type="expression" dxfId="4847" priority="4528" stopIfTrue="1">
      <formula>$A629="image"</formula>
    </cfRule>
  </conditionalFormatting>
  <conditionalFormatting sqref="B629">
    <cfRule type="expression" dxfId="4846" priority="4526" stopIfTrue="1">
      <formula>OR($A629="audio", $A629="video")</formula>
    </cfRule>
  </conditionalFormatting>
  <conditionalFormatting sqref="B629">
    <cfRule type="expression" dxfId="4845" priority="4527" stopIfTrue="1">
      <formula>OR($A629="audio", $A629="video")</formula>
    </cfRule>
    <cfRule type="expression" dxfId="4844" priority="4529" stopIfTrue="1">
      <formula>$A629="image"</formula>
    </cfRule>
    <cfRule type="expression" dxfId="4843" priority="4531" stopIfTrue="1">
      <formula>OR($A629="date", $A629="datetime")</formula>
    </cfRule>
    <cfRule type="expression" dxfId="4842" priority="4533" stopIfTrue="1">
      <formula>OR($A629="calculate", $A629="calculate_here")</formula>
    </cfRule>
    <cfRule type="expression" dxfId="4841" priority="4535" stopIfTrue="1">
      <formula>$A629="note"</formula>
    </cfRule>
    <cfRule type="expression" dxfId="4840" priority="4537" stopIfTrue="1">
      <formula>$A629="barcode"</formula>
    </cfRule>
    <cfRule type="expression" dxfId="4839" priority="4539" stopIfTrue="1">
      <formula>OR($A629="geopoint", $A629="geoshape", $A629="geotrace")</formula>
    </cfRule>
    <cfRule type="expression" dxfId="4838" priority="4541" stopIfTrue="1">
      <formula>OR($A629="audio audit", $A629="text audit", $A629="speed violations count", $A629="speed violations list", $A629="speed violations audit")</formula>
    </cfRule>
    <cfRule type="expression" dxfId="4837" priority="4542" stopIfTrue="1">
      <formula>OR($A629="username", $A629="phonenumber", $A629="start", $A629="end", $A629="deviceid", $A629="subscriberid", $A629="simserial", $A629="caseid")</formula>
    </cfRule>
    <cfRule type="expression" dxfId="4836" priority="4544" stopIfTrue="1">
      <formula>OR(AND(LEFT($A629, 16)="select_multiple ", LEN($A629)&gt;16, NOT(ISNUMBER(SEARCH(" ", $A629, 17)))), AND(LEFT($A629, 11)="select_one ", LEN($A629)&gt;11, NOT(ISNUMBER(SEARCH(" ", $A629, 12)))))</formula>
    </cfRule>
    <cfRule type="expression" dxfId="4835" priority="4546" stopIfTrue="1">
      <formula>$A629="decimal"</formula>
    </cfRule>
    <cfRule type="expression" dxfId="4834" priority="4548" stopIfTrue="1">
      <formula>$A629="integer"</formula>
    </cfRule>
    <cfRule type="expression" dxfId="4833" priority="4550" stopIfTrue="1">
      <formula>$A629="text"</formula>
    </cfRule>
    <cfRule type="expression" dxfId="4832" priority="4551" stopIfTrue="1">
      <formula>$A629="end repeat"</formula>
    </cfRule>
    <cfRule type="expression" dxfId="4831" priority="4553" stopIfTrue="1">
      <formula>$A629="begin repeat"</formula>
    </cfRule>
    <cfRule type="expression" dxfId="4830" priority="4554" stopIfTrue="1">
      <formula>$A629="end group"</formula>
    </cfRule>
    <cfRule type="expression" dxfId="4829" priority="4556" stopIfTrue="1">
      <formula>$A629="begin group"</formula>
    </cfRule>
  </conditionalFormatting>
  <conditionalFormatting sqref="B631:I631 L631 O631">
    <cfRule type="expression" dxfId="4828" priority="4524" stopIfTrue="1">
      <formula>$A631="begin group"</formula>
    </cfRule>
  </conditionalFormatting>
  <conditionalFormatting sqref="B631:I631 U631 O631">
    <cfRule type="expression" dxfId="4827" priority="4521" stopIfTrue="1">
      <formula>$A631="begin repeat"</formula>
    </cfRule>
  </conditionalFormatting>
  <conditionalFormatting sqref="B631:J631 L631">
    <cfRule type="expression" dxfId="4826" priority="4518" stopIfTrue="1">
      <formula>$A631="text"</formula>
    </cfRule>
  </conditionalFormatting>
  <conditionalFormatting sqref="B631:J631">
    <cfRule type="expression" dxfId="4825" priority="4516" stopIfTrue="1">
      <formula>$A631="integer"</formula>
    </cfRule>
  </conditionalFormatting>
  <conditionalFormatting sqref="B631:J631">
    <cfRule type="expression" dxfId="4824" priority="4514" stopIfTrue="1">
      <formula>$A631="decimal"</formula>
    </cfRule>
  </conditionalFormatting>
  <conditionalFormatting sqref="B631:I631 L631">
    <cfRule type="expression" dxfId="4823" priority="4512" stopIfTrue="1">
      <formula>OR(AND(LEFT($A631, 16)="select_multiple ", LEN($A631)&gt;16, NOT(ISNUMBER(SEARCH(" ", $A631, 17)))), AND(LEFT($A631, 11)="select_one ", LEN($A631)&gt;11, NOT(ISNUMBER(SEARCH(" ", $A631, 12)))))</formula>
    </cfRule>
  </conditionalFormatting>
  <conditionalFormatting sqref="B631 L631">
    <cfRule type="expression" dxfId="4822" priority="4509" stopIfTrue="1">
      <formula>OR($A631="audio audit", $A631="text audit", $A631="speed violations count", $A631="speed violations list", $A631="speed violations audit")</formula>
    </cfRule>
  </conditionalFormatting>
  <conditionalFormatting sqref="B631:I631">
    <cfRule type="expression" dxfId="4821" priority="4503" stopIfTrue="1">
      <formula>$A631="note"</formula>
    </cfRule>
    <cfRule type="expression" dxfId="4820" priority="4505" stopIfTrue="1">
      <formula>$A631="barcode"</formula>
    </cfRule>
    <cfRule type="expression" dxfId="4819" priority="4507" stopIfTrue="1">
      <formula>OR($A631="geopoint", $A631="geoshape", $A631="geotrace")</formula>
    </cfRule>
  </conditionalFormatting>
  <conditionalFormatting sqref="B631 T631">
    <cfRule type="expression" dxfId="4818" priority="4501" stopIfTrue="1">
      <formula>OR($A631="calculate", $A631="calculate_here")</formula>
    </cfRule>
  </conditionalFormatting>
  <conditionalFormatting sqref="B631:I631 L631">
    <cfRule type="expression" dxfId="4817" priority="4499" stopIfTrue="1">
      <formula>OR($A631="date", $A631="datetime")</formula>
    </cfRule>
  </conditionalFormatting>
  <conditionalFormatting sqref="B631:I631 L631">
    <cfRule type="expression" dxfId="4816" priority="4497" stopIfTrue="1">
      <formula>$A631="image"</formula>
    </cfRule>
  </conditionalFormatting>
  <conditionalFormatting sqref="B631:I631">
    <cfRule type="expression" dxfId="4815" priority="4495" stopIfTrue="1">
      <formula>OR($A631="audio", $A631="video")</formula>
    </cfRule>
  </conditionalFormatting>
  <conditionalFormatting sqref="A631:L631 O631:AC631">
    <cfRule type="expression" dxfId="4814" priority="4496" stopIfTrue="1">
      <formula>OR($A631="audio", $A631="video")</formula>
    </cfRule>
    <cfRule type="expression" dxfId="4813" priority="4498" stopIfTrue="1">
      <formula>$A631="image"</formula>
    </cfRule>
    <cfRule type="expression" dxfId="4812" priority="4500" stopIfTrue="1">
      <formula>OR($A631="date", $A631="datetime")</formula>
    </cfRule>
    <cfRule type="expression" dxfId="4811" priority="4502" stopIfTrue="1">
      <formula>OR($A631="calculate", $A631="calculate_here")</formula>
    </cfRule>
    <cfRule type="expression" dxfId="4810" priority="4504" stopIfTrue="1">
      <formula>$A631="note"</formula>
    </cfRule>
    <cfRule type="expression" dxfId="4809" priority="4506" stopIfTrue="1">
      <formula>$A631="barcode"</formula>
    </cfRule>
    <cfRule type="expression" dxfId="4808" priority="4508" stopIfTrue="1">
      <formula>OR($A631="geopoint", $A631="geoshape", $A631="geotrace")</formula>
    </cfRule>
    <cfRule type="expression" dxfId="4807" priority="4510" stopIfTrue="1">
      <formula>OR($A631="audio audit", $A631="text audit", $A631="speed violations count", $A631="speed violations list", $A631="speed violations audit")</formula>
    </cfRule>
    <cfRule type="expression" dxfId="4806" priority="4511" stopIfTrue="1">
      <formula>OR($A631="username", $A631="phonenumber", $A631="start", $A631="end", $A631="deviceid", $A631="subscriberid", $A631="simserial", $A631="caseid")</formula>
    </cfRule>
    <cfRule type="expression" dxfId="4805" priority="4513" stopIfTrue="1">
      <formula>OR(AND(LEFT($A631, 16)="select_multiple ", LEN($A631)&gt;16, NOT(ISNUMBER(SEARCH(" ", $A631, 17)))), AND(LEFT($A631, 11)="select_one ", LEN($A631)&gt;11, NOT(ISNUMBER(SEARCH(" ", $A631, 12)))))</formula>
    </cfRule>
    <cfRule type="expression" dxfId="4804" priority="4515" stopIfTrue="1">
      <formula>$A631="decimal"</formula>
    </cfRule>
    <cfRule type="expression" dxfId="4803" priority="4517" stopIfTrue="1">
      <formula>$A631="integer"</formula>
    </cfRule>
    <cfRule type="expression" dxfId="4802" priority="4519" stopIfTrue="1">
      <formula>$A631="text"</formula>
    </cfRule>
    <cfRule type="expression" dxfId="4801" priority="4520" stopIfTrue="1">
      <formula>$A631="end repeat"</formula>
    </cfRule>
    <cfRule type="expression" dxfId="4800" priority="4522" stopIfTrue="1">
      <formula>$A631="begin repeat"</formula>
    </cfRule>
    <cfRule type="expression" dxfId="4799" priority="4523" stopIfTrue="1">
      <formula>$A631="end group"</formula>
    </cfRule>
    <cfRule type="expression" dxfId="4798" priority="4525" stopIfTrue="1">
      <formula>$A631="begin group"</formula>
    </cfRule>
  </conditionalFormatting>
  <conditionalFormatting sqref="M631:N631">
    <cfRule type="expression" dxfId="4797" priority="4488" stopIfTrue="1">
      <formula>$A631="integer"</formula>
    </cfRule>
  </conditionalFormatting>
  <conditionalFormatting sqref="M631:N631">
    <cfRule type="expression" dxfId="4796" priority="4486" stopIfTrue="1">
      <formula>$A631="decimal"</formula>
    </cfRule>
  </conditionalFormatting>
  <conditionalFormatting sqref="M631:N631">
    <cfRule type="expression" dxfId="4795" priority="4476" stopIfTrue="1">
      <formula>OR($A631="audio", $A631="video")</formula>
    </cfRule>
    <cfRule type="expression" dxfId="4794" priority="4477" stopIfTrue="1">
      <formula>$A631="image"</formula>
    </cfRule>
    <cfRule type="expression" dxfId="4793" priority="4478" stopIfTrue="1">
      <formula>OR($A631="date", $A631="datetime")</formula>
    </cfRule>
    <cfRule type="expression" dxfId="4792" priority="4479" stopIfTrue="1">
      <formula>OR($A631="calculate", $A631="calculate_here")</formula>
    </cfRule>
    <cfRule type="expression" dxfId="4791" priority="4480" stopIfTrue="1">
      <formula>$A631="note"</formula>
    </cfRule>
    <cfRule type="expression" dxfId="4790" priority="4481" stopIfTrue="1">
      <formula>$A631="barcode"</formula>
    </cfRule>
    <cfRule type="expression" dxfId="4789" priority="4482" stopIfTrue="1">
      <formula>OR($A631="geopoint", $A631="geoshape", $A631="geotrace")</formula>
    </cfRule>
    <cfRule type="expression" dxfId="4788" priority="4483" stopIfTrue="1">
      <formula>OR($A631="audio audit", $A631="text audit", $A631="speed violations count", $A631="speed violations list", $A631="speed violations audit")</formula>
    </cfRule>
    <cfRule type="expression" dxfId="4787" priority="4484" stopIfTrue="1">
      <formula>OR($A631="username", $A631="phonenumber", $A631="start", $A631="end", $A631="deviceid", $A631="subscriberid", $A631="simserial", $A631="caseid")</formula>
    </cfRule>
    <cfRule type="expression" dxfId="4786" priority="4485" stopIfTrue="1">
      <formula>OR(AND(LEFT($A631, 16)="select_multiple ", LEN($A631)&gt;16, NOT(ISNUMBER(SEARCH(" ", $A631, 17)))), AND(LEFT($A631, 11)="select_one ", LEN($A631)&gt;11, NOT(ISNUMBER(SEARCH(" ", $A631, 12)))))</formula>
    </cfRule>
    <cfRule type="expression" dxfId="4785" priority="4487" stopIfTrue="1">
      <formula>$A631="decimal"</formula>
    </cfRule>
    <cfRule type="expression" dxfId="4784" priority="4489" stopIfTrue="1">
      <formula>$A631="integer"</formula>
    </cfRule>
    <cfRule type="expression" dxfId="4783" priority="4490" stopIfTrue="1">
      <formula>$A631="text"</formula>
    </cfRule>
    <cfRule type="expression" dxfId="4782" priority="4491" stopIfTrue="1">
      <formula>$A631="end repeat"</formula>
    </cfRule>
    <cfRule type="expression" dxfId="4781" priority="4492" stopIfTrue="1">
      <formula>$A631="begin repeat"</formula>
    </cfRule>
    <cfRule type="expression" dxfId="4780" priority="4493" stopIfTrue="1">
      <formula>$A631="end group"</formula>
    </cfRule>
    <cfRule type="expression" dxfId="4779" priority="4494" stopIfTrue="1">
      <formula>$A631="begin group"</formula>
    </cfRule>
  </conditionalFormatting>
  <conditionalFormatting sqref="L677 O677 C677:I677">
    <cfRule type="expression" dxfId="4778" priority="4424" stopIfTrue="1">
      <formula>$A677="begin group"</formula>
    </cfRule>
  </conditionalFormatting>
  <conditionalFormatting sqref="U677 O677 C677:I677">
    <cfRule type="expression" dxfId="4777" priority="4421" stopIfTrue="1">
      <formula>$A677="begin repeat"</formula>
    </cfRule>
  </conditionalFormatting>
  <conditionalFormatting sqref="L677 C677:J677">
    <cfRule type="expression" dxfId="4776" priority="4418" stopIfTrue="1">
      <formula>$A677="text"</formula>
    </cfRule>
  </conditionalFormatting>
  <conditionalFormatting sqref="M677:N677 C677:J677">
    <cfRule type="expression" dxfId="4775" priority="4416" stopIfTrue="1">
      <formula>$A677="integer"</formula>
    </cfRule>
  </conditionalFormatting>
  <conditionalFormatting sqref="M677:N677 C677:J677">
    <cfRule type="expression" dxfId="4774" priority="4414" stopIfTrue="1">
      <formula>$A677="decimal"</formula>
    </cfRule>
  </conditionalFormatting>
  <conditionalFormatting sqref="L677 C677:I677">
    <cfRule type="expression" dxfId="4773" priority="4412" stopIfTrue="1">
      <formula>OR(AND(LEFT($A677, 16)="select_multiple ", LEN($A677)&gt;16, NOT(ISNUMBER(SEARCH(" ", $A677, 17)))), AND(LEFT($A677, 11)="select_one ", LEN($A677)&gt;11, NOT(ISNUMBER(SEARCH(" ", $A677, 12)))))</formula>
    </cfRule>
  </conditionalFormatting>
  <conditionalFormatting sqref="L677">
    <cfRule type="expression" dxfId="4772" priority="4409" stopIfTrue="1">
      <formula>OR($A677="audio audit", $A677="text audit", $A677="speed violations count", $A677="speed violations list", $A677="speed violations audit")</formula>
    </cfRule>
  </conditionalFormatting>
  <conditionalFormatting sqref="C677:I677">
    <cfRule type="expression" dxfId="4771" priority="4403" stopIfTrue="1">
      <formula>$A677="note"</formula>
    </cfRule>
    <cfRule type="expression" dxfId="4770" priority="4405" stopIfTrue="1">
      <formula>$A677="barcode"</formula>
    </cfRule>
    <cfRule type="expression" dxfId="4769" priority="4407" stopIfTrue="1">
      <formula>OR($A677="geopoint", $A677="geoshape", $A677="geotrace")</formula>
    </cfRule>
  </conditionalFormatting>
  <conditionalFormatting sqref="T677">
    <cfRule type="expression" dxfId="4768" priority="4401" stopIfTrue="1">
      <formula>OR($A677="calculate", $A677="calculate_here")</formula>
    </cfRule>
  </conditionalFormatting>
  <conditionalFormatting sqref="L677 C677:I677">
    <cfRule type="expression" dxfId="4767" priority="4399" stopIfTrue="1">
      <formula>OR($A677="date", $A677="datetime")</formula>
    </cfRule>
  </conditionalFormatting>
  <conditionalFormatting sqref="L677 C677:I677">
    <cfRule type="expression" dxfId="4766" priority="4397" stopIfTrue="1">
      <formula>$A677="image"</formula>
    </cfRule>
  </conditionalFormatting>
  <conditionalFormatting sqref="C677:I677">
    <cfRule type="expression" dxfId="4765" priority="4395" stopIfTrue="1">
      <formula>OR($A677="audio", $A677="video")</formula>
    </cfRule>
  </conditionalFormatting>
  <conditionalFormatting sqref="A677 C677:AC677">
    <cfRule type="expression" dxfId="4764" priority="4396" stopIfTrue="1">
      <formula>OR($A677="audio", $A677="video")</formula>
    </cfRule>
    <cfRule type="expression" dxfId="4763" priority="4398" stopIfTrue="1">
      <formula>$A677="image"</formula>
    </cfRule>
    <cfRule type="expression" dxfId="4762" priority="4400" stopIfTrue="1">
      <formula>OR($A677="date", $A677="datetime")</formula>
    </cfRule>
    <cfRule type="expression" dxfId="4761" priority="4402" stopIfTrue="1">
      <formula>OR($A677="calculate", $A677="calculate_here")</formula>
    </cfRule>
    <cfRule type="expression" dxfId="4760" priority="4404" stopIfTrue="1">
      <formula>$A677="note"</formula>
    </cfRule>
    <cfRule type="expression" dxfId="4759" priority="4406" stopIfTrue="1">
      <formula>$A677="barcode"</formula>
    </cfRule>
    <cfRule type="expression" dxfId="4758" priority="4408" stopIfTrue="1">
      <formula>OR($A677="geopoint", $A677="geoshape", $A677="geotrace")</formula>
    </cfRule>
    <cfRule type="expression" dxfId="4757" priority="4410" stopIfTrue="1">
      <formula>OR($A677="audio audit", $A677="text audit", $A677="speed violations count", $A677="speed violations list", $A677="speed violations audit")</formula>
    </cfRule>
    <cfRule type="expression" dxfId="4756" priority="4411" stopIfTrue="1">
      <formula>OR($A677="username", $A677="phonenumber", $A677="start", $A677="end", $A677="deviceid", $A677="subscriberid", $A677="simserial", $A677="caseid")</formula>
    </cfRule>
    <cfRule type="expression" dxfId="4755" priority="4413" stopIfTrue="1">
      <formula>OR(AND(LEFT($A677, 16)="select_multiple ", LEN($A677)&gt;16, NOT(ISNUMBER(SEARCH(" ", $A677, 17)))), AND(LEFT($A677, 11)="select_one ", LEN($A677)&gt;11, NOT(ISNUMBER(SEARCH(" ", $A677, 12)))))</formula>
    </cfRule>
    <cfRule type="expression" dxfId="4754" priority="4415" stopIfTrue="1">
      <formula>$A677="decimal"</formula>
    </cfRule>
    <cfRule type="expression" dxfId="4753" priority="4417" stopIfTrue="1">
      <formula>$A677="integer"</formula>
    </cfRule>
    <cfRule type="expression" dxfId="4752" priority="4419" stopIfTrue="1">
      <formula>$A677="text"</formula>
    </cfRule>
    <cfRule type="expression" dxfId="4751" priority="4420" stopIfTrue="1">
      <formula>$A677="end repeat"</formula>
    </cfRule>
    <cfRule type="expression" dxfId="4750" priority="4422" stopIfTrue="1">
      <formula>$A677="begin repeat"</formula>
    </cfRule>
    <cfRule type="expression" dxfId="4749" priority="4423" stopIfTrue="1">
      <formula>$A677="end group"</formula>
    </cfRule>
    <cfRule type="expression" dxfId="4748" priority="4425" stopIfTrue="1">
      <formula>$A677="begin group"</formula>
    </cfRule>
  </conditionalFormatting>
  <conditionalFormatting sqref="B677">
    <cfRule type="expression" dxfId="4747" priority="4393" stopIfTrue="1">
      <formula>$A677="begin group"</formula>
    </cfRule>
  </conditionalFormatting>
  <conditionalFormatting sqref="B677">
    <cfRule type="expression" dxfId="4746" priority="4390" stopIfTrue="1">
      <formula>$A677="begin repeat"</formula>
    </cfRule>
  </conditionalFormatting>
  <conditionalFormatting sqref="B677">
    <cfRule type="expression" dxfId="4745" priority="4387" stopIfTrue="1">
      <formula>$A677="text"</formula>
    </cfRule>
  </conditionalFormatting>
  <conditionalFormatting sqref="B677">
    <cfRule type="expression" dxfId="4744" priority="4385" stopIfTrue="1">
      <formula>$A677="integer"</formula>
    </cfRule>
  </conditionalFormatting>
  <conditionalFormatting sqref="B677">
    <cfRule type="expression" dxfId="4743" priority="4383" stopIfTrue="1">
      <formula>$A677="decimal"</formula>
    </cfRule>
  </conditionalFormatting>
  <conditionalFormatting sqref="B677">
    <cfRule type="expression" dxfId="4742" priority="4381" stopIfTrue="1">
      <formula>OR(AND(LEFT($A677, 16)="select_multiple ", LEN($A677)&gt;16, NOT(ISNUMBER(SEARCH(" ", $A677, 17)))), AND(LEFT($A677, 11)="select_one ", LEN($A677)&gt;11, NOT(ISNUMBER(SEARCH(" ", $A677, 12)))))</formula>
    </cfRule>
  </conditionalFormatting>
  <conditionalFormatting sqref="B677">
    <cfRule type="expression" dxfId="4741" priority="4378" stopIfTrue="1">
      <formula>OR($A677="audio audit", $A677="text audit", $A677="speed violations count", $A677="speed violations list", $A677="speed violations audit")</formula>
    </cfRule>
  </conditionalFormatting>
  <conditionalFormatting sqref="B677">
    <cfRule type="expression" dxfId="4740" priority="4372" stopIfTrue="1">
      <formula>$A677="note"</formula>
    </cfRule>
    <cfRule type="expression" dxfId="4739" priority="4374" stopIfTrue="1">
      <formula>$A677="barcode"</formula>
    </cfRule>
    <cfRule type="expression" dxfId="4738" priority="4376" stopIfTrue="1">
      <formula>OR($A677="geopoint", $A677="geoshape", $A677="geotrace")</formula>
    </cfRule>
  </conditionalFormatting>
  <conditionalFormatting sqref="B677">
    <cfRule type="expression" dxfId="4737" priority="4370" stopIfTrue="1">
      <formula>OR($A677="calculate", $A677="calculate_here")</formula>
    </cfRule>
  </conditionalFormatting>
  <conditionalFormatting sqref="B677">
    <cfRule type="expression" dxfId="4736" priority="4368" stopIfTrue="1">
      <formula>OR($A677="date", $A677="datetime")</formula>
    </cfRule>
  </conditionalFormatting>
  <conditionalFormatting sqref="B677">
    <cfRule type="expression" dxfId="4735" priority="4366" stopIfTrue="1">
      <formula>$A677="image"</formula>
    </cfRule>
  </conditionalFormatting>
  <conditionalFormatting sqref="B677">
    <cfRule type="expression" dxfId="4734" priority="4364" stopIfTrue="1">
      <formula>OR($A677="audio", $A677="video")</formula>
    </cfRule>
  </conditionalFormatting>
  <conditionalFormatting sqref="B677">
    <cfRule type="expression" dxfId="4733" priority="4365" stopIfTrue="1">
      <formula>OR($A677="audio", $A677="video")</formula>
    </cfRule>
    <cfRule type="expression" dxfId="4732" priority="4367" stopIfTrue="1">
      <formula>$A677="image"</formula>
    </cfRule>
    <cfRule type="expression" dxfId="4731" priority="4369" stopIfTrue="1">
      <formula>OR($A677="date", $A677="datetime")</formula>
    </cfRule>
    <cfRule type="expression" dxfId="4730" priority="4371" stopIfTrue="1">
      <formula>OR($A677="calculate", $A677="calculate_here")</formula>
    </cfRule>
    <cfRule type="expression" dxfId="4729" priority="4373" stopIfTrue="1">
      <formula>$A677="note"</formula>
    </cfRule>
    <cfRule type="expression" dxfId="4728" priority="4375" stopIfTrue="1">
      <formula>$A677="barcode"</formula>
    </cfRule>
    <cfRule type="expression" dxfId="4727" priority="4377" stopIfTrue="1">
      <formula>OR($A677="geopoint", $A677="geoshape", $A677="geotrace")</formula>
    </cfRule>
    <cfRule type="expression" dxfId="4726" priority="4379" stopIfTrue="1">
      <formula>OR($A677="audio audit", $A677="text audit", $A677="speed violations count", $A677="speed violations list", $A677="speed violations audit")</formula>
    </cfRule>
    <cfRule type="expression" dxfId="4725" priority="4380" stopIfTrue="1">
      <formula>OR($A677="username", $A677="phonenumber", $A677="start", $A677="end", $A677="deviceid", $A677="subscriberid", $A677="simserial", $A677="caseid")</formula>
    </cfRule>
    <cfRule type="expression" dxfId="4724" priority="4382" stopIfTrue="1">
      <formula>OR(AND(LEFT($A677, 16)="select_multiple ", LEN($A677)&gt;16, NOT(ISNUMBER(SEARCH(" ", $A677, 17)))), AND(LEFT($A677, 11)="select_one ", LEN($A677)&gt;11, NOT(ISNUMBER(SEARCH(" ", $A677, 12)))))</formula>
    </cfRule>
    <cfRule type="expression" dxfId="4723" priority="4384" stopIfTrue="1">
      <formula>$A677="decimal"</formula>
    </cfRule>
    <cfRule type="expression" dxfId="4722" priority="4386" stopIfTrue="1">
      <formula>$A677="integer"</formula>
    </cfRule>
    <cfRule type="expression" dxfId="4721" priority="4388" stopIfTrue="1">
      <formula>$A677="text"</formula>
    </cfRule>
    <cfRule type="expression" dxfId="4720" priority="4389" stopIfTrue="1">
      <formula>$A677="end repeat"</formula>
    </cfRule>
    <cfRule type="expression" dxfId="4719" priority="4391" stopIfTrue="1">
      <formula>$A677="begin repeat"</formula>
    </cfRule>
    <cfRule type="expression" dxfId="4718" priority="4392" stopIfTrue="1">
      <formula>$A677="end group"</formula>
    </cfRule>
    <cfRule type="expression" dxfId="4717" priority="4394" stopIfTrue="1">
      <formula>$A677="begin group"</formula>
    </cfRule>
  </conditionalFormatting>
  <conditionalFormatting sqref="O676 B676:I676">
    <cfRule type="expression" dxfId="4716" priority="4349" stopIfTrue="1">
      <formula>$A676="begin group"</formula>
    </cfRule>
  </conditionalFormatting>
  <conditionalFormatting sqref="O676 B676:I676">
    <cfRule type="expression" dxfId="4715" priority="4346" stopIfTrue="1">
      <formula>$A676="begin repeat"</formula>
    </cfRule>
  </conditionalFormatting>
  <conditionalFormatting sqref="B676:J676">
    <cfRule type="expression" dxfId="4714" priority="4343" stopIfTrue="1">
      <formula>$A676="text"</formula>
    </cfRule>
  </conditionalFormatting>
  <conditionalFormatting sqref="B676:J676">
    <cfRule type="expression" dxfId="4713" priority="4341" stopIfTrue="1">
      <formula>$A676="integer"</formula>
    </cfRule>
  </conditionalFormatting>
  <conditionalFormatting sqref="B676:J676">
    <cfRule type="expression" dxfId="4712" priority="4339" stopIfTrue="1">
      <formula>$A676="decimal"</formula>
    </cfRule>
  </conditionalFormatting>
  <conditionalFormatting sqref="B676:I676">
    <cfRule type="expression" dxfId="4711" priority="4337" stopIfTrue="1">
      <formula>OR(AND(LEFT($A676, 16)="select_multiple ", LEN($A676)&gt;16, NOT(ISNUMBER(SEARCH(" ", $A676, 17)))), AND(LEFT($A676, 11)="select_one ", LEN($A676)&gt;11, NOT(ISNUMBER(SEARCH(" ", $A676, 12)))))</formula>
    </cfRule>
  </conditionalFormatting>
  <conditionalFormatting sqref="B676">
    <cfRule type="expression" dxfId="4710" priority="4334" stopIfTrue="1">
      <formula>OR($A676="audio audit", $A676="text audit", $A676="speed violations count", $A676="speed violations list", $A676="speed violations audit")</formula>
    </cfRule>
  </conditionalFormatting>
  <conditionalFormatting sqref="B676:C676">
    <cfRule type="expression" dxfId="4709" priority="4328" stopIfTrue="1">
      <formula>$A676="note"</formula>
    </cfRule>
    <cfRule type="expression" dxfId="4708" priority="4330" stopIfTrue="1">
      <formula>$A676="barcode"</formula>
    </cfRule>
    <cfRule type="expression" dxfId="4707" priority="4332" stopIfTrue="1">
      <formula>OR($A676="geopoint", $A676="geoshape", $A676="geotrace")</formula>
    </cfRule>
  </conditionalFormatting>
  <conditionalFormatting sqref="B676">
    <cfRule type="expression" dxfId="4706" priority="4326" stopIfTrue="1">
      <formula>OR($A676="calculate", $A676="calculate_here")</formula>
    </cfRule>
  </conditionalFormatting>
  <conditionalFormatting sqref="B676:I676">
    <cfRule type="expression" dxfId="4705" priority="4324" stopIfTrue="1">
      <formula>OR($A676="date", $A676="datetime")</formula>
    </cfRule>
  </conditionalFormatting>
  <conditionalFormatting sqref="B676:I676">
    <cfRule type="expression" dxfId="4704" priority="4322" stopIfTrue="1">
      <formula>$A676="image"</formula>
    </cfRule>
  </conditionalFormatting>
  <conditionalFormatting sqref="B676:C676">
    <cfRule type="expression" dxfId="4703" priority="4320" stopIfTrue="1">
      <formula>OR($A676="audio", $A676="video")</formula>
    </cfRule>
  </conditionalFormatting>
  <conditionalFormatting sqref="A676:C676">
    <cfRule type="expression" dxfId="4702" priority="4321" stopIfTrue="1">
      <formula>OR($A676="audio", $A676="video")</formula>
    </cfRule>
    <cfRule type="expression" dxfId="4701" priority="4323" stopIfTrue="1">
      <formula>$A676="image"</formula>
    </cfRule>
    <cfRule type="expression" dxfId="4700" priority="4325" stopIfTrue="1">
      <formula>OR($A676="date", $A676="datetime")</formula>
    </cfRule>
    <cfRule type="expression" dxfId="4699" priority="4327" stopIfTrue="1">
      <formula>OR($A676="calculate", $A676="calculate_here")</formula>
    </cfRule>
    <cfRule type="expression" dxfId="4698" priority="4329" stopIfTrue="1">
      <formula>$A676="note"</formula>
    </cfRule>
    <cfRule type="expression" dxfId="4697" priority="4331" stopIfTrue="1">
      <formula>$A676="barcode"</formula>
    </cfRule>
    <cfRule type="expression" dxfId="4696" priority="4333" stopIfTrue="1">
      <formula>OR($A676="geopoint", $A676="geoshape", $A676="geotrace")</formula>
    </cfRule>
    <cfRule type="expression" dxfId="4695" priority="4335" stopIfTrue="1">
      <formula>OR($A676="audio audit", $A676="text audit", $A676="speed violations count", $A676="speed violations list", $A676="speed violations audit")</formula>
    </cfRule>
    <cfRule type="expression" dxfId="4694" priority="4336" stopIfTrue="1">
      <formula>OR($A676="username", $A676="phonenumber", $A676="start", $A676="end", $A676="deviceid", $A676="subscriberid", $A676="simserial", $A676="caseid")</formula>
    </cfRule>
    <cfRule type="expression" dxfId="4693" priority="4338" stopIfTrue="1">
      <formula>OR(AND(LEFT($A676, 16)="select_multiple ", LEN($A676)&gt;16, NOT(ISNUMBER(SEARCH(" ", $A676, 17)))), AND(LEFT($A676, 11)="select_one ", LEN($A676)&gt;11, NOT(ISNUMBER(SEARCH(" ", $A676, 12)))))</formula>
    </cfRule>
    <cfRule type="expression" dxfId="4692" priority="4340" stopIfTrue="1">
      <formula>$A676="decimal"</formula>
    </cfRule>
    <cfRule type="expression" dxfId="4691" priority="4342" stopIfTrue="1">
      <formula>$A676="integer"</formula>
    </cfRule>
    <cfRule type="expression" dxfId="4690" priority="4344" stopIfTrue="1">
      <formula>$A676="text"</formula>
    </cfRule>
    <cfRule type="expression" dxfId="4689" priority="4345" stopIfTrue="1">
      <formula>$A676="end repeat"</formula>
    </cfRule>
    <cfRule type="expression" dxfId="4688" priority="4347" stopIfTrue="1">
      <formula>$A676="begin repeat"</formula>
    </cfRule>
    <cfRule type="expression" dxfId="4687" priority="4348" stopIfTrue="1">
      <formula>$A676="end group"</formula>
    </cfRule>
    <cfRule type="expression" dxfId="4686" priority="4350" stopIfTrue="1">
      <formula>$A676="begin group"</formula>
    </cfRule>
  </conditionalFormatting>
  <conditionalFormatting sqref="T676">
    <cfRule type="expression" dxfId="4685" priority="4305" stopIfTrue="1">
      <formula>OR($A676="calculate", $A676="calculate_here")</formula>
    </cfRule>
  </conditionalFormatting>
  <conditionalFormatting sqref="D676:AC676">
    <cfRule type="expression" dxfId="4684" priority="4302" stopIfTrue="1">
      <formula>OR($A676="audio", $A676="video")</formula>
    </cfRule>
    <cfRule type="expression" dxfId="4683" priority="4303" stopIfTrue="1">
      <formula>$A676="image"</formula>
    </cfRule>
    <cfRule type="expression" dxfId="4682" priority="4304" stopIfTrue="1">
      <formula>OR($A676="date", $A676="datetime")</formula>
    </cfRule>
    <cfRule type="expression" dxfId="4681" priority="4306" stopIfTrue="1">
      <formula>OR($A676="calculate", $A676="calculate_here")</formula>
    </cfRule>
    <cfRule type="expression" dxfId="4680" priority="4307" stopIfTrue="1">
      <formula>$A676="note"</formula>
    </cfRule>
    <cfRule type="expression" dxfId="4679" priority="4308" stopIfTrue="1">
      <formula>$A676="barcode"</formula>
    </cfRule>
    <cfRule type="expression" dxfId="4678" priority="4309" stopIfTrue="1">
      <formula>OR($A676="geopoint", $A676="geoshape", $A676="geotrace")</formula>
    </cfRule>
    <cfRule type="expression" dxfId="4677" priority="4310" stopIfTrue="1">
      <formula>OR($A676="audio audit", $A676="text audit", $A676="speed violations count", $A676="speed violations list", $A676="speed violations audit")</formula>
    </cfRule>
    <cfRule type="expression" dxfId="4676" priority="4311" stopIfTrue="1">
      <formula>OR($A676="username", $A676="phonenumber", $A676="start", $A676="end", $A676="deviceid", $A676="subscriberid", $A676="simserial", $A676="caseid")</formula>
    </cfRule>
    <cfRule type="expression" dxfId="4675" priority="4312" stopIfTrue="1">
      <formula>OR(AND(LEFT($A676, 16)="select_multiple ", LEN($A676)&gt;16, NOT(ISNUMBER(SEARCH(" ", $A676, 17)))), AND(LEFT($A676, 11)="select_one ", LEN($A676)&gt;11, NOT(ISNUMBER(SEARCH(" ", $A676, 12)))))</formula>
    </cfRule>
    <cfRule type="expression" dxfId="4674" priority="4313" stopIfTrue="1">
      <formula>$A676="decimal"</formula>
    </cfRule>
    <cfRule type="expression" dxfId="4673" priority="4314" stopIfTrue="1">
      <formula>$A676="integer"</formula>
    </cfRule>
    <cfRule type="expression" dxfId="4672" priority="4315" stopIfTrue="1">
      <formula>$A676="text"</formula>
    </cfRule>
    <cfRule type="expression" dxfId="4671" priority="4316" stopIfTrue="1">
      <formula>$A676="end repeat"</formula>
    </cfRule>
    <cfRule type="expression" dxfId="4670" priority="4317" stopIfTrue="1">
      <formula>$A676="begin repeat"</formula>
    </cfRule>
    <cfRule type="expression" dxfId="4669" priority="4318" stopIfTrue="1">
      <formula>$A676="end group"</formula>
    </cfRule>
    <cfRule type="expression" dxfId="4668" priority="4319" stopIfTrue="1">
      <formula>$A676="begin group"</formula>
    </cfRule>
  </conditionalFormatting>
  <conditionalFormatting sqref="L676">
    <cfRule type="expression" dxfId="4667" priority="4351" stopIfTrue="1">
      <formula>$A676="begin group"</formula>
    </cfRule>
  </conditionalFormatting>
  <conditionalFormatting sqref="U676">
    <cfRule type="expression" dxfId="4666" priority="4352" stopIfTrue="1">
      <formula>$A676="begin repeat"</formula>
    </cfRule>
  </conditionalFormatting>
  <conditionalFormatting sqref="L676">
    <cfRule type="expression" dxfId="4665" priority="4353" stopIfTrue="1">
      <formula>$A676="text"</formula>
    </cfRule>
  </conditionalFormatting>
  <conditionalFormatting sqref="M676:N676">
    <cfRule type="expression" dxfId="4664" priority="4354" stopIfTrue="1">
      <formula>$A676="integer"</formula>
    </cfRule>
  </conditionalFormatting>
  <conditionalFormatting sqref="M676:N676">
    <cfRule type="expression" dxfId="4663" priority="4355" stopIfTrue="1">
      <formula>$A676="decimal"</formula>
    </cfRule>
  </conditionalFormatting>
  <conditionalFormatting sqref="L676">
    <cfRule type="expression" dxfId="4662" priority="4356" stopIfTrue="1">
      <formula>OR(AND(LEFT($A676, 16)="select_multiple ", LEN($A676)&gt;16, NOT(ISNUMBER(SEARCH(" ", $A676, 17)))), AND(LEFT($A676, 11)="select_one ", LEN($A676)&gt;11, NOT(ISNUMBER(SEARCH(" ", $A676, 12)))))</formula>
    </cfRule>
  </conditionalFormatting>
  <conditionalFormatting sqref="L676">
    <cfRule type="expression" dxfId="4661" priority="4357" stopIfTrue="1">
      <formula>OR($A676="audio audit", $A676="text audit", $A676="speed violations count", $A676="speed violations list", $A676="speed violations audit")</formula>
    </cfRule>
  </conditionalFormatting>
  <conditionalFormatting sqref="D676:I676">
    <cfRule type="expression" dxfId="4660" priority="4358" stopIfTrue="1">
      <formula>$A676="note"</formula>
    </cfRule>
    <cfRule type="expression" dxfId="4659" priority="4359" stopIfTrue="1">
      <formula>$A676="barcode"</formula>
    </cfRule>
    <cfRule type="expression" dxfId="4658" priority="4360" stopIfTrue="1">
      <formula>OR($A676="geopoint", $A676="geoshape", $A676="geotrace")</formula>
    </cfRule>
  </conditionalFormatting>
  <conditionalFormatting sqref="L676">
    <cfRule type="expression" dxfId="4657" priority="4361" stopIfTrue="1">
      <formula>OR($A676="date", $A676="datetime")</formula>
    </cfRule>
  </conditionalFormatting>
  <conditionalFormatting sqref="L676">
    <cfRule type="expression" dxfId="4656" priority="4362" stopIfTrue="1">
      <formula>$A676="image"</formula>
    </cfRule>
  </conditionalFormatting>
  <conditionalFormatting sqref="D676:I676">
    <cfRule type="expression" dxfId="4655" priority="4363" stopIfTrue="1">
      <formula>OR($A676="audio", $A676="video")</formula>
    </cfRule>
  </conditionalFormatting>
  <conditionalFormatting sqref="B678:I678 O678 L678">
    <cfRule type="expression" dxfId="4654" priority="4300" stopIfTrue="1">
      <formula>$A678="begin group"</formula>
    </cfRule>
  </conditionalFormatting>
  <conditionalFormatting sqref="B678:I678 O678 U678">
    <cfRule type="expression" dxfId="4653" priority="4297" stopIfTrue="1">
      <formula>$A678="begin repeat"</formula>
    </cfRule>
  </conditionalFormatting>
  <conditionalFormatting sqref="B678:J678 L678">
    <cfRule type="expression" dxfId="4652" priority="4294" stopIfTrue="1">
      <formula>$A678="text"</formula>
    </cfRule>
  </conditionalFormatting>
  <conditionalFormatting sqref="B678:J678 M678:N678">
    <cfRule type="expression" dxfId="4651" priority="4292" stopIfTrue="1">
      <formula>$A678="integer"</formula>
    </cfRule>
  </conditionalFormatting>
  <conditionalFormatting sqref="B678:J678 M678:N678">
    <cfRule type="expression" dxfId="4650" priority="4290" stopIfTrue="1">
      <formula>$A678="decimal"</formula>
    </cfRule>
  </conditionalFormatting>
  <conditionalFormatting sqref="B678:I678 L678">
    <cfRule type="expression" dxfId="4649" priority="4288" stopIfTrue="1">
      <formula>OR(AND(LEFT($A678, 16)="select_multiple ", LEN($A678)&gt;16, NOT(ISNUMBER(SEARCH(" ", $A678, 17)))), AND(LEFT($A678, 11)="select_one ", LEN($A678)&gt;11, NOT(ISNUMBER(SEARCH(" ", $A678, 12)))))</formula>
    </cfRule>
  </conditionalFormatting>
  <conditionalFormatting sqref="B678 L678">
    <cfRule type="expression" dxfId="4648" priority="4285" stopIfTrue="1">
      <formula>OR($A678="audio audit", $A678="text audit", $A678="speed violations count", $A678="speed violations list", $A678="speed violations audit")</formula>
    </cfRule>
  </conditionalFormatting>
  <conditionalFormatting sqref="B678:I678">
    <cfRule type="expression" dxfId="4647" priority="4279" stopIfTrue="1">
      <formula>$A678="note"</formula>
    </cfRule>
    <cfRule type="expression" dxfId="4646" priority="4281" stopIfTrue="1">
      <formula>$A678="barcode"</formula>
    </cfRule>
    <cfRule type="expression" dxfId="4645" priority="4283" stopIfTrue="1">
      <formula>OR($A678="geopoint", $A678="geoshape", $A678="geotrace")</formula>
    </cfRule>
  </conditionalFormatting>
  <conditionalFormatting sqref="T678 B678">
    <cfRule type="expression" dxfId="4644" priority="4277" stopIfTrue="1">
      <formula>OR($A678="calculate", $A678="calculate_here")</formula>
    </cfRule>
  </conditionalFormatting>
  <conditionalFormatting sqref="B678:I678 L678">
    <cfRule type="expression" dxfId="4643" priority="4275" stopIfTrue="1">
      <formula>OR($A678="date", $A678="datetime")</formula>
    </cfRule>
  </conditionalFormatting>
  <conditionalFormatting sqref="B678:I678 L678">
    <cfRule type="expression" dxfId="4642" priority="4273" stopIfTrue="1">
      <formula>$A678="image"</formula>
    </cfRule>
  </conditionalFormatting>
  <conditionalFormatting sqref="B678:I678">
    <cfRule type="expression" dxfId="4641" priority="4271" stopIfTrue="1">
      <formula>OR($A678="audio", $A678="video")</formula>
    </cfRule>
  </conditionalFormatting>
  <conditionalFormatting sqref="A678:AC678">
    <cfRule type="expression" dxfId="4640" priority="4272" stopIfTrue="1">
      <formula>OR($A678="audio", $A678="video")</formula>
    </cfRule>
    <cfRule type="expression" dxfId="4639" priority="4274" stopIfTrue="1">
      <formula>$A678="image"</formula>
    </cfRule>
    <cfRule type="expression" dxfId="4638" priority="4276" stopIfTrue="1">
      <formula>OR($A678="date", $A678="datetime")</formula>
    </cfRule>
    <cfRule type="expression" dxfId="4637" priority="4278" stopIfTrue="1">
      <formula>OR($A678="calculate", $A678="calculate_here")</formula>
    </cfRule>
    <cfRule type="expression" dxfId="4636" priority="4280" stopIfTrue="1">
      <formula>$A678="note"</formula>
    </cfRule>
    <cfRule type="expression" dxfId="4635" priority="4282" stopIfTrue="1">
      <formula>$A678="barcode"</formula>
    </cfRule>
    <cfRule type="expression" dxfId="4634" priority="4284" stopIfTrue="1">
      <formula>OR($A678="geopoint", $A678="geoshape", $A678="geotrace")</formula>
    </cfRule>
    <cfRule type="expression" dxfId="4633" priority="4286" stopIfTrue="1">
      <formula>OR($A678="audio audit", $A678="text audit", $A678="speed violations count", $A678="speed violations list", $A678="speed violations audit")</formula>
    </cfRule>
    <cfRule type="expression" dxfId="4632" priority="4287" stopIfTrue="1">
      <formula>OR($A678="username", $A678="phonenumber", $A678="start", $A678="end", $A678="deviceid", $A678="subscriberid", $A678="simserial", $A678="caseid")</formula>
    </cfRule>
    <cfRule type="expression" dxfId="4631" priority="4289" stopIfTrue="1">
      <formula>OR(AND(LEFT($A678, 16)="select_multiple ", LEN($A678)&gt;16, NOT(ISNUMBER(SEARCH(" ", $A678, 17)))), AND(LEFT($A678, 11)="select_one ", LEN($A678)&gt;11, NOT(ISNUMBER(SEARCH(" ", $A678, 12)))))</formula>
    </cfRule>
    <cfRule type="expression" dxfId="4630" priority="4291" stopIfTrue="1">
      <formula>$A678="decimal"</formula>
    </cfRule>
    <cfRule type="expression" dxfId="4629" priority="4293" stopIfTrue="1">
      <formula>$A678="integer"</formula>
    </cfRule>
    <cfRule type="expression" dxfId="4628" priority="4295" stopIfTrue="1">
      <formula>$A678="text"</formula>
    </cfRule>
    <cfRule type="expression" dxfId="4627" priority="4296" stopIfTrue="1">
      <formula>$A678="end repeat"</formula>
    </cfRule>
    <cfRule type="expression" dxfId="4626" priority="4298" stopIfTrue="1">
      <formula>$A678="begin repeat"</formula>
    </cfRule>
    <cfRule type="expression" dxfId="4625" priority="4299" stopIfTrue="1">
      <formula>$A678="end group"</formula>
    </cfRule>
    <cfRule type="expression" dxfId="4624" priority="4301" stopIfTrue="1">
      <formula>$A678="begin group"</formula>
    </cfRule>
  </conditionalFormatting>
  <conditionalFormatting sqref="L691 O691 B691:C691 E691:I691">
    <cfRule type="expression" dxfId="4623" priority="4269" stopIfTrue="1">
      <formula>$A691="begin group"</formula>
    </cfRule>
  </conditionalFormatting>
  <conditionalFormatting sqref="U691 O691 B691:C691 E691:I691">
    <cfRule type="expression" dxfId="4622" priority="4266" stopIfTrue="1">
      <formula>$A691="begin repeat"</formula>
    </cfRule>
  </conditionalFormatting>
  <conditionalFormatting sqref="L691 B691:C691 E691:J691">
    <cfRule type="expression" dxfId="4621" priority="4263" stopIfTrue="1">
      <formula>$A691="text"</formula>
    </cfRule>
  </conditionalFormatting>
  <conditionalFormatting sqref="M691:N691 B691:C691 E691:J691">
    <cfRule type="expression" dxfId="4620" priority="4261" stopIfTrue="1">
      <formula>$A691="integer"</formula>
    </cfRule>
  </conditionalFormatting>
  <conditionalFormatting sqref="M691:N691 B691:C691 E691:J691">
    <cfRule type="expression" dxfId="4619" priority="4259" stopIfTrue="1">
      <formula>$A691="decimal"</formula>
    </cfRule>
  </conditionalFormatting>
  <conditionalFormatting sqref="L691 B691:C691 E691:I691">
    <cfRule type="expression" dxfId="4618" priority="4257" stopIfTrue="1">
      <formula>OR(AND(LEFT($A691, 16)="select_multiple ", LEN($A691)&gt;16, NOT(ISNUMBER(SEARCH(" ", $A691, 17)))), AND(LEFT($A691, 11)="select_one ", LEN($A691)&gt;11, NOT(ISNUMBER(SEARCH(" ", $A691, 12)))))</formula>
    </cfRule>
  </conditionalFormatting>
  <conditionalFormatting sqref="L691 B691">
    <cfRule type="expression" dxfId="4617" priority="4254" stopIfTrue="1">
      <formula>OR($A691="audio audit", $A691="text audit", $A691="speed violations count", $A691="speed violations list", $A691="speed violations audit")</formula>
    </cfRule>
  </conditionalFormatting>
  <conditionalFormatting sqref="B691:C691 E691:I691">
    <cfRule type="expression" dxfId="4616" priority="4248" stopIfTrue="1">
      <formula>$A691="note"</formula>
    </cfRule>
    <cfRule type="expression" dxfId="4615" priority="4250" stopIfTrue="1">
      <formula>$A691="barcode"</formula>
    </cfRule>
    <cfRule type="expression" dxfId="4614" priority="4252" stopIfTrue="1">
      <formula>OR($A691="geopoint", $A691="geoshape", $A691="geotrace")</formula>
    </cfRule>
  </conditionalFormatting>
  <conditionalFormatting sqref="B691 T691">
    <cfRule type="expression" dxfId="4613" priority="4246" stopIfTrue="1">
      <formula>OR($A691="calculate", $A691="calculate_here")</formula>
    </cfRule>
  </conditionalFormatting>
  <conditionalFormatting sqref="L691 B691:C691 E691:I691">
    <cfRule type="expression" dxfId="4612" priority="4244" stopIfTrue="1">
      <formula>OR($A691="date", $A691="datetime")</formula>
    </cfRule>
  </conditionalFormatting>
  <conditionalFormatting sqref="L691 B691:C691 E691:I691">
    <cfRule type="expression" dxfId="4611" priority="4242" stopIfTrue="1">
      <formula>$A691="image"</formula>
    </cfRule>
  </conditionalFormatting>
  <conditionalFormatting sqref="B691:C691 E691:I691">
    <cfRule type="expression" dxfId="4610" priority="4240" stopIfTrue="1">
      <formula>OR($A691="audio", $A691="video")</formula>
    </cfRule>
  </conditionalFormatting>
  <conditionalFormatting sqref="A691:C691 E691:AC691">
    <cfRule type="expression" dxfId="4609" priority="4241" stopIfTrue="1">
      <formula>OR($A691="audio", $A691="video")</formula>
    </cfRule>
    <cfRule type="expression" dxfId="4608" priority="4243" stopIfTrue="1">
      <formula>$A691="image"</formula>
    </cfRule>
    <cfRule type="expression" dxfId="4607" priority="4245" stopIfTrue="1">
      <formula>OR($A691="date", $A691="datetime")</formula>
    </cfRule>
    <cfRule type="expression" dxfId="4606" priority="4247" stopIfTrue="1">
      <formula>OR($A691="calculate", $A691="calculate_here")</formula>
    </cfRule>
    <cfRule type="expression" dxfId="4605" priority="4249" stopIfTrue="1">
      <formula>$A691="note"</formula>
    </cfRule>
    <cfRule type="expression" dxfId="4604" priority="4251" stopIfTrue="1">
      <formula>$A691="barcode"</formula>
    </cfRule>
    <cfRule type="expression" dxfId="4603" priority="4253" stopIfTrue="1">
      <formula>OR($A691="geopoint", $A691="geoshape", $A691="geotrace")</formula>
    </cfRule>
    <cfRule type="expression" dxfId="4602" priority="4255" stopIfTrue="1">
      <formula>OR($A691="audio audit", $A691="text audit", $A691="speed violations count", $A691="speed violations list", $A691="speed violations audit")</formula>
    </cfRule>
    <cfRule type="expression" dxfId="4601" priority="4256" stopIfTrue="1">
      <formula>OR($A691="username", $A691="phonenumber", $A691="start", $A691="end", $A691="deviceid", $A691="subscriberid", $A691="simserial", $A691="caseid")</formula>
    </cfRule>
    <cfRule type="expression" dxfId="4600" priority="4258" stopIfTrue="1">
      <formula>OR(AND(LEFT($A691, 16)="select_multiple ", LEN($A691)&gt;16, NOT(ISNUMBER(SEARCH(" ", $A691, 17)))), AND(LEFT($A691, 11)="select_one ", LEN($A691)&gt;11, NOT(ISNUMBER(SEARCH(" ", $A691, 12)))))</formula>
    </cfRule>
    <cfRule type="expression" dxfId="4599" priority="4260" stopIfTrue="1">
      <formula>$A691="decimal"</formula>
    </cfRule>
    <cfRule type="expression" dxfId="4598" priority="4262" stopIfTrue="1">
      <formula>$A691="integer"</formula>
    </cfRule>
    <cfRule type="expression" dxfId="4597" priority="4264" stopIfTrue="1">
      <formula>$A691="text"</formula>
    </cfRule>
    <cfRule type="expression" dxfId="4596" priority="4265" stopIfTrue="1">
      <formula>$A691="end repeat"</formula>
    </cfRule>
    <cfRule type="expression" dxfId="4595" priority="4267" stopIfTrue="1">
      <formula>$A691="begin repeat"</formula>
    </cfRule>
    <cfRule type="expression" dxfId="4594" priority="4268" stopIfTrue="1">
      <formula>$A691="end group"</formula>
    </cfRule>
    <cfRule type="expression" dxfId="4593" priority="4270" stopIfTrue="1">
      <formula>$A691="begin group"</formula>
    </cfRule>
  </conditionalFormatting>
  <conditionalFormatting sqref="L698 B698:I698 O698">
    <cfRule type="expression" dxfId="4592" priority="4238" stopIfTrue="1">
      <formula>$A698="begin group"</formula>
    </cfRule>
  </conditionalFormatting>
  <conditionalFormatting sqref="U698 B698:I698 O698">
    <cfRule type="expression" dxfId="4591" priority="4235" stopIfTrue="1">
      <formula>$A698="begin repeat"</formula>
    </cfRule>
  </conditionalFormatting>
  <conditionalFormatting sqref="L698 B698:J698">
    <cfRule type="expression" dxfId="4590" priority="4232" stopIfTrue="1">
      <formula>$A698="text"</formula>
    </cfRule>
  </conditionalFormatting>
  <conditionalFormatting sqref="M698:N698 B698:J698">
    <cfRule type="expression" dxfId="4589" priority="4230" stopIfTrue="1">
      <formula>$A698="integer"</formula>
    </cfRule>
  </conditionalFormatting>
  <conditionalFormatting sqref="M698:N698 B698:J698">
    <cfRule type="expression" dxfId="4588" priority="4228" stopIfTrue="1">
      <formula>$A698="decimal"</formula>
    </cfRule>
  </conditionalFormatting>
  <conditionalFormatting sqref="L698 B698:I698">
    <cfRule type="expression" dxfId="4587" priority="4226" stopIfTrue="1">
      <formula>OR(AND(LEFT($A698, 16)="select_multiple ", LEN($A698)&gt;16, NOT(ISNUMBER(SEARCH(" ", $A698, 17)))), AND(LEFT($A698, 11)="select_one ", LEN($A698)&gt;11, NOT(ISNUMBER(SEARCH(" ", $A698, 12)))))</formula>
    </cfRule>
  </conditionalFormatting>
  <conditionalFormatting sqref="B698 L698">
    <cfRule type="expression" dxfId="4586" priority="4223" stopIfTrue="1">
      <formula>OR($A698="audio audit", $A698="text audit", $A698="speed violations count", $A698="speed violations list", $A698="speed violations audit")</formula>
    </cfRule>
  </conditionalFormatting>
  <conditionalFormatting sqref="B698:I698">
    <cfRule type="expression" dxfId="4585" priority="4217" stopIfTrue="1">
      <formula>$A698="note"</formula>
    </cfRule>
    <cfRule type="expression" dxfId="4584" priority="4219" stopIfTrue="1">
      <formula>$A698="barcode"</formula>
    </cfRule>
    <cfRule type="expression" dxfId="4583" priority="4221" stopIfTrue="1">
      <formula>OR($A698="geopoint", $A698="geoshape", $A698="geotrace")</formula>
    </cfRule>
  </conditionalFormatting>
  <conditionalFormatting sqref="B698 T698">
    <cfRule type="expression" dxfId="4582" priority="4215" stopIfTrue="1">
      <formula>OR($A698="calculate", $A698="calculate_here")</formula>
    </cfRule>
  </conditionalFormatting>
  <conditionalFormatting sqref="L698 B698:I698">
    <cfRule type="expression" dxfId="4581" priority="4213" stopIfTrue="1">
      <formula>OR($A698="date", $A698="datetime")</formula>
    </cfRule>
  </conditionalFormatting>
  <conditionalFormatting sqref="L698 B698:I698">
    <cfRule type="expression" dxfId="4580" priority="4211" stopIfTrue="1">
      <formula>$A698="image"</formula>
    </cfRule>
  </conditionalFormatting>
  <conditionalFormatting sqref="B698:I698">
    <cfRule type="expression" dxfId="4579" priority="4209" stopIfTrue="1">
      <formula>OR($A698="audio", $A698="video")</formula>
    </cfRule>
  </conditionalFormatting>
  <conditionalFormatting sqref="A698:AC698">
    <cfRule type="expression" dxfId="4578" priority="4210" stopIfTrue="1">
      <formula>OR($A698="audio", $A698="video")</formula>
    </cfRule>
    <cfRule type="expression" dxfId="4577" priority="4212" stopIfTrue="1">
      <formula>$A698="image"</formula>
    </cfRule>
    <cfRule type="expression" dxfId="4576" priority="4214" stopIfTrue="1">
      <formula>OR($A698="date", $A698="datetime")</formula>
    </cfRule>
    <cfRule type="expression" dxfId="4575" priority="4216" stopIfTrue="1">
      <formula>OR($A698="calculate", $A698="calculate_here")</formula>
    </cfRule>
    <cfRule type="expression" dxfId="4574" priority="4218" stopIfTrue="1">
      <formula>$A698="note"</formula>
    </cfRule>
    <cfRule type="expression" dxfId="4573" priority="4220" stopIfTrue="1">
      <formula>$A698="barcode"</formula>
    </cfRule>
    <cfRule type="expression" dxfId="4572" priority="4222" stopIfTrue="1">
      <formula>OR($A698="geopoint", $A698="geoshape", $A698="geotrace")</formula>
    </cfRule>
    <cfRule type="expression" dxfId="4571" priority="4224" stopIfTrue="1">
      <formula>OR($A698="audio audit", $A698="text audit", $A698="speed violations count", $A698="speed violations list", $A698="speed violations audit")</formula>
    </cfRule>
    <cfRule type="expression" dxfId="4570" priority="4225" stopIfTrue="1">
      <formula>OR($A698="username", $A698="phonenumber", $A698="start", $A698="end", $A698="deviceid", $A698="subscriberid", $A698="simserial", $A698="caseid")</formula>
    </cfRule>
    <cfRule type="expression" dxfId="4569" priority="4227" stopIfTrue="1">
      <formula>OR(AND(LEFT($A698, 16)="select_multiple ", LEN($A698)&gt;16, NOT(ISNUMBER(SEARCH(" ", $A698, 17)))), AND(LEFT($A698, 11)="select_one ", LEN($A698)&gt;11, NOT(ISNUMBER(SEARCH(" ", $A698, 12)))))</formula>
    </cfRule>
    <cfRule type="expression" dxfId="4568" priority="4229" stopIfTrue="1">
      <formula>$A698="decimal"</formula>
    </cfRule>
    <cfRule type="expression" dxfId="4567" priority="4231" stopIfTrue="1">
      <formula>$A698="integer"</formula>
    </cfRule>
    <cfRule type="expression" dxfId="4566" priority="4233" stopIfTrue="1">
      <formula>$A698="text"</formula>
    </cfRule>
    <cfRule type="expression" dxfId="4565" priority="4234" stopIfTrue="1">
      <formula>$A698="end repeat"</formula>
    </cfRule>
    <cfRule type="expression" dxfId="4564" priority="4236" stopIfTrue="1">
      <formula>$A698="begin repeat"</formula>
    </cfRule>
    <cfRule type="expression" dxfId="4563" priority="4237" stopIfTrue="1">
      <formula>$A698="end group"</formula>
    </cfRule>
    <cfRule type="expression" dxfId="4562" priority="4239" stopIfTrue="1">
      <formula>$A698="begin group"</formula>
    </cfRule>
  </conditionalFormatting>
  <conditionalFormatting sqref="L696 C696:I696 O696">
    <cfRule type="expression" dxfId="4561" priority="4207" stopIfTrue="1">
      <formula>$A696="begin group"</formula>
    </cfRule>
  </conditionalFormatting>
  <conditionalFormatting sqref="U696 C696:I696 O696">
    <cfRule type="expression" dxfId="4560" priority="4204" stopIfTrue="1">
      <formula>$A696="begin repeat"</formula>
    </cfRule>
  </conditionalFormatting>
  <conditionalFormatting sqref="L696 C696:J696">
    <cfRule type="expression" dxfId="4559" priority="4201" stopIfTrue="1">
      <formula>$A696="text"</formula>
    </cfRule>
  </conditionalFormatting>
  <conditionalFormatting sqref="M696:N696 C696:J696">
    <cfRule type="expression" dxfId="4558" priority="4199" stopIfTrue="1">
      <formula>$A696="integer"</formula>
    </cfRule>
  </conditionalFormatting>
  <conditionalFormatting sqref="M696:N696 C696:J696">
    <cfRule type="expression" dxfId="4557" priority="4197" stopIfTrue="1">
      <formula>$A696="decimal"</formula>
    </cfRule>
  </conditionalFormatting>
  <conditionalFormatting sqref="L696 C696:I696">
    <cfRule type="expression" dxfId="4556" priority="4195" stopIfTrue="1">
      <formula>OR(AND(LEFT($A696, 16)="select_multiple ", LEN($A696)&gt;16, NOT(ISNUMBER(SEARCH(" ", $A696, 17)))), AND(LEFT($A696, 11)="select_one ", LEN($A696)&gt;11, NOT(ISNUMBER(SEARCH(" ", $A696, 12)))))</formula>
    </cfRule>
  </conditionalFormatting>
  <conditionalFormatting sqref="L696">
    <cfRule type="expression" dxfId="4555" priority="4192" stopIfTrue="1">
      <formula>OR($A696="audio audit", $A696="text audit", $A696="speed violations count", $A696="speed violations list", $A696="speed violations audit")</formula>
    </cfRule>
  </conditionalFormatting>
  <conditionalFormatting sqref="C696:I696">
    <cfRule type="expression" dxfId="4554" priority="4186" stopIfTrue="1">
      <formula>$A696="note"</formula>
    </cfRule>
    <cfRule type="expression" dxfId="4553" priority="4188" stopIfTrue="1">
      <formula>$A696="barcode"</formula>
    </cfRule>
    <cfRule type="expression" dxfId="4552" priority="4190" stopIfTrue="1">
      <formula>OR($A696="geopoint", $A696="geoshape", $A696="geotrace")</formula>
    </cfRule>
  </conditionalFormatting>
  <conditionalFormatting sqref="T696">
    <cfRule type="expression" dxfId="4551" priority="4184" stopIfTrue="1">
      <formula>OR($A696="calculate", $A696="calculate_here")</formula>
    </cfRule>
  </conditionalFormatting>
  <conditionalFormatting sqref="L696 C696:I696">
    <cfRule type="expression" dxfId="4550" priority="4182" stopIfTrue="1">
      <formula>OR($A696="date", $A696="datetime")</formula>
    </cfRule>
  </conditionalFormatting>
  <conditionalFormatting sqref="L696 C696:I696">
    <cfRule type="expression" dxfId="4549" priority="4180" stopIfTrue="1">
      <formula>$A696="image"</formula>
    </cfRule>
  </conditionalFormatting>
  <conditionalFormatting sqref="C696:I696">
    <cfRule type="expression" dxfId="4548" priority="4178" stopIfTrue="1">
      <formula>OR($A696="audio", $A696="video")</formula>
    </cfRule>
  </conditionalFormatting>
  <conditionalFormatting sqref="A696 C696:AC696">
    <cfRule type="expression" dxfId="4547" priority="4179" stopIfTrue="1">
      <formula>OR($A696="audio", $A696="video")</formula>
    </cfRule>
    <cfRule type="expression" dxfId="4546" priority="4181" stopIfTrue="1">
      <formula>$A696="image"</formula>
    </cfRule>
    <cfRule type="expression" dxfId="4545" priority="4183" stopIfTrue="1">
      <formula>OR($A696="date", $A696="datetime")</formula>
    </cfRule>
    <cfRule type="expression" dxfId="4544" priority="4185" stopIfTrue="1">
      <formula>OR($A696="calculate", $A696="calculate_here")</formula>
    </cfRule>
    <cfRule type="expression" dxfId="4543" priority="4187" stopIfTrue="1">
      <formula>$A696="note"</formula>
    </cfRule>
    <cfRule type="expression" dxfId="4542" priority="4189" stopIfTrue="1">
      <formula>$A696="barcode"</formula>
    </cfRule>
    <cfRule type="expression" dxfId="4541" priority="4191" stopIfTrue="1">
      <formula>OR($A696="geopoint", $A696="geoshape", $A696="geotrace")</formula>
    </cfRule>
    <cfRule type="expression" dxfId="4540" priority="4193" stopIfTrue="1">
      <formula>OR($A696="audio audit", $A696="text audit", $A696="speed violations count", $A696="speed violations list", $A696="speed violations audit")</formula>
    </cfRule>
    <cfRule type="expression" dxfId="4539" priority="4194" stopIfTrue="1">
      <formula>OR($A696="username", $A696="phonenumber", $A696="start", $A696="end", $A696="deviceid", $A696="subscriberid", $A696="simserial", $A696="caseid")</formula>
    </cfRule>
    <cfRule type="expression" dxfId="4538" priority="4196" stopIfTrue="1">
      <formula>OR(AND(LEFT($A696, 16)="select_multiple ", LEN($A696)&gt;16, NOT(ISNUMBER(SEARCH(" ", $A696, 17)))), AND(LEFT($A696, 11)="select_one ", LEN($A696)&gt;11, NOT(ISNUMBER(SEARCH(" ", $A696, 12)))))</formula>
    </cfRule>
    <cfRule type="expression" dxfId="4537" priority="4198" stopIfTrue="1">
      <formula>$A696="decimal"</formula>
    </cfRule>
    <cfRule type="expression" dxfId="4536" priority="4200" stopIfTrue="1">
      <formula>$A696="integer"</formula>
    </cfRule>
    <cfRule type="expression" dxfId="4535" priority="4202" stopIfTrue="1">
      <formula>$A696="text"</formula>
    </cfRule>
    <cfRule type="expression" dxfId="4534" priority="4203" stopIfTrue="1">
      <formula>$A696="end repeat"</formula>
    </cfRule>
    <cfRule type="expression" dxfId="4533" priority="4205" stopIfTrue="1">
      <formula>$A696="begin repeat"</formula>
    </cfRule>
    <cfRule type="expression" dxfId="4532" priority="4206" stopIfTrue="1">
      <formula>$A696="end group"</formula>
    </cfRule>
    <cfRule type="expression" dxfId="4531" priority="4208" stopIfTrue="1">
      <formula>$A696="begin group"</formula>
    </cfRule>
  </conditionalFormatting>
  <conditionalFormatting sqref="B696">
    <cfRule type="expression" dxfId="4530" priority="4176" stopIfTrue="1">
      <formula>$A696="begin group"</formula>
    </cfRule>
  </conditionalFormatting>
  <conditionalFormatting sqref="B696">
    <cfRule type="expression" dxfId="4529" priority="4173" stopIfTrue="1">
      <formula>$A696="begin repeat"</formula>
    </cfRule>
  </conditionalFormatting>
  <conditionalFormatting sqref="B696">
    <cfRule type="expression" dxfId="4528" priority="4170" stopIfTrue="1">
      <formula>$A696="text"</formula>
    </cfRule>
  </conditionalFormatting>
  <conditionalFormatting sqref="B696">
    <cfRule type="expression" dxfId="4527" priority="4168" stopIfTrue="1">
      <formula>$A696="integer"</formula>
    </cfRule>
  </conditionalFormatting>
  <conditionalFormatting sqref="B696">
    <cfRule type="expression" dxfId="4526" priority="4166" stopIfTrue="1">
      <formula>$A696="decimal"</formula>
    </cfRule>
  </conditionalFormatting>
  <conditionalFormatting sqref="B696">
    <cfRule type="expression" dxfId="4525" priority="4164" stopIfTrue="1">
      <formula>OR(AND(LEFT($A696, 16)="select_multiple ", LEN($A696)&gt;16, NOT(ISNUMBER(SEARCH(" ", $A696, 17)))), AND(LEFT($A696, 11)="select_one ", LEN($A696)&gt;11, NOT(ISNUMBER(SEARCH(" ", $A696, 12)))))</formula>
    </cfRule>
  </conditionalFormatting>
  <conditionalFormatting sqref="B696">
    <cfRule type="expression" dxfId="4524" priority="4161" stopIfTrue="1">
      <formula>OR($A696="audio audit", $A696="text audit", $A696="speed violations count", $A696="speed violations list", $A696="speed violations audit")</formula>
    </cfRule>
  </conditionalFormatting>
  <conditionalFormatting sqref="B696">
    <cfRule type="expression" dxfId="4523" priority="4155" stopIfTrue="1">
      <formula>$A696="note"</formula>
    </cfRule>
    <cfRule type="expression" dxfId="4522" priority="4157" stopIfTrue="1">
      <formula>$A696="barcode"</formula>
    </cfRule>
    <cfRule type="expression" dxfId="4521" priority="4159" stopIfTrue="1">
      <formula>OR($A696="geopoint", $A696="geoshape", $A696="geotrace")</formula>
    </cfRule>
  </conditionalFormatting>
  <conditionalFormatting sqref="B696">
    <cfRule type="expression" dxfId="4520" priority="4153" stopIfTrue="1">
      <formula>OR($A696="calculate", $A696="calculate_here")</formula>
    </cfRule>
  </conditionalFormatting>
  <conditionalFormatting sqref="B696">
    <cfRule type="expression" dxfId="4519" priority="4151" stopIfTrue="1">
      <formula>OR($A696="date", $A696="datetime")</formula>
    </cfRule>
  </conditionalFormatting>
  <conditionalFormatting sqref="B696">
    <cfRule type="expression" dxfId="4518" priority="4149" stopIfTrue="1">
      <formula>$A696="image"</formula>
    </cfRule>
  </conditionalFormatting>
  <conditionalFormatting sqref="B696">
    <cfRule type="expression" dxfId="4517" priority="4147" stopIfTrue="1">
      <formula>OR($A696="audio", $A696="video")</formula>
    </cfRule>
  </conditionalFormatting>
  <conditionalFormatting sqref="B696">
    <cfRule type="expression" dxfId="4516" priority="4148" stopIfTrue="1">
      <formula>OR($A696="audio", $A696="video")</formula>
    </cfRule>
    <cfRule type="expression" dxfId="4515" priority="4150" stopIfTrue="1">
      <formula>$A696="image"</formula>
    </cfRule>
    <cfRule type="expression" dxfId="4514" priority="4152" stopIfTrue="1">
      <formula>OR($A696="date", $A696="datetime")</formula>
    </cfRule>
    <cfRule type="expression" dxfId="4513" priority="4154" stopIfTrue="1">
      <formula>OR($A696="calculate", $A696="calculate_here")</formula>
    </cfRule>
    <cfRule type="expression" dxfId="4512" priority="4156" stopIfTrue="1">
      <formula>$A696="note"</formula>
    </cfRule>
    <cfRule type="expression" dxfId="4511" priority="4158" stopIfTrue="1">
      <formula>$A696="barcode"</formula>
    </cfRule>
    <cfRule type="expression" dxfId="4510" priority="4160" stopIfTrue="1">
      <formula>OR($A696="geopoint", $A696="geoshape", $A696="geotrace")</formula>
    </cfRule>
    <cfRule type="expression" dxfId="4509" priority="4162" stopIfTrue="1">
      <formula>OR($A696="audio audit", $A696="text audit", $A696="speed violations count", $A696="speed violations list", $A696="speed violations audit")</formula>
    </cfRule>
    <cfRule type="expression" dxfId="4508" priority="4163" stopIfTrue="1">
      <formula>OR($A696="username", $A696="phonenumber", $A696="start", $A696="end", $A696="deviceid", $A696="subscriberid", $A696="simserial", $A696="caseid")</formula>
    </cfRule>
    <cfRule type="expression" dxfId="4507" priority="4165" stopIfTrue="1">
      <formula>OR(AND(LEFT($A696, 16)="select_multiple ", LEN($A696)&gt;16, NOT(ISNUMBER(SEARCH(" ", $A696, 17)))), AND(LEFT($A696, 11)="select_one ", LEN($A696)&gt;11, NOT(ISNUMBER(SEARCH(" ", $A696, 12)))))</formula>
    </cfRule>
    <cfRule type="expression" dxfId="4506" priority="4167" stopIfTrue="1">
      <formula>$A696="decimal"</formula>
    </cfRule>
    <cfRule type="expression" dxfId="4505" priority="4169" stopIfTrue="1">
      <formula>$A696="integer"</formula>
    </cfRule>
    <cfRule type="expression" dxfId="4504" priority="4171" stopIfTrue="1">
      <formula>$A696="text"</formula>
    </cfRule>
    <cfRule type="expression" dxfId="4503" priority="4172" stopIfTrue="1">
      <formula>$A696="end repeat"</formula>
    </cfRule>
    <cfRule type="expression" dxfId="4502" priority="4174" stopIfTrue="1">
      <formula>$A696="begin repeat"</formula>
    </cfRule>
    <cfRule type="expression" dxfId="4501" priority="4175" stopIfTrue="1">
      <formula>$A696="end group"</formula>
    </cfRule>
    <cfRule type="expression" dxfId="4500" priority="4177" stopIfTrue="1">
      <formula>$A696="begin group"</formula>
    </cfRule>
  </conditionalFormatting>
  <conditionalFormatting sqref="O695 C695:I695 L695">
    <cfRule type="expression" dxfId="4499" priority="4145" stopIfTrue="1">
      <formula>$A695="begin group"</formula>
    </cfRule>
  </conditionalFormatting>
  <conditionalFormatting sqref="O695 C695:I695 U695">
    <cfRule type="expression" dxfId="4498" priority="4142" stopIfTrue="1">
      <formula>$A695="begin repeat"</formula>
    </cfRule>
  </conditionalFormatting>
  <conditionalFormatting sqref="C695:J695 L695">
    <cfRule type="expression" dxfId="4497" priority="4139" stopIfTrue="1">
      <formula>$A695="text"</formula>
    </cfRule>
  </conditionalFormatting>
  <conditionalFormatting sqref="C695:J695 M695:N695">
    <cfRule type="expression" dxfId="4496" priority="4137" stopIfTrue="1">
      <formula>$A695="integer"</formula>
    </cfRule>
  </conditionalFormatting>
  <conditionalFormatting sqref="C695:J695 M695:N695">
    <cfRule type="expression" dxfId="4495" priority="4135" stopIfTrue="1">
      <formula>$A695="decimal"</formula>
    </cfRule>
  </conditionalFormatting>
  <conditionalFormatting sqref="C695:I695 L695">
    <cfRule type="expression" dxfId="4494" priority="4133" stopIfTrue="1">
      <formula>OR(AND(LEFT($A695, 16)="select_multiple ", LEN($A695)&gt;16, NOT(ISNUMBER(SEARCH(" ", $A695, 17)))), AND(LEFT($A695, 11)="select_one ", LEN($A695)&gt;11, NOT(ISNUMBER(SEARCH(" ", $A695, 12)))))</formula>
    </cfRule>
  </conditionalFormatting>
  <conditionalFormatting sqref="L695">
    <cfRule type="expression" dxfId="4493" priority="4130" stopIfTrue="1">
      <formula>OR($A695="audio audit", $A695="text audit", $A695="speed violations count", $A695="speed violations list", $A695="speed violations audit")</formula>
    </cfRule>
  </conditionalFormatting>
  <conditionalFormatting sqref="C695:I695">
    <cfRule type="expression" dxfId="4492" priority="4124" stopIfTrue="1">
      <formula>$A695="note"</formula>
    </cfRule>
    <cfRule type="expression" dxfId="4491" priority="4126" stopIfTrue="1">
      <formula>$A695="barcode"</formula>
    </cfRule>
    <cfRule type="expression" dxfId="4490" priority="4128" stopIfTrue="1">
      <formula>OR($A695="geopoint", $A695="geoshape", $A695="geotrace")</formula>
    </cfRule>
  </conditionalFormatting>
  <conditionalFormatting sqref="T695">
    <cfRule type="expression" dxfId="4489" priority="4122" stopIfTrue="1">
      <formula>OR($A695="calculate", $A695="calculate_here")</formula>
    </cfRule>
  </conditionalFormatting>
  <conditionalFormatting sqref="C695:I695 L695">
    <cfRule type="expression" dxfId="4488" priority="4120" stopIfTrue="1">
      <formula>OR($A695="date", $A695="datetime")</formula>
    </cfRule>
  </conditionalFormatting>
  <conditionalFormatting sqref="C695:I695 L695">
    <cfRule type="expression" dxfId="4487" priority="4118" stopIfTrue="1">
      <formula>$A695="image"</formula>
    </cfRule>
  </conditionalFormatting>
  <conditionalFormatting sqref="C695:I695">
    <cfRule type="expression" dxfId="4486" priority="4116" stopIfTrue="1">
      <formula>OR($A695="audio", $A695="video")</formula>
    </cfRule>
  </conditionalFormatting>
  <conditionalFormatting sqref="A695 C695:AC695">
    <cfRule type="expression" dxfId="4485" priority="4117" stopIfTrue="1">
      <formula>OR($A695="audio", $A695="video")</formula>
    </cfRule>
    <cfRule type="expression" dxfId="4484" priority="4119" stopIfTrue="1">
      <formula>$A695="image"</formula>
    </cfRule>
    <cfRule type="expression" dxfId="4483" priority="4121" stopIfTrue="1">
      <formula>OR($A695="date", $A695="datetime")</formula>
    </cfRule>
    <cfRule type="expression" dxfId="4482" priority="4123" stopIfTrue="1">
      <formula>OR($A695="calculate", $A695="calculate_here")</formula>
    </cfRule>
    <cfRule type="expression" dxfId="4481" priority="4125" stopIfTrue="1">
      <formula>$A695="note"</formula>
    </cfRule>
    <cfRule type="expression" dxfId="4480" priority="4127" stopIfTrue="1">
      <formula>$A695="barcode"</formula>
    </cfRule>
    <cfRule type="expression" dxfId="4479" priority="4129" stopIfTrue="1">
      <formula>OR($A695="geopoint", $A695="geoshape", $A695="geotrace")</formula>
    </cfRule>
    <cfRule type="expression" dxfId="4478" priority="4131" stopIfTrue="1">
      <formula>OR($A695="audio audit", $A695="text audit", $A695="speed violations count", $A695="speed violations list", $A695="speed violations audit")</formula>
    </cfRule>
    <cfRule type="expression" dxfId="4477" priority="4132" stopIfTrue="1">
      <formula>OR($A695="username", $A695="phonenumber", $A695="start", $A695="end", $A695="deviceid", $A695="subscriberid", $A695="simserial", $A695="caseid")</formula>
    </cfRule>
    <cfRule type="expression" dxfId="4476" priority="4134" stopIfTrue="1">
      <formula>OR(AND(LEFT($A695, 16)="select_multiple ", LEN($A695)&gt;16, NOT(ISNUMBER(SEARCH(" ", $A695, 17)))), AND(LEFT($A695, 11)="select_one ", LEN($A695)&gt;11, NOT(ISNUMBER(SEARCH(" ", $A695, 12)))))</formula>
    </cfRule>
    <cfRule type="expression" dxfId="4475" priority="4136" stopIfTrue="1">
      <formula>$A695="decimal"</formula>
    </cfRule>
    <cfRule type="expression" dxfId="4474" priority="4138" stopIfTrue="1">
      <formula>$A695="integer"</formula>
    </cfRule>
    <cfRule type="expression" dxfId="4473" priority="4140" stopIfTrue="1">
      <formula>$A695="text"</formula>
    </cfRule>
    <cfRule type="expression" dxfId="4472" priority="4141" stopIfTrue="1">
      <formula>$A695="end repeat"</formula>
    </cfRule>
    <cfRule type="expression" dxfId="4471" priority="4143" stopIfTrue="1">
      <formula>$A695="begin repeat"</formula>
    </cfRule>
    <cfRule type="expression" dxfId="4470" priority="4144" stopIfTrue="1">
      <formula>$A695="end group"</formula>
    </cfRule>
    <cfRule type="expression" dxfId="4469" priority="4146" stopIfTrue="1">
      <formula>$A695="begin group"</formula>
    </cfRule>
  </conditionalFormatting>
  <conditionalFormatting sqref="B695">
    <cfRule type="expression" dxfId="4468" priority="4114" stopIfTrue="1">
      <formula>$A695="begin group"</formula>
    </cfRule>
  </conditionalFormatting>
  <conditionalFormatting sqref="B695">
    <cfRule type="expression" dxfId="4467" priority="4111" stopIfTrue="1">
      <formula>$A695="begin repeat"</formula>
    </cfRule>
  </conditionalFormatting>
  <conditionalFormatting sqref="B695">
    <cfRule type="expression" dxfId="4466" priority="4108" stopIfTrue="1">
      <formula>$A695="text"</formula>
    </cfRule>
  </conditionalFormatting>
  <conditionalFormatting sqref="B695">
    <cfRule type="expression" dxfId="4465" priority="4106" stopIfTrue="1">
      <formula>$A695="integer"</formula>
    </cfRule>
  </conditionalFormatting>
  <conditionalFormatting sqref="B695">
    <cfRule type="expression" dxfId="4464" priority="4104" stopIfTrue="1">
      <formula>$A695="decimal"</formula>
    </cfRule>
  </conditionalFormatting>
  <conditionalFormatting sqref="B695">
    <cfRule type="expression" dxfId="4463" priority="4102" stopIfTrue="1">
      <formula>OR(AND(LEFT($A695, 16)="select_multiple ", LEN($A695)&gt;16, NOT(ISNUMBER(SEARCH(" ", $A695, 17)))), AND(LEFT($A695, 11)="select_one ", LEN($A695)&gt;11, NOT(ISNUMBER(SEARCH(" ", $A695, 12)))))</formula>
    </cfRule>
  </conditionalFormatting>
  <conditionalFormatting sqref="B695">
    <cfRule type="expression" dxfId="4462" priority="4099" stopIfTrue="1">
      <formula>OR($A695="audio audit", $A695="text audit", $A695="speed violations count", $A695="speed violations list", $A695="speed violations audit")</formula>
    </cfRule>
  </conditionalFormatting>
  <conditionalFormatting sqref="B695">
    <cfRule type="expression" dxfId="4461" priority="4093" stopIfTrue="1">
      <formula>$A695="note"</formula>
    </cfRule>
    <cfRule type="expression" dxfId="4460" priority="4095" stopIfTrue="1">
      <formula>$A695="barcode"</formula>
    </cfRule>
    <cfRule type="expression" dxfId="4459" priority="4097" stopIfTrue="1">
      <formula>OR($A695="geopoint", $A695="geoshape", $A695="geotrace")</formula>
    </cfRule>
  </conditionalFormatting>
  <conditionalFormatting sqref="B695">
    <cfRule type="expression" dxfId="4458" priority="4091" stopIfTrue="1">
      <formula>OR($A695="calculate", $A695="calculate_here")</formula>
    </cfRule>
  </conditionalFormatting>
  <conditionalFormatting sqref="B695">
    <cfRule type="expression" dxfId="4457" priority="4089" stopIfTrue="1">
      <formula>OR($A695="date", $A695="datetime")</formula>
    </cfRule>
  </conditionalFormatting>
  <conditionalFormatting sqref="B695">
    <cfRule type="expression" dxfId="4456" priority="4087" stopIfTrue="1">
      <formula>$A695="image"</formula>
    </cfRule>
  </conditionalFormatting>
  <conditionalFormatting sqref="B695">
    <cfRule type="expression" dxfId="4455" priority="4085" stopIfTrue="1">
      <formula>OR($A695="audio", $A695="video")</formula>
    </cfRule>
  </conditionalFormatting>
  <conditionalFormatting sqref="B695">
    <cfRule type="expression" dxfId="4454" priority="4086" stopIfTrue="1">
      <formula>OR($A695="audio", $A695="video")</formula>
    </cfRule>
    <cfRule type="expression" dxfId="4453" priority="4088" stopIfTrue="1">
      <formula>$A695="image"</formula>
    </cfRule>
    <cfRule type="expression" dxfId="4452" priority="4090" stopIfTrue="1">
      <formula>OR($A695="date", $A695="datetime")</formula>
    </cfRule>
    <cfRule type="expression" dxfId="4451" priority="4092" stopIfTrue="1">
      <formula>OR($A695="calculate", $A695="calculate_here")</formula>
    </cfRule>
    <cfRule type="expression" dxfId="4450" priority="4094" stopIfTrue="1">
      <formula>$A695="note"</formula>
    </cfRule>
    <cfRule type="expression" dxfId="4449" priority="4096" stopIfTrue="1">
      <formula>$A695="barcode"</formula>
    </cfRule>
    <cfRule type="expression" dxfId="4448" priority="4098" stopIfTrue="1">
      <formula>OR($A695="geopoint", $A695="geoshape", $A695="geotrace")</formula>
    </cfRule>
    <cfRule type="expression" dxfId="4447" priority="4100" stopIfTrue="1">
      <formula>OR($A695="audio audit", $A695="text audit", $A695="speed violations count", $A695="speed violations list", $A695="speed violations audit")</formula>
    </cfRule>
    <cfRule type="expression" dxfId="4446" priority="4101" stopIfTrue="1">
      <formula>OR($A695="username", $A695="phonenumber", $A695="start", $A695="end", $A695="deviceid", $A695="subscriberid", $A695="simserial", $A695="caseid")</formula>
    </cfRule>
    <cfRule type="expression" dxfId="4445" priority="4103" stopIfTrue="1">
      <formula>OR(AND(LEFT($A695, 16)="select_multiple ", LEN($A695)&gt;16, NOT(ISNUMBER(SEARCH(" ", $A695, 17)))), AND(LEFT($A695, 11)="select_one ", LEN($A695)&gt;11, NOT(ISNUMBER(SEARCH(" ", $A695, 12)))))</formula>
    </cfRule>
    <cfRule type="expression" dxfId="4444" priority="4105" stopIfTrue="1">
      <formula>$A695="decimal"</formula>
    </cfRule>
    <cfRule type="expression" dxfId="4443" priority="4107" stopIfTrue="1">
      <formula>$A695="integer"</formula>
    </cfRule>
    <cfRule type="expression" dxfId="4442" priority="4109" stopIfTrue="1">
      <formula>$A695="text"</formula>
    </cfRule>
    <cfRule type="expression" dxfId="4441" priority="4110" stopIfTrue="1">
      <formula>$A695="end repeat"</formula>
    </cfRule>
    <cfRule type="expression" dxfId="4440" priority="4112" stopIfTrue="1">
      <formula>$A695="begin repeat"</formula>
    </cfRule>
    <cfRule type="expression" dxfId="4439" priority="4113" stopIfTrue="1">
      <formula>$A695="end group"</formula>
    </cfRule>
    <cfRule type="expression" dxfId="4438" priority="4115" stopIfTrue="1">
      <formula>$A695="begin group"</formula>
    </cfRule>
  </conditionalFormatting>
  <conditionalFormatting sqref="O694 B694:I694 L694">
    <cfRule type="expression" dxfId="4437" priority="4083" stopIfTrue="1">
      <formula>$A694="begin group"</formula>
    </cfRule>
  </conditionalFormatting>
  <conditionalFormatting sqref="O694 B694:I694 U694">
    <cfRule type="expression" dxfId="4436" priority="4080" stopIfTrue="1">
      <formula>$A694="begin repeat"</formula>
    </cfRule>
  </conditionalFormatting>
  <conditionalFormatting sqref="B694:J694 L694">
    <cfRule type="expression" dxfId="4435" priority="4077" stopIfTrue="1">
      <formula>$A694="text"</formula>
    </cfRule>
  </conditionalFormatting>
  <conditionalFormatting sqref="B694:J694 M694:N694">
    <cfRule type="expression" dxfId="4434" priority="4075" stopIfTrue="1">
      <formula>$A694="integer"</formula>
    </cfRule>
  </conditionalFormatting>
  <conditionalFormatting sqref="B694:J694 M694:N694">
    <cfRule type="expression" dxfId="4433" priority="4073" stopIfTrue="1">
      <formula>$A694="decimal"</formula>
    </cfRule>
  </conditionalFormatting>
  <conditionalFormatting sqref="B694:I694 L694">
    <cfRule type="expression" dxfId="4432" priority="4071" stopIfTrue="1">
      <formula>OR(AND(LEFT($A694, 16)="select_multiple ", LEN($A694)&gt;16, NOT(ISNUMBER(SEARCH(" ", $A694, 17)))), AND(LEFT($A694, 11)="select_one ", LEN($A694)&gt;11, NOT(ISNUMBER(SEARCH(" ", $A694, 12)))))</formula>
    </cfRule>
  </conditionalFormatting>
  <conditionalFormatting sqref="L694 B694">
    <cfRule type="expression" dxfId="4431" priority="4068" stopIfTrue="1">
      <formula>OR($A694="audio audit", $A694="text audit", $A694="speed violations count", $A694="speed violations list", $A694="speed violations audit")</formula>
    </cfRule>
  </conditionalFormatting>
  <conditionalFormatting sqref="B694:I694">
    <cfRule type="expression" dxfId="4430" priority="4062" stopIfTrue="1">
      <formula>$A694="note"</formula>
    </cfRule>
    <cfRule type="expression" dxfId="4429" priority="4064" stopIfTrue="1">
      <formula>$A694="barcode"</formula>
    </cfRule>
    <cfRule type="expression" dxfId="4428" priority="4066" stopIfTrue="1">
      <formula>OR($A694="geopoint", $A694="geoshape", $A694="geotrace")</formula>
    </cfRule>
  </conditionalFormatting>
  <conditionalFormatting sqref="T694 B694">
    <cfRule type="expression" dxfId="4427" priority="4060" stopIfTrue="1">
      <formula>OR($A694="calculate", $A694="calculate_here")</formula>
    </cfRule>
  </conditionalFormatting>
  <conditionalFormatting sqref="B694:I694 L694">
    <cfRule type="expression" dxfId="4426" priority="4058" stopIfTrue="1">
      <formula>OR($A694="date", $A694="datetime")</formula>
    </cfRule>
  </conditionalFormatting>
  <conditionalFormatting sqref="B694:I694 L694">
    <cfRule type="expression" dxfId="4425" priority="4056" stopIfTrue="1">
      <formula>$A694="image"</formula>
    </cfRule>
  </conditionalFormatting>
  <conditionalFormatting sqref="B694:I694">
    <cfRule type="expression" dxfId="4424" priority="4054" stopIfTrue="1">
      <formula>OR($A694="audio", $A694="video")</formula>
    </cfRule>
  </conditionalFormatting>
  <conditionalFormatting sqref="A694:AC694">
    <cfRule type="expression" dxfId="4423" priority="4055" stopIfTrue="1">
      <formula>OR($A694="audio", $A694="video")</formula>
    </cfRule>
    <cfRule type="expression" dxfId="4422" priority="4057" stopIfTrue="1">
      <formula>$A694="image"</formula>
    </cfRule>
    <cfRule type="expression" dxfId="4421" priority="4059" stopIfTrue="1">
      <formula>OR($A694="date", $A694="datetime")</formula>
    </cfRule>
    <cfRule type="expression" dxfId="4420" priority="4061" stopIfTrue="1">
      <formula>OR($A694="calculate", $A694="calculate_here")</formula>
    </cfRule>
    <cfRule type="expression" dxfId="4419" priority="4063" stopIfTrue="1">
      <formula>$A694="note"</formula>
    </cfRule>
    <cfRule type="expression" dxfId="4418" priority="4065" stopIfTrue="1">
      <formula>$A694="barcode"</formula>
    </cfRule>
    <cfRule type="expression" dxfId="4417" priority="4067" stopIfTrue="1">
      <formula>OR($A694="geopoint", $A694="geoshape", $A694="geotrace")</formula>
    </cfRule>
    <cfRule type="expression" dxfId="4416" priority="4069" stopIfTrue="1">
      <formula>OR($A694="audio audit", $A694="text audit", $A694="speed violations count", $A694="speed violations list", $A694="speed violations audit")</formula>
    </cfRule>
    <cfRule type="expression" dxfId="4415" priority="4070" stopIfTrue="1">
      <formula>OR($A694="username", $A694="phonenumber", $A694="start", $A694="end", $A694="deviceid", $A694="subscriberid", $A694="simserial", $A694="caseid")</formula>
    </cfRule>
    <cfRule type="expression" dxfId="4414" priority="4072" stopIfTrue="1">
      <formula>OR(AND(LEFT($A694, 16)="select_multiple ", LEN($A694)&gt;16, NOT(ISNUMBER(SEARCH(" ", $A694, 17)))), AND(LEFT($A694, 11)="select_one ", LEN($A694)&gt;11, NOT(ISNUMBER(SEARCH(" ", $A694, 12)))))</formula>
    </cfRule>
    <cfRule type="expression" dxfId="4413" priority="4074" stopIfTrue="1">
      <formula>$A694="decimal"</formula>
    </cfRule>
    <cfRule type="expression" dxfId="4412" priority="4076" stopIfTrue="1">
      <formula>$A694="integer"</formula>
    </cfRule>
    <cfRule type="expression" dxfId="4411" priority="4078" stopIfTrue="1">
      <formula>$A694="text"</formula>
    </cfRule>
    <cfRule type="expression" dxfId="4410" priority="4079" stopIfTrue="1">
      <formula>$A694="end repeat"</formula>
    </cfRule>
    <cfRule type="expression" dxfId="4409" priority="4081" stopIfTrue="1">
      <formula>$A694="begin repeat"</formula>
    </cfRule>
    <cfRule type="expression" dxfId="4408" priority="4082" stopIfTrue="1">
      <formula>$A694="end group"</formula>
    </cfRule>
    <cfRule type="expression" dxfId="4407" priority="4084" stopIfTrue="1">
      <formula>$A694="begin group"</formula>
    </cfRule>
  </conditionalFormatting>
  <conditionalFormatting sqref="D104">
    <cfRule type="expression" dxfId="4406" priority="4036" stopIfTrue="1">
      <formula>$A104="comments"</formula>
    </cfRule>
    <cfRule type="expression" dxfId="4405" priority="4037" stopIfTrue="1">
      <formula>OR($A104="audio", $A104="video")</formula>
    </cfRule>
    <cfRule type="expression" dxfId="4404" priority="4038" stopIfTrue="1">
      <formula>$A104="image"</formula>
    </cfRule>
    <cfRule type="expression" dxfId="4403" priority="4039" stopIfTrue="1">
      <formula>OR($A104="date", $A104="datetime")</formula>
    </cfRule>
    <cfRule type="expression" dxfId="4402" priority="4040" stopIfTrue="1">
      <formula>OR($A104="calculate", $A104="calculate_here")</formula>
    </cfRule>
    <cfRule type="expression" dxfId="4401" priority="4041" stopIfTrue="1">
      <formula>$A104="note"</formula>
    </cfRule>
    <cfRule type="expression" dxfId="4400" priority="4042" stopIfTrue="1">
      <formula>$A104="barcode"</formula>
    </cfRule>
    <cfRule type="expression" dxfId="4399" priority="4043" stopIfTrue="1">
      <formula>OR($A104="geopoint", $A104="geoshape", $A104="geotrace")</formula>
    </cfRule>
    <cfRule type="expression" dxfId="4398" priority="4044" stopIfTrue="1">
      <formula>OR($A104="audio audit", $A104="text audit", $A104="speed violations count", $A104="speed violations list", $A104="speed violations audit")</formula>
    </cfRule>
    <cfRule type="expression" dxfId="4397" priority="4045" stopIfTrue="1">
      <formula>OR($A104="username", $A104="phonenumber", $A104="start", $A104="end", $A104="deviceid", $A104="subscriberid", $A104="simserial", $A104="caseid")</formula>
    </cfRule>
    <cfRule type="expression" dxfId="4396" priority="4046" stopIfTrue="1">
      <formula>OR(AND(LEFT($A104, 16)="select_multiple ", LEN($A104)&gt;16, NOT(ISNUMBER(SEARCH(" ", $A104, 17)))), AND(LEFT($A104, 11)="select_one ", LEN($A104)&gt;11, NOT(ISNUMBER(SEARCH(" ", $A104, 12)))))</formula>
    </cfRule>
    <cfRule type="expression" dxfId="4395" priority="4047" stopIfTrue="1">
      <formula>$A104="decimal"</formula>
    </cfRule>
    <cfRule type="expression" dxfId="4394" priority="4048" stopIfTrue="1">
      <formula>$A104="integer"</formula>
    </cfRule>
    <cfRule type="expression" dxfId="4393" priority="4049" stopIfTrue="1">
      <formula>$A104="text"</formula>
    </cfRule>
    <cfRule type="expression" dxfId="4392" priority="4050" stopIfTrue="1">
      <formula>$A104="end repeat"</formula>
    </cfRule>
    <cfRule type="expression" dxfId="4391" priority="4051" stopIfTrue="1">
      <formula>$A104="begin repeat"</formula>
    </cfRule>
    <cfRule type="expression" dxfId="4390" priority="4052" stopIfTrue="1">
      <formula>$A104="end group"</formula>
    </cfRule>
    <cfRule type="expression" dxfId="4389" priority="4053" stopIfTrue="1">
      <formula>$A104="begin group"</formula>
    </cfRule>
  </conditionalFormatting>
  <conditionalFormatting sqref="D105">
    <cfRule type="expression" dxfId="4388" priority="4018" stopIfTrue="1">
      <formula>$A105="comments"</formula>
    </cfRule>
    <cfRule type="expression" dxfId="4387" priority="4019" stopIfTrue="1">
      <formula>OR($A105="audio", $A105="video")</formula>
    </cfRule>
    <cfRule type="expression" dxfId="4386" priority="4020" stopIfTrue="1">
      <formula>$A105="image"</formula>
    </cfRule>
    <cfRule type="expression" dxfId="4385" priority="4021" stopIfTrue="1">
      <formula>OR($A105="date", $A105="datetime")</formula>
    </cfRule>
    <cfRule type="expression" dxfId="4384" priority="4022" stopIfTrue="1">
      <formula>OR($A105="calculate", $A105="calculate_here")</formula>
    </cfRule>
    <cfRule type="expression" dxfId="4383" priority="4023" stopIfTrue="1">
      <formula>$A105="note"</formula>
    </cfRule>
    <cfRule type="expression" dxfId="4382" priority="4024" stopIfTrue="1">
      <formula>$A105="barcode"</formula>
    </cfRule>
    <cfRule type="expression" dxfId="4381" priority="4025" stopIfTrue="1">
      <formula>OR($A105="geopoint", $A105="geoshape", $A105="geotrace")</formula>
    </cfRule>
    <cfRule type="expression" dxfId="4380" priority="4026" stopIfTrue="1">
      <formula>OR($A105="audio audit", $A105="text audit", $A105="speed violations count", $A105="speed violations list", $A105="speed violations audit")</formula>
    </cfRule>
    <cfRule type="expression" dxfId="4379" priority="4027" stopIfTrue="1">
      <formula>OR($A105="username", $A105="phonenumber", $A105="start", $A105="end", $A105="deviceid", $A105="subscriberid", $A105="simserial", $A105="caseid")</formula>
    </cfRule>
    <cfRule type="expression" dxfId="4378" priority="4028" stopIfTrue="1">
      <formula>OR(AND(LEFT($A105, 16)="select_multiple ", LEN($A105)&gt;16, NOT(ISNUMBER(SEARCH(" ", $A105, 17)))), AND(LEFT($A105, 11)="select_one ", LEN($A105)&gt;11, NOT(ISNUMBER(SEARCH(" ", $A105, 12)))))</formula>
    </cfRule>
    <cfRule type="expression" dxfId="4377" priority="4029" stopIfTrue="1">
      <formula>$A105="decimal"</formula>
    </cfRule>
    <cfRule type="expression" dxfId="4376" priority="4030" stopIfTrue="1">
      <formula>$A105="integer"</formula>
    </cfRule>
    <cfRule type="expression" dxfId="4375" priority="4031" stopIfTrue="1">
      <formula>$A105="text"</formula>
    </cfRule>
    <cfRule type="expression" dxfId="4374" priority="4032" stopIfTrue="1">
      <formula>$A105="end repeat"</formula>
    </cfRule>
    <cfRule type="expression" dxfId="4373" priority="4033" stopIfTrue="1">
      <formula>$A105="begin repeat"</formula>
    </cfRule>
    <cfRule type="expression" dxfId="4372" priority="4034" stopIfTrue="1">
      <formula>$A105="end group"</formula>
    </cfRule>
    <cfRule type="expression" dxfId="4371" priority="4035" stopIfTrue="1">
      <formula>$A105="begin group"</formula>
    </cfRule>
  </conditionalFormatting>
  <conditionalFormatting sqref="D108">
    <cfRule type="expression" dxfId="4370" priority="3982" stopIfTrue="1">
      <formula>$A108="comments"</formula>
    </cfRule>
    <cfRule type="expression" dxfId="4369" priority="3983" stopIfTrue="1">
      <formula>OR($A108="audio", $A108="video")</formula>
    </cfRule>
    <cfRule type="expression" dxfId="4368" priority="3984" stopIfTrue="1">
      <formula>$A108="image"</formula>
    </cfRule>
    <cfRule type="expression" dxfId="4367" priority="3985" stopIfTrue="1">
      <formula>OR($A108="date", $A108="datetime")</formula>
    </cfRule>
    <cfRule type="expression" dxfId="4366" priority="3986" stopIfTrue="1">
      <formula>OR($A108="calculate", $A108="calculate_here")</formula>
    </cfRule>
    <cfRule type="expression" dxfId="4365" priority="3987" stopIfTrue="1">
      <formula>$A108="note"</formula>
    </cfRule>
    <cfRule type="expression" dxfId="4364" priority="3988" stopIfTrue="1">
      <formula>$A108="barcode"</formula>
    </cfRule>
    <cfRule type="expression" dxfId="4363" priority="3989" stopIfTrue="1">
      <formula>OR($A108="geopoint", $A108="geoshape", $A108="geotrace")</formula>
    </cfRule>
    <cfRule type="expression" dxfId="4362" priority="3990" stopIfTrue="1">
      <formula>OR($A108="audio audit", $A108="text audit", $A108="speed violations count", $A108="speed violations list", $A108="speed violations audit")</formula>
    </cfRule>
    <cfRule type="expression" dxfId="4361" priority="3991" stopIfTrue="1">
      <formula>OR($A108="username", $A108="phonenumber", $A108="start", $A108="end", $A108="deviceid", $A108="subscriberid", $A108="simserial", $A108="caseid")</formula>
    </cfRule>
    <cfRule type="expression" dxfId="4360" priority="3992" stopIfTrue="1">
      <formula>OR(AND(LEFT($A108, 16)="select_multiple ", LEN($A108)&gt;16, NOT(ISNUMBER(SEARCH(" ", $A108, 17)))), AND(LEFT($A108, 11)="select_one ", LEN($A108)&gt;11, NOT(ISNUMBER(SEARCH(" ", $A108, 12)))))</formula>
    </cfRule>
    <cfRule type="expression" dxfId="4359" priority="3993" stopIfTrue="1">
      <formula>$A108="decimal"</formula>
    </cfRule>
    <cfRule type="expression" dxfId="4358" priority="3994" stopIfTrue="1">
      <formula>$A108="integer"</formula>
    </cfRule>
    <cfRule type="expression" dxfId="4357" priority="3995" stopIfTrue="1">
      <formula>$A108="text"</formula>
    </cfRule>
    <cfRule type="expression" dxfId="4356" priority="3996" stopIfTrue="1">
      <formula>$A108="end repeat"</formula>
    </cfRule>
    <cfRule type="expression" dxfId="4355" priority="3997" stopIfTrue="1">
      <formula>$A108="begin repeat"</formula>
    </cfRule>
    <cfRule type="expression" dxfId="4354" priority="3998" stopIfTrue="1">
      <formula>$A108="end group"</formula>
    </cfRule>
    <cfRule type="expression" dxfId="4353" priority="3999" stopIfTrue="1">
      <formula>$A108="begin group"</formula>
    </cfRule>
  </conditionalFormatting>
  <conditionalFormatting sqref="D109">
    <cfRule type="expression" dxfId="4352" priority="3964" stopIfTrue="1">
      <formula>$A109="comments"</formula>
    </cfRule>
    <cfRule type="expression" dxfId="4351" priority="3965" stopIfTrue="1">
      <formula>OR($A109="audio", $A109="video")</formula>
    </cfRule>
    <cfRule type="expression" dxfId="4350" priority="3966" stopIfTrue="1">
      <formula>$A109="image"</formula>
    </cfRule>
    <cfRule type="expression" dxfId="4349" priority="3967" stopIfTrue="1">
      <formula>OR($A109="date", $A109="datetime")</formula>
    </cfRule>
    <cfRule type="expression" dxfId="4348" priority="3968" stopIfTrue="1">
      <formula>OR($A109="calculate", $A109="calculate_here")</formula>
    </cfRule>
    <cfRule type="expression" dxfId="4347" priority="3969" stopIfTrue="1">
      <formula>$A109="note"</formula>
    </cfRule>
    <cfRule type="expression" dxfId="4346" priority="3970" stopIfTrue="1">
      <formula>$A109="barcode"</formula>
    </cfRule>
    <cfRule type="expression" dxfId="4345" priority="3971" stopIfTrue="1">
      <formula>OR($A109="geopoint", $A109="geoshape", $A109="geotrace")</formula>
    </cfRule>
    <cfRule type="expression" dxfId="4344" priority="3972" stopIfTrue="1">
      <formula>OR($A109="audio audit", $A109="text audit", $A109="speed violations count", $A109="speed violations list", $A109="speed violations audit")</formula>
    </cfRule>
    <cfRule type="expression" dxfId="4343" priority="3973" stopIfTrue="1">
      <formula>OR($A109="username", $A109="phonenumber", $A109="start", $A109="end", $A109="deviceid", $A109="subscriberid", $A109="simserial", $A109="caseid")</formula>
    </cfRule>
    <cfRule type="expression" dxfId="4342" priority="3974" stopIfTrue="1">
      <formula>OR(AND(LEFT($A109, 16)="select_multiple ", LEN($A109)&gt;16, NOT(ISNUMBER(SEARCH(" ", $A109, 17)))), AND(LEFT($A109, 11)="select_one ", LEN($A109)&gt;11, NOT(ISNUMBER(SEARCH(" ", $A109, 12)))))</formula>
    </cfRule>
    <cfRule type="expression" dxfId="4341" priority="3975" stopIfTrue="1">
      <formula>$A109="decimal"</formula>
    </cfRule>
    <cfRule type="expression" dxfId="4340" priority="3976" stopIfTrue="1">
      <formula>$A109="integer"</formula>
    </cfRule>
    <cfRule type="expression" dxfId="4339" priority="3977" stopIfTrue="1">
      <formula>$A109="text"</formula>
    </cfRule>
    <cfRule type="expression" dxfId="4338" priority="3978" stopIfTrue="1">
      <formula>$A109="end repeat"</formula>
    </cfRule>
    <cfRule type="expression" dxfId="4337" priority="3979" stopIfTrue="1">
      <formula>$A109="begin repeat"</formula>
    </cfRule>
    <cfRule type="expression" dxfId="4336" priority="3980" stopIfTrue="1">
      <formula>$A109="end group"</formula>
    </cfRule>
    <cfRule type="expression" dxfId="4335" priority="3981" stopIfTrue="1">
      <formula>$A109="begin group"</formula>
    </cfRule>
  </conditionalFormatting>
  <conditionalFormatting sqref="D110">
    <cfRule type="expression" dxfId="4334" priority="3946" stopIfTrue="1">
      <formula>$A110="comments"</formula>
    </cfRule>
    <cfRule type="expression" dxfId="4333" priority="3947" stopIfTrue="1">
      <formula>OR($A110="audio", $A110="video")</formula>
    </cfRule>
    <cfRule type="expression" dxfId="4332" priority="3948" stopIfTrue="1">
      <formula>$A110="image"</formula>
    </cfRule>
    <cfRule type="expression" dxfId="4331" priority="3949" stopIfTrue="1">
      <formula>OR($A110="date", $A110="datetime")</formula>
    </cfRule>
    <cfRule type="expression" dxfId="4330" priority="3950" stopIfTrue="1">
      <formula>OR($A110="calculate", $A110="calculate_here")</formula>
    </cfRule>
    <cfRule type="expression" dxfId="4329" priority="3951" stopIfTrue="1">
      <formula>$A110="note"</formula>
    </cfRule>
    <cfRule type="expression" dxfId="4328" priority="3952" stopIfTrue="1">
      <formula>$A110="barcode"</formula>
    </cfRule>
    <cfRule type="expression" dxfId="4327" priority="3953" stopIfTrue="1">
      <formula>OR($A110="geopoint", $A110="geoshape", $A110="geotrace")</formula>
    </cfRule>
    <cfRule type="expression" dxfId="4326" priority="3954" stopIfTrue="1">
      <formula>OR($A110="audio audit", $A110="text audit", $A110="speed violations count", $A110="speed violations list", $A110="speed violations audit")</formula>
    </cfRule>
    <cfRule type="expression" dxfId="4325" priority="3955" stopIfTrue="1">
      <formula>OR($A110="username", $A110="phonenumber", $A110="start", $A110="end", $A110="deviceid", $A110="subscriberid", $A110="simserial", $A110="caseid")</formula>
    </cfRule>
    <cfRule type="expression" dxfId="4324" priority="3956" stopIfTrue="1">
      <formula>OR(AND(LEFT($A110, 16)="select_multiple ", LEN($A110)&gt;16, NOT(ISNUMBER(SEARCH(" ", $A110, 17)))), AND(LEFT($A110, 11)="select_one ", LEN($A110)&gt;11, NOT(ISNUMBER(SEARCH(" ", $A110, 12)))))</formula>
    </cfRule>
    <cfRule type="expression" dxfId="4323" priority="3957" stopIfTrue="1">
      <formula>$A110="decimal"</formula>
    </cfRule>
    <cfRule type="expression" dxfId="4322" priority="3958" stopIfTrue="1">
      <formula>$A110="integer"</formula>
    </cfRule>
    <cfRule type="expression" dxfId="4321" priority="3959" stopIfTrue="1">
      <formula>$A110="text"</formula>
    </cfRule>
    <cfRule type="expression" dxfId="4320" priority="3960" stopIfTrue="1">
      <formula>$A110="end repeat"</formula>
    </cfRule>
    <cfRule type="expression" dxfId="4319" priority="3961" stopIfTrue="1">
      <formula>$A110="begin repeat"</formula>
    </cfRule>
    <cfRule type="expression" dxfId="4318" priority="3962" stopIfTrue="1">
      <formula>$A110="end group"</formula>
    </cfRule>
    <cfRule type="expression" dxfId="4317" priority="3963" stopIfTrue="1">
      <formula>$A110="begin group"</formula>
    </cfRule>
  </conditionalFormatting>
  <conditionalFormatting sqref="D111">
    <cfRule type="expression" dxfId="4316" priority="3928" stopIfTrue="1">
      <formula>$A111="comments"</formula>
    </cfRule>
    <cfRule type="expression" dxfId="4315" priority="3929" stopIfTrue="1">
      <formula>OR($A111="audio", $A111="video")</formula>
    </cfRule>
    <cfRule type="expression" dxfId="4314" priority="3930" stopIfTrue="1">
      <formula>$A111="image"</formula>
    </cfRule>
    <cfRule type="expression" dxfId="4313" priority="3931" stopIfTrue="1">
      <formula>OR($A111="date", $A111="datetime")</formula>
    </cfRule>
    <cfRule type="expression" dxfId="4312" priority="3932" stopIfTrue="1">
      <formula>OR($A111="calculate", $A111="calculate_here")</formula>
    </cfRule>
    <cfRule type="expression" dxfId="4311" priority="3933" stopIfTrue="1">
      <formula>$A111="note"</formula>
    </cfRule>
    <cfRule type="expression" dxfId="4310" priority="3934" stopIfTrue="1">
      <formula>$A111="barcode"</formula>
    </cfRule>
    <cfRule type="expression" dxfId="4309" priority="3935" stopIfTrue="1">
      <formula>OR($A111="geopoint", $A111="geoshape", $A111="geotrace")</formula>
    </cfRule>
    <cfRule type="expression" dxfId="4308" priority="3936" stopIfTrue="1">
      <formula>OR($A111="audio audit", $A111="text audit", $A111="speed violations count", $A111="speed violations list", $A111="speed violations audit")</formula>
    </cfRule>
    <cfRule type="expression" dxfId="4307" priority="3937" stopIfTrue="1">
      <formula>OR($A111="username", $A111="phonenumber", $A111="start", $A111="end", $A111="deviceid", $A111="subscriberid", $A111="simserial", $A111="caseid")</formula>
    </cfRule>
    <cfRule type="expression" dxfId="4306" priority="3938" stopIfTrue="1">
      <formula>OR(AND(LEFT($A111, 16)="select_multiple ", LEN($A111)&gt;16, NOT(ISNUMBER(SEARCH(" ", $A111, 17)))), AND(LEFT($A111, 11)="select_one ", LEN($A111)&gt;11, NOT(ISNUMBER(SEARCH(" ", $A111, 12)))))</formula>
    </cfRule>
    <cfRule type="expression" dxfId="4305" priority="3939" stopIfTrue="1">
      <formula>$A111="decimal"</formula>
    </cfRule>
    <cfRule type="expression" dxfId="4304" priority="3940" stopIfTrue="1">
      <formula>$A111="integer"</formula>
    </cfRule>
    <cfRule type="expression" dxfId="4303" priority="3941" stopIfTrue="1">
      <formula>$A111="text"</formula>
    </cfRule>
    <cfRule type="expression" dxfId="4302" priority="3942" stopIfTrue="1">
      <formula>$A111="end repeat"</formula>
    </cfRule>
    <cfRule type="expression" dxfId="4301" priority="3943" stopIfTrue="1">
      <formula>$A111="begin repeat"</formula>
    </cfRule>
    <cfRule type="expression" dxfId="4300" priority="3944" stopIfTrue="1">
      <formula>$A111="end group"</formula>
    </cfRule>
    <cfRule type="expression" dxfId="4299" priority="3945" stopIfTrue="1">
      <formula>$A111="begin group"</formula>
    </cfRule>
  </conditionalFormatting>
  <conditionalFormatting sqref="D112">
    <cfRule type="expression" dxfId="4298" priority="3910" stopIfTrue="1">
      <formula>$A112="comments"</formula>
    </cfRule>
    <cfRule type="expression" dxfId="4297" priority="3911" stopIfTrue="1">
      <formula>OR($A112="audio", $A112="video")</formula>
    </cfRule>
    <cfRule type="expression" dxfId="4296" priority="3912" stopIfTrue="1">
      <formula>$A112="image"</formula>
    </cfRule>
    <cfRule type="expression" dxfId="4295" priority="3913" stopIfTrue="1">
      <formula>OR($A112="date", $A112="datetime")</formula>
    </cfRule>
    <cfRule type="expression" dxfId="4294" priority="3914" stopIfTrue="1">
      <formula>OR($A112="calculate", $A112="calculate_here")</formula>
    </cfRule>
    <cfRule type="expression" dxfId="4293" priority="3915" stopIfTrue="1">
      <formula>$A112="note"</formula>
    </cfRule>
    <cfRule type="expression" dxfId="4292" priority="3916" stopIfTrue="1">
      <formula>$A112="barcode"</formula>
    </cfRule>
    <cfRule type="expression" dxfId="4291" priority="3917" stopIfTrue="1">
      <formula>OR($A112="geopoint", $A112="geoshape", $A112="geotrace")</formula>
    </cfRule>
    <cfRule type="expression" dxfId="4290" priority="3918" stopIfTrue="1">
      <formula>OR($A112="audio audit", $A112="text audit", $A112="speed violations count", $A112="speed violations list", $A112="speed violations audit")</formula>
    </cfRule>
    <cfRule type="expression" dxfId="4289" priority="3919" stopIfTrue="1">
      <formula>OR($A112="username", $A112="phonenumber", $A112="start", $A112="end", $A112="deviceid", $A112="subscriberid", $A112="simserial", $A112="caseid")</formula>
    </cfRule>
    <cfRule type="expression" dxfId="4288" priority="3920" stopIfTrue="1">
      <formula>OR(AND(LEFT($A112, 16)="select_multiple ", LEN($A112)&gt;16, NOT(ISNUMBER(SEARCH(" ", $A112, 17)))), AND(LEFT($A112, 11)="select_one ", LEN($A112)&gt;11, NOT(ISNUMBER(SEARCH(" ", $A112, 12)))))</formula>
    </cfRule>
    <cfRule type="expression" dxfId="4287" priority="3921" stopIfTrue="1">
      <formula>$A112="decimal"</formula>
    </cfRule>
    <cfRule type="expression" dxfId="4286" priority="3922" stopIfTrue="1">
      <formula>$A112="integer"</formula>
    </cfRule>
    <cfRule type="expression" dxfId="4285" priority="3923" stopIfTrue="1">
      <formula>$A112="text"</formula>
    </cfRule>
    <cfRule type="expression" dxfId="4284" priority="3924" stopIfTrue="1">
      <formula>$A112="end repeat"</formula>
    </cfRule>
    <cfRule type="expression" dxfId="4283" priority="3925" stopIfTrue="1">
      <formula>$A112="begin repeat"</formula>
    </cfRule>
    <cfRule type="expression" dxfId="4282" priority="3926" stopIfTrue="1">
      <formula>$A112="end group"</formula>
    </cfRule>
    <cfRule type="expression" dxfId="4281" priority="3927" stopIfTrue="1">
      <formula>$A112="begin group"</formula>
    </cfRule>
  </conditionalFormatting>
  <conditionalFormatting sqref="D113">
    <cfRule type="expression" dxfId="4280" priority="3892" stopIfTrue="1">
      <formula>$A113="comments"</formula>
    </cfRule>
    <cfRule type="expression" dxfId="4279" priority="3893" stopIfTrue="1">
      <formula>OR($A113="audio", $A113="video")</formula>
    </cfRule>
    <cfRule type="expression" dxfId="4278" priority="3894" stopIfTrue="1">
      <formula>$A113="image"</formula>
    </cfRule>
    <cfRule type="expression" dxfId="4277" priority="3895" stopIfTrue="1">
      <formula>OR($A113="date", $A113="datetime")</formula>
    </cfRule>
    <cfRule type="expression" dxfId="4276" priority="3896" stopIfTrue="1">
      <formula>OR($A113="calculate", $A113="calculate_here")</formula>
    </cfRule>
    <cfRule type="expression" dxfId="4275" priority="3897" stopIfTrue="1">
      <formula>$A113="note"</formula>
    </cfRule>
    <cfRule type="expression" dxfId="4274" priority="3898" stopIfTrue="1">
      <formula>$A113="barcode"</formula>
    </cfRule>
    <cfRule type="expression" dxfId="4273" priority="3899" stopIfTrue="1">
      <formula>OR($A113="geopoint", $A113="geoshape", $A113="geotrace")</formula>
    </cfRule>
    <cfRule type="expression" dxfId="4272" priority="3900" stopIfTrue="1">
      <formula>OR($A113="audio audit", $A113="text audit", $A113="speed violations count", $A113="speed violations list", $A113="speed violations audit")</formula>
    </cfRule>
    <cfRule type="expression" dxfId="4271" priority="3901" stopIfTrue="1">
      <formula>OR($A113="username", $A113="phonenumber", $A113="start", $A113="end", $A113="deviceid", $A113="subscriberid", $A113="simserial", $A113="caseid")</formula>
    </cfRule>
    <cfRule type="expression" dxfId="4270" priority="3902" stopIfTrue="1">
      <formula>OR(AND(LEFT($A113, 16)="select_multiple ", LEN($A113)&gt;16, NOT(ISNUMBER(SEARCH(" ", $A113, 17)))), AND(LEFT($A113, 11)="select_one ", LEN($A113)&gt;11, NOT(ISNUMBER(SEARCH(" ", $A113, 12)))))</formula>
    </cfRule>
    <cfRule type="expression" dxfId="4269" priority="3903" stopIfTrue="1">
      <formula>$A113="decimal"</formula>
    </cfRule>
    <cfRule type="expression" dxfId="4268" priority="3904" stopIfTrue="1">
      <formula>$A113="integer"</formula>
    </cfRule>
    <cfRule type="expression" dxfId="4267" priority="3905" stopIfTrue="1">
      <formula>$A113="text"</formula>
    </cfRule>
    <cfRule type="expression" dxfId="4266" priority="3906" stopIfTrue="1">
      <formula>$A113="end repeat"</formula>
    </cfRule>
    <cfRule type="expression" dxfId="4265" priority="3907" stopIfTrue="1">
      <formula>$A113="begin repeat"</formula>
    </cfRule>
    <cfRule type="expression" dxfId="4264" priority="3908" stopIfTrue="1">
      <formula>$A113="end group"</formula>
    </cfRule>
    <cfRule type="expression" dxfId="4263" priority="3909" stopIfTrue="1">
      <formula>$A113="begin group"</formula>
    </cfRule>
  </conditionalFormatting>
  <conditionalFormatting sqref="D114">
    <cfRule type="expression" dxfId="4262" priority="3874" stopIfTrue="1">
      <formula>$A114="comments"</formula>
    </cfRule>
    <cfRule type="expression" dxfId="4261" priority="3875" stopIfTrue="1">
      <formula>OR($A114="audio", $A114="video")</formula>
    </cfRule>
    <cfRule type="expression" dxfId="4260" priority="3876" stopIfTrue="1">
      <formula>$A114="image"</formula>
    </cfRule>
    <cfRule type="expression" dxfId="4259" priority="3877" stopIfTrue="1">
      <formula>OR($A114="date", $A114="datetime")</formula>
    </cfRule>
    <cfRule type="expression" dxfId="4258" priority="3878" stopIfTrue="1">
      <formula>OR($A114="calculate", $A114="calculate_here")</formula>
    </cfRule>
    <cfRule type="expression" dxfId="4257" priority="3879" stopIfTrue="1">
      <formula>$A114="note"</formula>
    </cfRule>
    <cfRule type="expression" dxfId="4256" priority="3880" stopIfTrue="1">
      <formula>$A114="barcode"</formula>
    </cfRule>
    <cfRule type="expression" dxfId="4255" priority="3881" stopIfTrue="1">
      <formula>OR($A114="geopoint", $A114="geoshape", $A114="geotrace")</formula>
    </cfRule>
    <cfRule type="expression" dxfId="4254" priority="3882" stopIfTrue="1">
      <formula>OR($A114="audio audit", $A114="text audit", $A114="speed violations count", $A114="speed violations list", $A114="speed violations audit")</formula>
    </cfRule>
    <cfRule type="expression" dxfId="4253" priority="3883" stopIfTrue="1">
      <formula>OR($A114="username", $A114="phonenumber", $A114="start", $A114="end", $A114="deviceid", $A114="subscriberid", $A114="simserial", $A114="caseid")</formula>
    </cfRule>
    <cfRule type="expression" dxfId="4252" priority="3884" stopIfTrue="1">
      <formula>OR(AND(LEFT($A114, 16)="select_multiple ", LEN($A114)&gt;16, NOT(ISNUMBER(SEARCH(" ", $A114, 17)))), AND(LEFT($A114, 11)="select_one ", LEN($A114)&gt;11, NOT(ISNUMBER(SEARCH(" ", $A114, 12)))))</formula>
    </cfRule>
    <cfRule type="expression" dxfId="4251" priority="3885" stopIfTrue="1">
      <formula>$A114="decimal"</formula>
    </cfRule>
    <cfRule type="expression" dxfId="4250" priority="3886" stopIfTrue="1">
      <formula>$A114="integer"</formula>
    </cfRule>
    <cfRule type="expression" dxfId="4249" priority="3887" stopIfTrue="1">
      <formula>$A114="text"</formula>
    </cfRule>
    <cfRule type="expression" dxfId="4248" priority="3888" stopIfTrue="1">
      <formula>$A114="end repeat"</formula>
    </cfRule>
    <cfRule type="expression" dxfId="4247" priority="3889" stopIfTrue="1">
      <formula>$A114="begin repeat"</formula>
    </cfRule>
    <cfRule type="expression" dxfId="4246" priority="3890" stopIfTrue="1">
      <formula>$A114="end group"</formula>
    </cfRule>
    <cfRule type="expression" dxfId="4245" priority="3891" stopIfTrue="1">
      <formula>$A114="begin group"</formula>
    </cfRule>
  </conditionalFormatting>
  <conditionalFormatting sqref="D115">
    <cfRule type="expression" dxfId="4244" priority="3856" stopIfTrue="1">
      <formula>$A115="comments"</formula>
    </cfRule>
    <cfRule type="expression" dxfId="4243" priority="3857" stopIfTrue="1">
      <formula>OR($A115="audio", $A115="video")</formula>
    </cfRule>
    <cfRule type="expression" dxfId="4242" priority="3858" stopIfTrue="1">
      <formula>$A115="image"</formula>
    </cfRule>
    <cfRule type="expression" dxfId="4241" priority="3859" stopIfTrue="1">
      <formula>OR($A115="date", $A115="datetime")</formula>
    </cfRule>
    <cfRule type="expression" dxfId="4240" priority="3860" stopIfTrue="1">
      <formula>OR($A115="calculate", $A115="calculate_here")</formula>
    </cfRule>
    <cfRule type="expression" dxfId="4239" priority="3861" stopIfTrue="1">
      <formula>$A115="note"</formula>
    </cfRule>
    <cfRule type="expression" dxfId="4238" priority="3862" stopIfTrue="1">
      <formula>$A115="barcode"</formula>
    </cfRule>
    <cfRule type="expression" dxfId="4237" priority="3863" stopIfTrue="1">
      <formula>OR($A115="geopoint", $A115="geoshape", $A115="geotrace")</formula>
    </cfRule>
    <cfRule type="expression" dxfId="4236" priority="3864" stopIfTrue="1">
      <formula>OR($A115="audio audit", $A115="text audit", $A115="speed violations count", $A115="speed violations list", $A115="speed violations audit")</formula>
    </cfRule>
    <cfRule type="expression" dxfId="4235" priority="3865" stopIfTrue="1">
      <formula>OR($A115="username", $A115="phonenumber", $A115="start", $A115="end", $A115="deviceid", $A115="subscriberid", $A115="simserial", $A115="caseid")</formula>
    </cfRule>
    <cfRule type="expression" dxfId="4234" priority="3866" stopIfTrue="1">
      <formula>OR(AND(LEFT($A115, 16)="select_multiple ", LEN($A115)&gt;16, NOT(ISNUMBER(SEARCH(" ", $A115, 17)))), AND(LEFT($A115, 11)="select_one ", LEN($A115)&gt;11, NOT(ISNUMBER(SEARCH(" ", $A115, 12)))))</formula>
    </cfRule>
    <cfRule type="expression" dxfId="4233" priority="3867" stopIfTrue="1">
      <formula>$A115="decimal"</formula>
    </cfRule>
    <cfRule type="expression" dxfId="4232" priority="3868" stopIfTrue="1">
      <formula>$A115="integer"</formula>
    </cfRule>
    <cfRule type="expression" dxfId="4231" priority="3869" stopIfTrue="1">
      <formula>$A115="text"</formula>
    </cfRule>
    <cfRule type="expression" dxfId="4230" priority="3870" stopIfTrue="1">
      <formula>$A115="end repeat"</formula>
    </cfRule>
    <cfRule type="expression" dxfId="4229" priority="3871" stopIfTrue="1">
      <formula>$A115="begin repeat"</formula>
    </cfRule>
    <cfRule type="expression" dxfId="4228" priority="3872" stopIfTrue="1">
      <formula>$A115="end group"</formula>
    </cfRule>
    <cfRule type="expression" dxfId="4227" priority="3873" stopIfTrue="1">
      <formula>$A115="begin group"</formula>
    </cfRule>
  </conditionalFormatting>
  <conditionalFormatting sqref="D116">
    <cfRule type="expression" dxfId="4226" priority="3838" stopIfTrue="1">
      <formula>$A116="comments"</formula>
    </cfRule>
    <cfRule type="expression" dxfId="4225" priority="3839" stopIfTrue="1">
      <formula>OR($A116="audio", $A116="video")</formula>
    </cfRule>
    <cfRule type="expression" dxfId="4224" priority="3840" stopIfTrue="1">
      <formula>$A116="image"</formula>
    </cfRule>
    <cfRule type="expression" dxfId="4223" priority="3841" stopIfTrue="1">
      <formula>OR($A116="date", $A116="datetime")</formula>
    </cfRule>
    <cfRule type="expression" dxfId="4222" priority="3842" stopIfTrue="1">
      <formula>OR($A116="calculate", $A116="calculate_here")</formula>
    </cfRule>
    <cfRule type="expression" dxfId="4221" priority="3843" stopIfTrue="1">
      <formula>$A116="note"</formula>
    </cfRule>
    <cfRule type="expression" dxfId="4220" priority="3844" stopIfTrue="1">
      <formula>$A116="barcode"</formula>
    </cfRule>
    <cfRule type="expression" dxfId="4219" priority="3845" stopIfTrue="1">
      <formula>OR($A116="geopoint", $A116="geoshape", $A116="geotrace")</formula>
    </cfRule>
    <cfRule type="expression" dxfId="4218" priority="3846" stopIfTrue="1">
      <formula>OR($A116="audio audit", $A116="text audit", $A116="speed violations count", $A116="speed violations list", $A116="speed violations audit")</formula>
    </cfRule>
    <cfRule type="expression" dxfId="4217" priority="3847" stopIfTrue="1">
      <formula>OR($A116="username", $A116="phonenumber", $A116="start", $A116="end", $A116="deviceid", $A116="subscriberid", $A116="simserial", $A116="caseid")</formula>
    </cfRule>
    <cfRule type="expression" dxfId="4216" priority="3848" stopIfTrue="1">
      <formula>OR(AND(LEFT($A116, 16)="select_multiple ", LEN($A116)&gt;16, NOT(ISNUMBER(SEARCH(" ", $A116, 17)))), AND(LEFT($A116, 11)="select_one ", LEN($A116)&gt;11, NOT(ISNUMBER(SEARCH(" ", $A116, 12)))))</formula>
    </cfRule>
    <cfRule type="expression" dxfId="4215" priority="3849" stopIfTrue="1">
      <formula>$A116="decimal"</formula>
    </cfRule>
    <cfRule type="expression" dxfId="4214" priority="3850" stopIfTrue="1">
      <formula>$A116="integer"</formula>
    </cfRule>
    <cfRule type="expression" dxfId="4213" priority="3851" stopIfTrue="1">
      <formula>$A116="text"</formula>
    </cfRule>
    <cfRule type="expression" dxfId="4212" priority="3852" stopIfTrue="1">
      <formula>$A116="end repeat"</formula>
    </cfRule>
    <cfRule type="expression" dxfId="4211" priority="3853" stopIfTrue="1">
      <formula>$A116="begin repeat"</formula>
    </cfRule>
    <cfRule type="expression" dxfId="4210" priority="3854" stopIfTrue="1">
      <formula>$A116="end group"</formula>
    </cfRule>
    <cfRule type="expression" dxfId="4209" priority="3855" stopIfTrue="1">
      <formula>$A116="begin group"</formula>
    </cfRule>
  </conditionalFormatting>
  <conditionalFormatting sqref="D117">
    <cfRule type="expression" dxfId="4208" priority="3820" stopIfTrue="1">
      <formula>$A117="comments"</formula>
    </cfRule>
    <cfRule type="expression" dxfId="4207" priority="3821" stopIfTrue="1">
      <formula>OR($A117="audio", $A117="video")</formula>
    </cfRule>
    <cfRule type="expression" dxfId="4206" priority="3822" stopIfTrue="1">
      <formula>$A117="image"</formula>
    </cfRule>
    <cfRule type="expression" dxfId="4205" priority="3823" stopIfTrue="1">
      <formula>OR($A117="date", $A117="datetime")</formula>
    </cfRule>
    <cfRule type="expression" dxfId="4204" priority="3824" stopIfTrue="1">
      <formula>OR($A117="calculate", $A117="calculate_here")</formula>
    </cfRule>
    <cfRule type="expression" dxfId="4203" priority="3825" stopIfTrue="1">
      <formula>$A117="note"</formula>
    </cfRule>
    <cfRule type="expression" dxfId="4202" priority="3826" stopIfTrue="1">
      <formula>$A117="barcode"</formula>
    </cfRule>
    <cfRule type="expression" dxfId="4201" priority="3827" stopIfTrue="1">
      <formula>OR($A117="geopoint", $A117="geoshape", $A117="geotrace")</formula>
    </cfRule>
    <cfRule type="expression" dxfId="4200" priority="3828" stopIfTrue="1">
      <formula>OR($A117="audio audit", $A117="text audit", $A117="speed violations count", $A117="speed violations list", $A117="speed violations audit")</formula>
    </cfRule>
    <cfRule type="expression" dxfId="4199" priority="3829" stopIfTrue="1">
      <formula>OR($A117="username", $A117="phonenumber", $A117="start", $A117="end", $A117="deviceid", $A117="subscriberid", $A117="simserial", $A117="caseid")</formula>
    </cfRule>
    <cfRule type="expression" dxfId="4198" priority="3830" stopIfTrue="1">
      <formula>OR(AND(LEFT($A117, 16)="select_multiple ", LEN($A117)&gt;16, NOT(ISNUMBER(SEARCH(" ", $A117, 17)))), AND(LEFT($A117, 11)="select_one ", LEN($A117)&gt;11, NOT(ISNUMBER(SEARCH(" ", $A117, 12)))))</formula>
    </cfRule>
    <cfRule type="expression" dxfId="4197" priority="3831" stopIfTrue="1">
      <formula>$A117="decimal"</formula>
    </cfRule>
    <cfRule type="expression" dxfId="4196" priority="3832" stopIfTrue="1">
      <formula>$A117="integer"</formula>
    </cfRule>
    <cfRule type="expression" dxfId="4195" priority="3833" stopIfTrue="1">
      <formula>$A117="text"</formula>
    </cfRule>
    <cfRule type="expression" dxfId="4194" priority="3834" stopIfTrue="1">
      <formula>$A117="end repeat"</formula>
    </cfRule>
    <cfRule type="expression" dxfId="4193" priority="3835" stopIfTrue="1">
      <formula>$A117="begin repeat"</formula>
    </cfRule>
    <cfRule type="expression" dxfId="4192" priority="3836" stopIfTrue="1">
      <formula>$A117="end group"</formula>
    </cfRule>
    <cfRule type="expression" dxfId="4191" priority="3837" stopIfTrue="1">
      <formula>$A117="begin group"</formula>
    </cfRule>
  </conditionalFormatting>
  <conditionalFormatting sqref="D118">
    <cfRule type="expression" dxfId="4190" priority="3802" stopIfTrue="1">
      <formula>$A118="comments"</formula>
    </cfRule>
    <cfRule type="expression" dxfId="4189" priority="3803" stopIfTrue="1">
      <formula>OR($A118="audio", $A118="video")</formula>
    </cfRule>
    <cfRule type="expression" dxfId="4188" priority="3804" stopIfTrue="1">
      <formula>$A118="image"</formula>
    </cfRule>
    <cfRule type="expression" dxfId="4187" priority="3805" stopIfTrue="1">
      <formula>OR($A118="date", $A118="datetime")</formula>
    </cfRule>
    <cfRule type="expression" dxfId="4186" priority="3806" stopIfTrue="1">
      <formula>OR($A118="calculate", $A118="calculate_here")</formula>
    </cfRule>
    <cfRule type="expression" dxfId="4185" priority="3807" stopIfTrue="1">
      <formula>$A118="note"</formula>
    </cfRule>
    <cfRule type="expression" dxfId="4184" priority="3808" stopIfTrue="1">
      <formula>$A118="barcode"</formula>
    </cfRule>
    <cfRule type="expression" dxfId="4183" priority="3809" stopIfTrue="1">
      <formula>OR($A118="geopoint", $A118="geoshape", $A118="geotrace")</formula>
    </cfRule>
    <cfRule type="expression" dxfId="4182" priority="3810" stopIfTrue="1">
      <formula>OR($A118="audio audit", $A118="text audit", $A118="speed violations count", $A118="speed violations list", $A118="speed violations audit")</formula>
    </cfRule>
    <cfRule type="expression" dxfId="4181" priority="3811" stopIfTrue="1">
      <formula>OR($A118="username", $A118="phonenumber", $A118="start", $A118="end", $A118="deviceid", $A118="subscriberid", $A118="simserial", $A118="caseid")</formula>
    </cfRule>
    <cfRule type="expression" dxfId="4180" priority="3812" stopIfTrue="1">
      <formula>OR(AND(LEFT($A118, 16)="select_multiple ", LEN($A118)&gt;16, NOT(ISNUMBER(SEARCH(" ", $A118, 17)))), AND(LEFT($A118, 11)="select_one ", LEN($A118)&gt;11, NOT(ISNUMBER(SEARCH(" ", $A118, 12)))))</formula>
    </cfRule>
    <cfRule type="expression" dxfId="4179" priority="3813" stopIfTrue="1">
      <formula>$A118="decimal"</formula>
    </cfRule>
    <cfRule type="expression" dxfId="4178" priority="3814" stopIfTrue="1">
      <formula>$A118="integer"</formula>
    </cfRule>
    <cfRule type="expression" dxfId="4177" priority="3815" stopIfTrue="1">
      <formula>$A118="text"</formula>
    </cfRule>
    <cfRule type="expression" dxfId="4176" priority="3816" stopIfTrue="1">
      <formula>$A118="end repeat"</formula>
    </cfRule>
    <cfRule type="expression" dxfId="4175" priority="3817" stopIfTrue="1">
      <formula>$A118="begin repeat"</formula>
    </cfRule>
    <cfRule type="expression" dxfId="4174" priority="3818" stopIfTrue="1">
      <formula>$A118="end group"</formula>
    </cfRule>
    <cfRule type="expression" dxfId="4173" priority="3819" stopIfTrue="1">
      <formula>$A118="begin group"</formula>
    </cfRule>
  </conditionalFormatting>
  <conditionalFormatting sqref="D119">
    <cfRule type="expression" dxfId="4172" priority="3784" stopIfTrue="1">
      <formula>$A119="comments"</formula>
    </cfRule>
    <cfRule type="expression" dxfId="4171" priority="3785" stopIfTrue="1">
      <formula>OR($A119="audio", $A119="video")</formula>
    </cfRule>
    <cfRule type="expression" dxfId="4170" priority="3786" stopIfTrue="1">
      <formula>$A119="image"</formula>
    </cfRule>
    <cfRule type="expression" dxfId="4169" priority="3787" stopIfTrue="1">
      <formula>OR($A119="date", $A119="datetime")</formula>
    </cfRule>
    <cfRule type="expression" dxfId="4168" priority="3788" stopIfTrue="1">
      <formula>OR($A119="calculate", $A119="calculate_here")</formula>
    </cfRule>
    <cfRule type="expression" dxfId="4167" priority="3789" stopIfTrue="1">
      <formula>$A119="note"</formula>
    </cfRule>
    <cfRule type="expression" dxfId="4166" priority="3790" stopIfTrue="1">
      <formula>$A119="barcode"</formula>
    </cfRule>
    <cfRule type="expression" dxfId="4165" priority="3791" stopIfTrue="1">
      <formula>OR($A119="geopoint", $A119="geoshape", $A119="geotrace")</formula>
    </cfRule>
    <cfRule type="expression" dxfId="4164" priority="3792" stopIfTrue="1">
      <formula>OR($A119="audio audit", $A119="text audit", $A119="speed violations count", $A119="speed violations list", $A119="speed violations audit")</formula>
    </cfRule>
    <cfRule type="expression" dxfId="4163" priority="3793" stopIfTrue="1">
      <formula>OR($A119="username", $A119="phonenumber", $A119="start", $A119="end", $A119="deviceid", $A119="subscriberid", $A119="simserial", $A119="caseid")</formula>
    </cfRule>
    <cfRule type="expression" dxfId="4162" priority="3794" stopIfTrue="1">
      <formula>OR(AND(LEFT($A119, 16)="select_multiple ", LEN($A119)&gt;16, NOT(ISNUMBER(SEARCH(" ", $A119, 17)))), AND(LEFT($A119, 11)="select_one ", LEN($A119)&gt;11, NOT(ISNUMBER(SEARCH(" ", $A119, 12)))))</formula>
    </cfRule>
    <cfRule type="expression" dxfId="4161" priority="3795" stopIfTrue="1">
      <formula>$A119="decimal"</formula>
    </cfRule>
    <cfRule type="expression" dxfId="4160" priority="3796" stopIfTrue="1">
      <formula>$A119="integer"</formula>
    </cfRule>
    <cfRule type="expression" dxfId="4159" priority="3797" stopIfTrue="1">
      <formula>$A119="text"</formula>
    </cfRule>
    <cfRule type="expression" dxfId="4158" priority="3798" stopIfTrue="1">
      <formula>$A119="end repeat"</formula>
    </cfRule>
    <cfRule type="expression" dxfId="4157" priority="3799" stopIfTrue="1">
      <formula>$A119="begin repeat"</formula>
    </cfRule>
    <cfRule type="expression" dxfId="4156" priority="3800" stopIfTrue="1">
      <formula>$A119="end group"</formula>
    </cfRule>
    <cfRule type="expression" dxfId="4155" priority="3801" stopIfTrue="1">
      <formula>$A119="begin group"</formula>
    </cfRule>
  </conditionalFormatting>
  <conditionalFormatting sqref="D120">
    <cfRule type="expression" dxfId="4154" priority="3766" stopIfTrue="1">
      <formula>$A120="comments"</formula>
    </cfRule>
    <cfRule type="expression" dxfId="4153" priority="3767" stopIfTrue="1">
      <formula>OR($A120="audio", $A120="video")</formula>
    </cfRule>
    <cfRule type="expression" dxfId="4152" priority="3768" stopIfTrue="1">
      <formula>$A120="image"</formula>
    </cfRule>
    <cfRule type="expression" dxfId="4151" priority="3769" stopIfTrue="1">
      <formula>OR($A120="date", $A120="datetime")</formula>
    </cfRule>
    <cfRule type="expression" dxfId="4150" priority="3770" stopIfTrue="1">
      <formula>OR($A120="calculate", $A120="calculate_here")</formula>
    </cfRule>
    <cfRule type="expression" dxfId="4149" priority="3771" stopIfTrue="1">
      <formula>$A120="note"</formula>
    </cfRule>
    <cfRule type="expression" dxfId="4148" priority="3772" stopIfTrue="1">
      <formula>$A120="barcode"</formula>
    </cfRule>
    <cfRule type="expression" dxfId="4147" priority="3773" stopIfTrue="1">
      <formula>OR($A120="geopoint", $A120="geoshape", $A120="geotrace")</formula>
    </cfRule>
    <cfRule type="expression" dxfId="4146" priority="3774" stopIfTrue="1">
      <formula>OR($A120="audio audit", $A120="text audit", $A120="speed violations count", $A120="speed violations list", $A120="speed violations audit")</formula>
    </cfRule>
    <cfRule type="expression" dxfId="4145" priority="3775" stopIfTrue="1">
      <formula>OR($A120="username", $A120="phonenumber", $A120="start", $A120="end", $A120="deviceid", $A120="subscriberid", $A120="simserial", $A120="caseid")</formula>
    </cfRule>
    <cfRule type="expression" dxfId="4144" priority="3776" stopIfTrue="1">
      <formula>OR(AND(LEFT($A120, 16)="select_multiple ", LEN($A120)&gt;16, NOT(ISNUMBER(SEARCH(" ", $A120, 17)))), AND(LEFT($A120, 11)="select_one ", LEN($A120)&gt;11, NOT(ISNUMBER(SEARCH(" ", $A120, 12)))))</formula>
    </cfRule>
    <cfRule type="expression" dxfId="4143" priority="3777" stopIfTrue="1">
      <formula>$A120="decimal"</formula>
    </cfRule>
    <cfRule type="expression" dxfId="4142" priority="3778" stopIfTrue="1">
      <formula>$A120="integer"</formula>
    </cfRule>
    <cfRule type="expression" dxfId="4141" priority="3779" stopIfTrue="1">
      <formula>$A120="text"</formula>
    </cfRule>
    <cfRule type="expression" dxfId="4140" priority="3780" stopIfTrue="1">
      <formula>$A120="end repeat"</formula>
    </cfRule>
    <cfRule type="expression" dxfId="4139" priority="3781" stopIfTrue="1">
      <formula>$A120="begin repeat"</formula>
    </cfRule>
    <cfRule type="expression" dxfId="4138" priority="3782" stopIfTrue="1">
      <formula>$A120="end group"</formula>
    </cfRule>
    <cfRule type="expression" dxfId="4137" priority="3783" stopIfTrue="1">
      <formula>$A120="begin group"</formula>
    </cfRule>
  </conditionalFormatting>
  <conditionalFormatting sqref="D121">
    <cfRule type="expression" dxfId="4136" priority="3748" stopIfTrue="1">
      <formula>$A121="comments"</formula>
    </cfRule>
    <cfRule type="expression" dxfId="4135" priority="3749" stopIfTrue="1">
      <formula>OR($A121="audio", $A121="video")</formula>
    </cfRule>
    <cfRule type="expression" dxfId="4134" priority="3750" stopIfTrue="1">
      <formula>$A121="image"</formula>
    </cfRule>
    <cfRule type="expression" dxfId="4133" priority="3751" stopIfTrue="1">
      <formula>OR($A121="date", $A121="datetime")</formula>
    </cfRule>
    <cfRule type="expression" dxfId="4132" priority="3752" stopIfTrue="1">
      <formula>OR($A121="calculate", $A121="calculate_here")</formula>
    </cfRule>
    <cfRule type="expression" dxfId="4131" priority="3753" stopIfTrue="1">
      <formula>$A121="note"</formula>
    </cfRule>
    <cfRule type="expression" dxfId="4130" priority="3754" stopIfTrue="1">
      <formula>$A121="barcode"</formula>
    </cfRule>
    <cfRule type="expression" dxfId="4129" priority="3755" stopIfTrue="1">
      <formula>OR($A121="geopoint", $A121="geoshape", $A121="geotrace")</formula>
    </cfRule>
    <cfRule type="expression" dxfId="4128" priority="3756" stopIfTrue="1">
      <formula>OR($A121="audio audit", $A121="text audit", $A121="speed violations count", $A121="speed violations list", $A121="speed violations audit")</formula>
    </cfRule>
    <cfRule type="expression" dxfId="4127" priority="3757" stopIfTrue="1">
      <formula>OR($A121="username", $A121="phonenumber", $A121="start", $A121="end", $A121="deviceid", $A121="subscriberid", $A121="simserial", $A121="caseid")</formula>
    </cfRule>
    <cfRule type="expression" dxfId="4126" priority="3758" stopIfTrue="1">
      <formula>OR(AND(LEFT($A121, 16)="select_multiple ", LEN($A121)&gt;16, NOT(ISNUMBER(SEARCH(" ", $A121, 17)))), AND(LEFT($A121, 11)="select_one ", LEN($A121)&gt;11, NOT(ISNUMBER(SEARCH(" ", $A121, 12)))))</formula>
    </cfRule>
    <cfRule type="expression" dxfId="4125" priority="3759" stopIfTrue="1">
      <formula>$A121="decimal"</formula>
    </cfRule>
    <cfRule type="expression" dxfId="4124" priority="3760" stopIfTrue="1">
      <formula>$A121="integer"</formula>
    </cfRule>
    <cfRule type="expression" dxfId="4123" priority="3761" stopIfTrue="1">
      <formula>$A121="text"</formula>
    </cfRule>
    <cfRule type="expression" dxfId="4122" priority="3762" stopIfTrue="1">
      <formula>$A121="end repeat"</formula>
    </cfRule>
    <cfRule type="expression" dxfId="4121" priority="3763" stopIfTrue="1">
      <formula>$A121="begin repeat"</formula>
    </cfRule>
    <cfRule type="expression" dxfId="4120" priority="3764" stopIfTrue="1">
      <formula>$A121="end group"</formula>
    </cfRule>
    <cfRule type="expression" dxfId="4119" priority="3765" stopIfTrue="1">
      <formula>$A121="begin group"</formula>
    </cfRule>
  </conditionalFormatting>
  <conditionalFormatting sqref="D122">
    <cfRule type="expression" dxfId="4118" priority="3732" stopIfTrue="1">
      <formula>$A122="note"</formula>
    </cfRule>
    <cfRule type="expression" dxfId="4117" priority="3734" stopIfTrue="1">
      <formula>$A122="barcode"</formula>
    </cfRule>
    <cfRule type="expression" dxfId="4116" priority="3736" stopIfTrue="1">
      <formula>$A122="geopoint"</formula>
    </cfRule>
  </conditionalFormatting>
  <conditionalFormatting sqref="D122">
    <cfRule type="expression" dxfId="4115" priority="3727" stopIfTrue="1">
      <formula>$A122="comments"</formula>
    </cfRule>
    <cfRule type="expression" dxfId="4114" priority="3728" stopIfTrue="1">
      <formula>OR($A122="audio", $A122="video")</formula>
    </cfRule>
    <cfRule type="expression" dxfId="4113" priority="3729" stopIfTrue="1">
      <formula>$A122="image"</formula>
    </cfRule>
    <cfRule type="expression" dxfId="4112" priority="3730" stopIfTrue="1">
      <formula>OR($A122="date", $A122="datetime")</formula>
    </cfRule>
    <cfRule type="expression" dxfId="4111" priority="3731" stopIfTrue="1">
      <formula>OR($A122="calculate", $A122="calculate_here")</formula>
    </cfRule>
    <cfRule type="expression" dxfId="4110" priority="3733" stopIfTrue="1">
      <formula>$A122="note"</formula>
    </cfRule>
    <cfRule type="expression" dxfId="4109" priority="3735" stopIfTrue="1">
      <formula>$A122="barcode"</formula>
    </cfRule>
    <cfRule type="expression" dxfId="4108" priority="3737" stopIfTrue="1">
      <formula>$A122="geopoint"</formula>
    </cfRule>
    <cfRule type="expression" dxfId="4107" priority="3738" stopIfTrue="1">
      <formula>OR($A122="audio audit", $A122="text audit")</formula>
    </cfRule>
    <cfRule type="expression" dxfId="4106" priority="3739" stopIfTrue="1">
      <formula>OR($A122="username", $A122="phonenumber", $A122="start", $A122="end", $A122="deviceid", $A122="subscriberid", $A122="simserial")</formula>
    </cfRule>
    <cfRule type="expression" dxfId="4105" priority="3740" stopIfTrue="1">
      <formula>OR(AND(LEFT($A122, 16)="select_multiple ", LEN($A122)&gt;16, NOT(ISNUMBER(SEARCH(" ", $A122, 17)))), AND(LEFT($A122, 11)="select_one ", LEN($A122)&gt;11, NOT(ISNUMBER(SEARCH(" ", $A122, 12)))))</formula>
    </cfRule>
    <cfRule type="expression" dxfId="4104" priority="3741" stopIfTrue="1">
      <formula>$A122="decimal"</formula>
    </cfRule>
    <cfRule type="expression" dxfId="4103" priority="3742" stopIfTrue="1">
      <formula>$A122="integer"</formula>
    </cfRule>
    <cfRule type="expression" dxfId="4102" priority="3743" stopIfTrue="1">
      <formula>$A122="text"</formula>
    </cfRule>
    <cfRule type="expression" dxfId="4101" priority="3744" stopIfTrue="1">
      <formula>$A122="end repeat"</formula>
    </cfRule>
    <cfRule type="expression" dxfId="4100" priority="3745" stopIfTrue="1">
      <formula>$A122="begin repeat"</formula>
    </cfRule>
    <cfRule type="expression" dxfId="4099" priority="3746" stopIfTrue="1">
      <formula>$A122="end group"</formula>
    </cfRule>
    <cfRule type="expression" dxfId="4098" priority="3747" stopIfTrue="1">
      <formula>$A122="begin group"</formula>
    </cfRule>
  </conditionalFormatting>
  <conditionalFormatting sqref="D123">
    <cfRule type="expression" dxfId="4097" priority="3711" stopIfTrue="1">
      <formula>$A123="note"</formula>
    </cfRule>
    <cfRule type="expression" dxfId="4096" priority="3713" stopIfTrue="1">
      <formula>$A123="barcode"</formula>
    </cfRule>
    <cfRule type="expression" dxfId="4095" priority="3715" stopIfTrue="1">
      <formula>$A123="geopoint"</formula>
    </cfRule>
  </conditionalFormatting>
  <conditionalFormatting sqref="D123">
    <cfRule type="expression" dxfId="4094" priority="3706" stopIfTrue="1">
      <formula>$A123="comments"</formula>
    </cfRule>
    <cfRule type="expression" dxfId="4093" priority="3707" stopIfTrue="1">
      <formula>OR($A123="audio", $A123="video")</formula>
    </cfRule>
    <cfRule type="expression" dxfId="4092" priority="3708" stopIfTrue="1">
      <formula>$A123="image"</formula>
    </cfRule>
    <cfRule type="expression" dxfId="4091" priority="3709" stopIfTrue="1">
      <formula>OR($A123="date", $A123="datetime")</formula>
    </cfRule>
    <cfRule type="expression" dxfId="4090" priority="3710" stopIfTrue="1">
      <formula>OR($A123="calculate", $A123="calculate_here")</formula>
    </cfRule>
    <cfRule type="expression" dxfId="4089" priority="3712" stopIfTrue="1">
      <formula>$A123="note"</formula>
    </cfRule>
    <cfRule type="expression" dxfId="4088" priority="3714" stopIfTrue="1">
      <formula>$A123="barcode"</formula>
    </cfRule>
    <cfRule type="expression" dxfId="4087" priority="3716" stopIfTrue="1">
      <formula>$A123="geopoint"</formula>
    </cfRule>
    <cfRule type="expression" dxfId="4086" priority="3717" stopIfTrue="1">
      <formula>OR($A123="audio audit", $A123="text audit")</formula>
    </cfRule>
    <cfRule type="expression" dxfId="4085" priority="3718" stopIfTrue="1">
      <formula>OR($A123="username", $A123="phonenumber", $A123="start", $A123="end", $A123="deviceid", $A123="subscriberid", $A123="simserial")</formula>
    </cfRule>
    <cfRule type="expression" dxfId="4084" priority="3719" stopIfTrue="1">
      <formula>OR(AND(LEFT($A123, 16)="select_multiple ", LEN($A123)&gt;16, NOT(ISNUMBER(SEARCH(" ", $A123, 17)))), AND(LEFT($A123, 11)="select_one ", LEN($A123)&gt;11, NOT(ISNUMBER(SEARCH(" ", $A123, 12)))))</formula>
    </cfRule>
    <cfRule type="expression" dxfId="4083" priority="3720" stopIfTrue="1">
      <formula>$A123="decimal"</formula>
    </cfRule>
    <cfRule type="expression" dxfId="4082" priority="3721" stopIfTrue="1">
      <formula>$A123="integer"</formula>
    </cfRule>
    <cfRule type="expression" dxfId="4081" priority="3722" stopIfTrue="1">
      <formula>$A123="text"</formula>
    </cfRule>
    <cfRule type="expression" dxfId="4080" priority="3723" stopIfTrue="1">
      <formula>$A123="end repeat"</formula>
    </cfRule>
    <cfRule type="expression" dxfId="4079" priority="3724" stopIfTrue="1">
      <formula>$A123="begin repeat"</formula>
    </cfRule>
    <cfRule type="expression" dxfId="4078" priority="3725" stopIfTrue="1">
      <formula>$A123="end group"</formula>
    </cfRule>
    <cfRule type="expression" dxfId="4077" priority="3726" stopIfTrue="1">
      <formula>$A123="begin group"</formula>
    </cfRule>
  </conditionalFormatting>
  <conditionalFormatting sqref="D153">
    <cfRule type="expression" dxfId="4076" priority="3688" stopIfTrue="1">
      <formula>$A153="comments"</formula>
    </cfRule>
    <cfRule type="expression" dxfId="4075" priority="3689" stopIfTrue="1">
      <formula>OR($A153="audio", $A153="video")</formula>
    </cfRule>
    <cfRule type="expression" dxfId="4074" priority="3690" stopIfTrue="1">
      <formula>$A153="image"</formula>
    </cfRule>
    <cfRule type="expression" dxfId="4073" priority="3691" stopIfTrue="1">
      <formula>OR($A153="date", $A153="datetime")</formula>
    </cfRule>
    <cfRule type="expression" dxfId="4072" priority="3692" stopIfTrue="1">
      <formula>OR($A153="calculate", $A153="calculate_here")</formula>
    </cfRule>
    <cfRule type="expression" dxfId="4071" priority="3693" stopIfTrue="1">
      <formula>$A153="note"</formula>
    </cfRule>
    <cfRule type="expression" dxfId="4070" priority="3694" stopIfTrue="1">
      <formula>$A153="barcode"</formula>
    </cfRule>
    <cfRule type="expression" dxfId="4069" priority="3695" stopIfTrue="1">
      <formula>OR($A153="geopoint", $A153="geoshape", $A153="geotrace")</formula>
    </cfRule>
    <cfRule type="expression" dxfId="4068" priority="3696" stopIfTrue="1">
      <formula>OR($A153="audio audit", $A153="text audit", $A153="speed violations count", $A153="speed violations list", $A153="speed violations audit")</formula>
    </cfRule>
    <cfRule type="expression" dxfId="4067" priority="3697" stopIfTrue="1">
      <formula>OR($A153="username", $A153="phonenumber", $A153="start", $A153="end", $A153="deviceid", $A153="subscriberid", $A153="simserial", $A153="caseid")</formula>
    </cfRule>
    <cfRule type="expression" dxfId="4066" priority="3698" stopIfTrue="1">
      <formula>OR(AND(LEFT($A153, 16)="select_multiple ", LEN($A153)&gt;16, NOT(ISNUMBER(SEARCH(" ", $A153, 17)))), AND(LEFT($A153, 11)="select_one ", LEN($A153)&gt;11, NOT(ISNUMBER(SEARCH(" ", $A153, 12)))))</formula>
    </cfRule>
    <cfRule type="expression" dxfId="4065" priority="3699" stopIfTrue="1">
      <formula>$A153="decimal"</formula>
    </cfRule>
    <cfRule type="expression" dxfId="4064" priority="3700" stopIfTrue="1">
      <formula>$A153="integer"</formula>
    </cfRule>
    <cfRule type="expression" dxfId="4063" priority="3701" stopIfTrue="1">
      <formula>$A153="text"</formula>
    </cfRule>
    <cfRule type="expression" dxfId="4062" priority="3702" stopIfTrue="1">
      <formula>$A153="end repeat"</formula>
    </cfRule>
    <cfRule type="expression" dxfId="4061" priority="3703" stopIfTrue="1">
      <formula>$A153="begin repeat"</formula>
    </cfRule>
    <cfRule type="expression" dxfId="4060" priority="3704" stopIfTrue="1">
      <formula>$A153="end group"</formula>
    </cfRule>
    <cfRule type="expression" dxfId="4059" priority="3705" stopIfTrue="1">
      <formula>$A153="begin group"</formula>
    </cfRule>
  </conditionalFormatting>
  <conditionalFormatting sqref="D154">
    <cfRule type="expression" dxfId="4058" priority="3670" stopIfTrue="1">
      <formula>$A154="comments"</formula>
    </cfRule>
    <cfRule type="expression" dxfId="4057" priority="3671" stopIfTrue="1">
      <formula>OR($A154="audio", $A154="video")</formula>
    </cfRule>
    <cfRule type="expression" dxfId="4056" priority="3672" stopIfTrue="1">
      <formula>$A154="image"</formula>
    </cfRule>
    <cfRule type="expression" dxfId="4055" priority="3673" stopIfTrue="1">
      <formula>OR($A154="date", $A154="datetime")</formula>
    </cfRule>
    <cfRule type="expression" dxfId="4054" priority="3674" stopIfTrue="1">
      <formula>OR($A154="calculate", $A154="calculate_here")</formula>
    </cfRule>
    <cfRule type="expression" dxfId="4053" priority="3675" stopIfTrue="1">
      <formula>$A154="note"</formula>
    </cfRule>
    <cfRule type="expression" dxfId="4052" priority="3676" stopIfTrue="1">
      <formula>$A154="barcode"</formula>
    </cfRule>
    <cfRule type="expression" dxfId="4051" priority="3677" stopIfTrue="1">
      <formula>OR($A154="geopoint", $A154="geoshape", $A154="geotrace")</formula>
    </cfRule>
    <cfRule type="expression" dxfId="4050" priority="3678" stopIfTrue="1">
      <formula>OR($A154="audio audit", $A154="text audit", $A154="speed violations count", $A154="speed violations list", $A154="speed violations audit")</formula>
    </cfRule>
    <cfRule type="expression" dxfId="4049" priority="3679" stopIfTrue="1">
      <formula>OR($A154="username", $A154="phonenumber", $A154="start", $A154="end", $A154="deviceid", $A154="subscriberid", $A154="simserial", $A154="caseid")</formula>
    </cfRule>
    <cfRule type="expression" dxfId="4048" priority="3680" stopIfTrue="1">
      <formula>OR(AND(LEFT($A154, 16)="select_multiple ", LEN($A154)&gt;16, NOT(ISNUMBER(SEARCH(" ", $A154, 17)))), AND(LEFT($A154, 11)="select_one ", LEN($A154)&gt;11, NOT(ISNUMBER(SEARCH(" ", $A154, 12)))))</formula>
    </cfRule>
    <cfRule type="expression" dxfId="4047" priority="3681" stopIfTrue="1">
      <formula>$A154="decimal"</formula>
    </cfRule>
    <cfRule type="expression" dxfId="4046" priority="3682" stopIfTrue="1">
      <formula>$A154="integer"</formula>
    </cfRule>
    <cfRule type="expression" dxfId="4045" priority="3683" stopIfTrue="1">
      <formula>$A154="text"</formula>
    </cfRule>
    <cfRule type="expression" dxfId="4044" priority="3684" stopIfTrue="1">
      <formula>$A154="end repeat"</formula>
    </cfRule>
    <cfRule type="expression" dxfId="4043" priority="3685" stopIfTrue="1">
      <formula>$A154="begin repeat"</formula>
    </cfRule>
    <cfRule type="expression" dxfId="4042" priority="3686" stopIfTrue="1">
      <formula>$A154="end group"</formula>
    </cfRule>
    <cfRule type="expression" dxfId="4041" priority="3687" stopIfTrue="1">
      <formula>$A154="begin group"</formula>
    </cfRule>
  </conditionalFormatting>
  <conditionalFormatting sqref="D155">
    <cfRule type="expression" dxfId="4040" priority="3652" stopIfTrue="1">
      <formula>$A155="comments"</formula>
    </cfRule>
    <cfRule type="expression" dxfId="4039" priority="3653" stopIfTrue="1">
      <formula>OR($A155="audio", $A155="video")</formula>
    </cfRule>
    <cfRule type="expression" dxfId="4038" priority="3654" stopIfTrue="1">
      <formula>$A155="image"</formula>
    </cfRule>
    <cfRule type="expression" dxfId="4037" priority="3655" stopIfTrue="1">
      <formula>OR($A155="date", $A155="datetime")</formula>
    </cfRule>
    <cfRule type="expression" dxfId="4036" priority="3656" stopIfTrue="1">
      <formula>OR($A155="calculate", $A155="calculate_here")</formula>
    </cfRule>
    <cfRule type="expression" dxfId="4035" priority="3657" stopIfTrue="1">
      <formula>$A155="note"</formula>
    </cfRule>
    <cfRule type="expression" dxfId="4034" priority="3658" stopIfTrue="1">
      <formula>$A155="barcode"</formula>
    </cfRule>
    <cfRule type="expression" dxfId="4033" priority="3659" stopIfTrue="1">
      <formula>OR($A155="geopoint", $A155="geoshape", $A155="geotrace")</formula>
    </cfRule>
    <cfRule type="expression" dxfId="4032" priority="3660" stopIfTrue="1">
      <formula>OR($A155="audio audit", $A155="text audit", $A155="speed violations count", $A155="speed violations list", $A155="speed violations audit")</formula>
    </cfRule>
    <cfRule type="expression" dxfId="4031" priority="3661" stopIfTrue="1">
      <formula>OR($A155="username", $A155="phonenumber", $A155="start", $A155="end", $A155="deviceid", $A155="subscriberid", $A155="simserial", $A155="caseid")</formula>
    </cfRule>
    <cfRule type="expression" dxfId="4030" priority="3662" stopIfTrue="1">
      <formula>OR(AND(LEFT($A155, 16)="select_multiple ", LEN($A155)&gt;16, NOT(ISNUMBER(SEARCH(" ", $A155, 17)))), AND(LEFT($A155, 11)="select_one ", LEN($A155)&gt;11, NOT(ISNUMBER(SEARCH(" ", $A155, 12)))))</formula>
    </cfRule>
    <cfRule type="expression" dxfId="4029" priority="3663" stopIfTrue="1">
      <formula>$A155="decimal"</formula>
    </cfRule>
    <cfRule type="expression" dxfId="4028" priority="3664" stopIfTrue="1">
      <formula>$A155="integer"</formula>
    </cfRule>
    <cfRule type="expression" dxfId="4027" priority="3665" stopIfTrue="1">
      <formula>$A155="text"</formula>
    </cfRule>
    <cfRule type="expression" dxfId="4026" priority="3666" stopIfTrue="1">
      <formula>$A155="end repeat"</formula>
    </cfRule>
    <cfRule type="expression" dxfId="4025" priority="3667" stopIfTrue="1">
      <formula>$A155="begin repeat"</formula>
    </cfRule>
    <cfRule type="expression" dxfId="4024" priority="3668" stopIfTrue="1">
      <formula>$A155="end group"</formula>
    </cfRule>
    <cfRule type="expression" dxfId="4023" priority="3669" stopIfTrue="1">
      <formula>$A155="begin group"</formula>
    </cfRule>
  </conditionalFormatting>
  <conditionalFormatting sqref="D162">
    <cfRule type="expression" dxfId="4022" priority="3634" stopIfTrue="1">
      <formula>$A162="comments"</formula>
    </cfRule>
    <cfRule type="expression" dxfId="4021" priority="3635" stopIfTrue="1">
      <formula>OR($A162="audio", $A162="video")</formula>
    </cfRule>
    <cfRule type="expression" dxfId="4020" priority="3636" stopIfTrue="1">
      <formula>$A162="image"</formula>
    </cfRule>
    <cfRule type="expression" dxfId="4019" priority="3637" stopIfTrue="1">
      <formula>OR($A162="date", $A162="datetime")</formula>
    </cfRule>
    <cfRule type="expression" dxfId="4018" priority="3638" stopIfTrue="1">
      <formula>OR($A162="calculate", $A162="calculate_here")</formula>
    </cfRule>
    <cfRule type="expression" dxfId="4017" priority="3639" stopIfTrue="1">
      <formula>$A162="note"</formula>
    </cfRule>
    <cfRule type="expression" dxfId="4016" priority="3640" stopIfTrue="1">
      <formula>$A162="barcode"</formula>
    </cfRule>
    <cfRule type="expression" dxfId="4015" priority="3641" stopIfTrue="1">
      <formula>OR($A162="geopoint", $A162="geoshape", $A162="geotrace")</formula>
    </cfRule>
    <cfRule type="expression" dxfId="4014" priority="3642" stopIfTrue="1">
      <formula>OR($A162="audio audit", $A162="text audit", $A162="speed violations count", $A162="speed violations list", $A162="speed violations audit")</formula>
    </cfRule>
    <cfRule type="expression" dxfId="4013" priority="3643" stopIfTrue="1">
      <formula>OR($A162="username", $A162="phonenumber", $A162="start", $A162="end", $A162="deviceid", $A162="subscriberid", $A162="simserial", $A162="caseid")</formula>
    </cfRule>
    <cfRule type="expression" dxfId="4012" priority="3644" stopIfTrue="1">
      <formula>OR(AND(LEFT($A162, 16)="select_multiple ", LEN($A162)&gt;16, NOT(ISNUMBER(SEARCH(" ", $A162, 17)))), AND(LEFT($A162, 11)="select_one ", LEN($A162)&gt;11, NOT(ISNUMBER(SEARCH(" ", $A162, 12)))))</formula>
    </cfRule>
    <cfRule type="expression" dxfId="4011" priority="3645" stopIfTrue="1">
      <formula>$A162="decimal"</formula>
    </cfRule>
    <cfRule type="expression" dxfId="4010" priority="3646" stopIfTrue="1">
      <formula>$A162="integer"</formula>
    </cfRule>
    <cfRule type="expression" dxfId="4009" priority="3647" stopIfTrue="1">
      <formula>$A162="text"</formula>
    </cfRule>
    <cfRule type="expression" dxfId="4008" priority="3648" stopIfTrue="1">
      <formula>$A162="end repeat"</formula>
    </cfRule>
    <cfRule type="expression" dxfId="4007" priority="3649" stopIfTrue="1">
      <formula>$A162="begin repeat"</formula>
    </cfRule>
    <cfRule type="expression" dxfId="4006" priority="3650" stopIfTrue="1">
      <formula>$A162="end group"</formula>
    </cfRule>
    <cfRule type="expression" dxfId="4005" priority="3651" stopIfTrue="1">
      <formula>$A162="begin group"</formula>
    </cfRule>
  </conditionalFormatting>
  <conditionalFormatting sqref="D163">
    <cfRule type="expression" dxfId="4004" priority="3616" stopIfTrue="1">
      <formula>$A163="comments"</formula>
    </cfRule>
    <cfRule type="expression" dxfId="4003" priority="3617" stopIfTrue="1">
      <formula>OR($A163="audio", $A163="video")</formula>
    </cfRule>
    <cfRule type="expression" dxfId="4002" priority="3618" stopIfTrue="1">
      <formula>$A163="image"</formula>
    </cfRule>
    <cfRule type="expression" dxfId="4001" priority="3619" stopIfTrue="1">
      <formula>OR($A163="date", $A163="datetime")</formula>
    </cfRule>
    <cfRule type="expression" dxfId="4000" priority="3620" stopIfTrue="1">
      <formula>OR($A163="calculate", $A163="calculate_here")</formula>
    </cfRule>
    <cfRule type="expression" dxfId="3999" priority="3621" stopIfTrue="1">
      <formula>$A163="note"</formula>
    </cfRule>
    <cfRule type="expression" dxfId="3998" priority="3622" stopIfTrue="1">
      <formula>$A163="barcode"</formula>
    </cfRule>
    <cfRule type="expression" dxfId="3997" priority="3623" stopIfTrue="1">
      <formula>OR($A163="geopoint", $A163="geoshape", $A163="geotrace")</formula>
    </cfRule>
    <cfRule type="expression" dxfId="3996" priority="3624" stopIfTrue="1">
      <formula>OR($A163="audio audit", $A163="text audit", $A163="speed violations count", $A163="speed violations list", $A163="speed violations audit")</formula>
    </cfRule>
    <cfRule type="expression" dxfId="3995" priority="3625" stopIfTrue="1">
      <formula>OR($A163="username", $A163="phonenumber", $A163="start", $A163="end", $A163="deviceid", $A163="subscriberid", $A163="simserial", $A163="caseid")</formula>
    </cfRule>
    <cfRule type="expression" dxfId="3994" priority="3626" stopIfTrue="1">
      <formula>OR(AND(LEFT($A163, 16)="select_multiple ", LEN($A163)&gt;16, NOT(ISNUMBER(SEARCH(" ", $A163, 17)))), AND(LEFT($A163, 11)="select_one ", LEN($A163)&gt;11, NOT(ISNUMBER(SEARCH(" ", $A163, 12)))))</formula>
    </cfRule>
    <cfRule type="expression" dxfId="3993" priority="3627" stopIfTrue="1">
      <formula>$A163="decimal"</formula>
    </cfRule>
    <cfRule type="expression" dxfId="3992" priority="3628" stopIfTrue="1">
      <formula>$A163="integer"</formula>
    </cfRule>
    <cfRule type="expression" dxfId="3991" priority="3629" stopIfTrue="1">
      <formula>$A163="text"</formula>
    </cfRule>
    <cfRule type="expression" dxfId="3990" priority="3630" stopIfTrue="1">
      <formula>$A163="end repeat"</formula>
    </cfRule>
    <cfRule type="expression" dxfId="3989" priority="3631" stopIfTrue="1">
      <formula>$A163="begin repeat"</formula>
    </cfRule>
    <cfRule type="expression" dxfId="3988" priority="3632" stopIfTrue="1">
      <formula>$A163="end group"</formula>
    </cfRule>
    <cfRule type="expression" dxfId="3987" priority="3633" stopIfTrue="1">
      <formula>$A163="begin group"</formula>
    </cfRule>
  </conditionalFormatting>
  <conditionalFormatting sqref="D189">
    <cfRule type="expression" dxfId="3986" priority="3598" stopIfTrue="1">
      <formula>$A189="comments"</formula>
    </cfRule>
    <cfRule type="expression" dxfId="3985" priority="3599" stopIfTrue="1">
      <formula>OR($A189="audio", $A189="video")</formula>
    </cfRule>
    <cfRule type="expression" dxfId="3984" priority="3600" stopIfTrue="1">
      <formula>$A189="image"</formula>
    </cfRule>
    <cfRule type="expression" dxfId="3983" priority="3601" stopIfTrue="1">
      <formula>OR($A189="date", $A189="datetime")</formula>
    </cfRule>
    <cfRule type="expression" dxfId="3982" priority="3602" stopIfTrue="1">
      <formula>OR($A189="calculate", $A189="calculate_here")</formula>
    </cfRule>
    <cfRule type="expression" dxfId="3981" priority="3603" stopIfTrue="1">
      <formula>$A189="note"</formula>
    </cfRule>
    <cfRule type="expression" dxfId="3980" priority="3604" stopIfTrue="1">
      <formula>$A189="barcode"</formula>
    </cfRule>
    <cfRule type="expression" dxfId="3979" priority="3605" stopIfTrue="1">
      <formula>OR($A189="geopoint", $A189="geoshape", $A189="geotrace")</formula>
    </cfRule>
    <cfRule type="expression" dxfId="3978" priority="3606" stopIfTrue="1">
      <formula>OR($A189="audio audit", $A189="text audit", $A189="speed violations count", $A189="speed violations list", $A189="speed violations audit")</formula>
    </cfRule>
    <cfRule type="expression" dxfId="3977" priority="3607" stopIfTrue="1">
      <formula>OR($A189="username", $A189="phonenumber", $A189="start", $A189="end", $A189="deviceid", $A189="subscriberid", $A189="simserial", $A189="caseid")</formula>
    </cfRule>
    <cfRule type="expression" dxfId="3976" priority="3608" stopIfTrue="1">
      <formula>OR(AND(LEFT($A189, 16)="select_multiple ", LEN($A189)&gt;16, NOT(ISNUMBER(SEARCH(" ", $A189, 17)))), AND(LEFT($A189, 11)="select_one ", LEN($A189)&gt;11, NOT(ISNUMBER(SEARCH(" ", $A189, 12)))))</formula>
    </cfRule>
    <cfRule type="expression" dxfId="3975" priority="3609" stopIfTrue="1">
      <formula>$A189="decimal"</formula>
    </cfRule>
    <cfRule type="expression" dxfId="3974" priority="3610" stopIfTrue="1">
      <formula>$A189="integer"</formula>
    </cfRule>
    <cfRule type="expression" dxfId="3973" priority="3611" stopIfTrue="1">
      <formula>$A189="text"</formula>
    </cfRule>
    <cfRule type="expression" dxfId="3972" priority="3612" stopIfTrue="1">
      <formula>$A189="end repeat"</formula>
    </cfRule>
    <cfRule type="expression" dxfId="3971" priority="3613" stopIfTrue="1">
      <formula>$A189="begin repeat"</formula>
    </cfRule>
    <cfRule type="expression" dxfId="3970" priority="3614" stopIfTrue="1">
      <formula>$A189="end group"</formula>
    </cfRule>
    <cfRule type="expression" dxfId="3969" priority="3615" stopIfTrue="1">
      <formula>$A189="begin group"</formula>
    </cfRule>
  </conditionalFormatting>
  <conditionalFormatting sqref="D190">
    <cfRule type="expression" dxfId="3968" priority="3580" stopIfTrue="1">
      <formula>$A190="comments"</formula>
    </cfRule>
    <cfRule type="expression" dxfId="3967" priority="3581" stopIfTrue="1">
      <formula>OR($A190="audio", $A190="video")</formula>
    </cfRule>
    <cfRule type="expression" dxfId="3966" priority="3582" stopIfTrue="1">
      <formula>$A190="image"</formula>
    </cfRule>
    <cfRule type="expression" dxfId="3965" priority="3583" stopIfTrue="1">
      <formula>OR($A190="date", $A190="datetime")</formula>
    </cfRule>
    <cfRule type="expression" dxfId="3964" priority="3584" stopIfTrue="1">
      <formula>OR($A190="calculate", $A190="calculate_here")</formula>
    </cfRule>
    <cfRule type="expression" dxfId="3963" priority="3585" stopIfTrue="1">
      <formula>$A190="note"</formula>
    </cfRule>
    <cfRule type="expression" dxfId="3962" priority="3586" stopIfTrue="1">
      <formula>$A190="barcode"</formula>
    </cfRule>
    <cfRule type="expression" dxfId="3961" priority="3587" stopIfTrue="1">
      <formula>OR($A190="geopoint", $A190="geoshape", $A190="geotrace")</formula>
    </cfRule>
    <cfRule type="expression" dxfId="3960" priority="3588" stopIfTrue="1">
      <formula>OR($A190="audio audit", $A190="text audit", $A190="speed violations count", $A190="speed violations list", $A190="speed violations audit")</formula>
    </cfRule>
    <cfRule type="expression" dxfId="3959" priority="3589" stopIfTrue="1">
      <formula>OR($A190="username", $A190="phonenumber", $A190="start", $A190="end", $A190="deviceid", $A190="subscriberid", $A190="simserial", $A190="caseid")</formula>
    </cfRule>
    <cfRule type="expression" dxfId="3958" priority="3590" stopIfTrue="1">
      <formula>OR(AND(LEFT($A190, 16)="select_multiple ", LEN($A190)&gt;16, NOT(ISNUMBER(SEARCH(" ", $A190, 17)))), AND(LEFT($A190, 11)="select_one ", LEN($A190)&gt;11, NOT(ISNUMBER(SEARCH(" ", $A190, 12)))))</formula>
    </cfRule>
    <cfRule type="expression" dxfId="3957" priority="3591" stopIfTrue="1">
      <formula>$A190="decimal"</formula>
    </cfRule>
    <cfRule type="expression" dxfId="3956" priority="3592" stopIfTrue="1">
      <formula>$A190="integer"</formula>
    </cfRule>
    <cfRule type="expression" dxfId="3955" priority="3593" stopIfTrue="1">
      <formula>$A190="text"</formula>
    </cfRule>
    <cfRule type="expression" dxfId="3954" priority="3594" stopIfTrue="1">
      <formula>$A190="end repeat"</formula>
    </cfRule>
    <cfRule type="expression" dxfId="3953" priority="3595" stopIfTrue="1">
      <formula>$A190="begin repeat"</formula>
    </cfRule>
    <cfRule type="expression" dxfId="3952" priority="3596" stopIfTrue="1">
      <formula>$A190="end group"</formula>
    </cfRule>
    <cfRule type="expression" dxfId="3951" priority="3597" stopIfTrue="1">
      <formula>$A190="begin group"</formula>
    </cfRule>
  </conditionalFormatting>
  <conditionalFormatting sqref="D191">
    <cfRule type="expression" dxfId="3950" priority="3562" stopIfTrue="1">
      <formula>$A191="comments"</formula>
    </cfRule>
    <cfRule type="expression" dxfId="3949" priority="3563" stopIfTrue="1">
      <formula>OR($A191="audio", $A191="video")</formula>
    </cfRule>
    <cfRule type="expression" dxfId="3948" priority="3564" stopIfTrue="1">
      <formula>$A191="image"</formula>
    </cfRule>
    <cfRule type="expression" dxfId="3947" priority="3565" stopIfTrue="1">
      <formula>OR($A191="date", $A191="datetime")</formula>
    </cfRule>
    <cfRule type="expression" dxfId="3946" priority="3566" stopIfTrue="1">
      <formula>OR($A191="calculate", $A191="calculate_here")</formula>
    </cfRule>
    <cfRule type="expression" dxfId="3945" priority="3567" stopIfTrue="1">
      <formula>$A191="note"</formula>
    </cfRule>
    <cfRule type="expression" dxfId="3944" priority="3568" stopIfTrue="1">
      <formula>$A191="barcode"</formula>
    </cfRule>
    <cfRule type="expression" dxfId="3943" priority="3569" stopIfTrue="1">
      <formula>OR($A191="geopoint", $A191="geoshape", $A191="geotrace")</formula>
    </cfRule>
    <cfRule type="expression" dxfId="3942" priority="3570" stopIfTrue="1">
      <formula>OR($A191="audio audit", $A191="text audit", $A191="speed violations count", $A191="speed violations list", $A191="speed violations audit")</formula>
    </cfRule>
    <cfRule type="expression" dxfId="3941" priority="3571" stopIfTrue="1">
      <formula>OR($A191="username", $A191="phonenumber", $A191="start", $A191="end", $A191="deviceid", $A191="subscriberid", $A191="simserial", $A191="caseid")</formula>
    </cfRule>
    <cfRule type="expression" dxfId="3940" priority="3572" stopIfTrue="1">
      <formula>OR(AND(LEFT($A191, 16)="select_multiple ", LEN($A191)&gt;16, NOT(ISNUMBER(SEARCH(" ", $A191, 17)))), AND(LEFT($A191, 11)="select_one ", LEN($A191)&gt;11, NOT(ISNUMBER(SEARCH(" ", $A191, 12)))))</formula>
    </cfRule>
    <cfRule type="expression" dxfId="3939" priority="3573" stopIfTrue="1">
      <formula>$A191="decimal"</formula>
    </cfRule>
    <cfRule type="expression" dxfId="3938" priority="3574" stopIfTrue="1">
      <formula>$A191="integer"</formula>
    </cfRule>
    <cfRule type="expression" dxfId="3937" priority="3575" stopIfTrue="1">
      <formula>$A191="text"</formula>
    </cfRule>
    <cfRule type="expression" dxfId="3936" priority="3576" stopIfTrue="1">
      <formula>$A191="end repeat"</formula>
    </cfRule>
    <cfRule type="expression" dxfId="3935" priority="3577" stopIfTrue="1">
      <formula>$A191="begin repeat"</formula>
    </cfRule>
    <cfRule type="expression" dxfId="3934" priority="3578" stopIfTrue="1">
      <formula>$A191="end group"</formula>
    </cfRule>
    <cfRule type="expression" dxfId="3933" priority="3579" stopIfTrue="1">
      <formula>$A191="begin group"</formula>
    </cfRule>
  </conditionalFormatting>
  <conditionalFormatting sqref="D192">
    <cfRule type="expression" dxfId="3932" priority="3544" stopIfTrue="1">
      <formula>$A192="comments"</formula>
    </cfRule>
    <cfRule type="expression" dxfId="3931" priority="3545" stopIfTrue="1">
      <formula>OR($A192="audio", $A192="video")</formula>
    </cfRule>
    <cfRule type="expression" dxfId="3930" priority="3546" stopIfTrue="1">
      <formula>$A192="image"</formula>
    </cfRule>
    <cfRule type="expression" dxfId="3929" priority="3547" stopIfTrue="1">
      <formula>OR($A192="date", $A192="datetime")</formula>
    </cfRule>
    <cfRule type="expression" dxfId="3928" priority="3548" stopIfTrue="1">
      <formula>OR($A192="calculate", $A192="calculate_here")</formula>
    </cfRule>
    <cfRule type="expression" dxfId="3927" priority="3549" stopIfTrue="1">
      <formula>$A192="note"</formula>
    </cfRule>
    <cfRule type="expression" dxfId="3926" priority="3550" stopIfTrue="1">
      <formula>$A192="barcode"</formula>
    </cfRule>
    <cfRule type="expression" dxfId="3925" priority="3551" stopIfTrue="1">
      <formula>OR($A192="geopoint", $A192="geoshape", $A192="geotrace")</formula>
    </cfRule>
    <cfRule type="expression" dxfId="3924" priority="3552" stopIfTrue="1">
      <formula>OR($A192="audio audit", $A192="text audit", $A192="speed violations count", $A192="speed violations list", $A192="speed violations audit")</formula>
    </cfRule>
    <cfRule type="expression" dxfId="3923" priority="3553" stopIfTrue="1">
      <formula>OR($A192="username", $A192="phonenumber", $A192="start", $A192="end", $A192="deviceid", $A192="subscriberid", $A192="simserial", $A192="caseid")</formula>
    </cfRule>
    <cfRule type="expression" dxfId="3922" priority="3554" stopIfTrue="1">
      <formula>OR(AND(LEFT($A192, 16)="select_multiple ", LEN($A192)&gt;16, NOT(ISNUMBER(SEARCH(" ", $A192, 17)))), AND(LEFT($A192, 11)="select_one ", LEN($A192)&gt;11, NOT(ISNUMBER(SEARCH(" ", $A192, 12)))))</formula>
    </cfRule>
    <cfRule type="expression" dxfId="3921" priority="3555" stopIfTrue="1">
      <formula>$A192="decimal"</formula>
    </cfRule>
    <cfRule type="expression" dxfId="3920" priority="3556" stopIfTrue="1">
      <formula>$A192="integer"</formula>
    </cfRule>
    <cfRule type="expression" dxfId="3919" priority="3557" stopIfTrue="1">
      <formula>$A192="text"</formula>
    </cfRule>
    <cfRule type="expression" dxfId="3918" priority="3558" stopIfTrue="1">
      <formula>$A192="end repeat"</formula>
    </cfRule>
    <cfRule type="expression" dxfId="3917" priority="3559" stopIfTrue="1">
      <formula>$A192="begin repeat"</formula>
    </cfRule>
    <cfRule type="expression" dxfId="3916" priority="3560" stopIfTrue="1">
      <formula>$A192="end group"</formula>
    </cfRule>
    <cfRule type="expression" dxfId="3915" priority="3561" stopIfTrue="1">
      <formula>$A192="begin group"</formula>
    </cfRule>
  </conditionalFormatting>
  <conditionalFormatting sqref="D193">
    <cfRule type="expression" dxfId="3914" priority="3526" stopIfTrue="1">
      <formula>$A193="comments"</formula>
    </cfRule>
    <cfRule type="expression" dxfId="3913" priority="3527" stopIfTrue="1">
      <formula>OR($A193="audio", $A193="video")</formula>
    </cfRule>
    <cfRule type="expression" dxfId="3912" priority="3528" stopIfTrue="1">
      <formula>$A193="image"</formula>
    </cfRule>
    <cfRule type="expression" dxfId="3911" priority="3529" stopIfTrue="1">
      <formula>OR($A193="date", $A193="datetime")</formula>
    </cfRule>
    <cfRule type="expression" dxfId="3910" priority="3530" stopIfTrue="1">
      <formula>OR($A193="calculate", $A193="calculate_here")</formula>
    </cfRule>
    <cfRule type="expression" dxfId="3909" priority="3531" stopIfTrue="1">
      <formula>$A193="note"</formula>
    </cfRule>
    <cfRule type="expression" dxfId="3908" priority="3532" stopIfTrue="1">
      <formula>$A193="barcode"</formula>
    </cfRule>
    <cfRule type="expression" dxfId="3907" priority="3533" stopIfTrue="1">
      <formula>OR($A193="geopoint", $A193="geoshape", $A193="geotrace")</formula>
    </cfRule>
    <cfRule type="expression" dxfId="3906" priority="3534" stopIfTrue="1">
      <formula>OR($A193="audio audit", $A193="text audit", $A193="speed violations count", $A193="speed violations list", $A193="speed violations audit")</formula>
    </cfRule>
    <cfRule type="expression" dxfId="3905" priority="3535" stopIfTrue="1">
      <formula>OR($A193="username", $A193="phonenumber", $A193="start", $A193="end", $A193="deviceid", $A193="subscriberid", $A193="simserial", $A193="caseid")</formula>
    </cfRule>
    <cfRule type="expression" dxfId="3904" priority="3536" stopIfTrue="1">
      <formula>OR(AND(LEFT($A193, 16)="select_multiple ", LEN($A193)&gt;16, NOT(ISNUMBER(SEARCH(" ", $A193, 17)))), AND(LEFT($A193, 11)="select_one ", LEN($A193)&gt;11, NOT(ISNUMBER(SEARCH(" ", $A193, 12)))))</formula>
    </cfRule>
    <cfRule type="expression" dxfId="3903" priority="3537" stopIfTrue="1">
      <formula>$A193="decimal"</formula>
    </cfRule>
    <cfRule type="expression" dxfId="3902" priority="3538" stopIfTrue="1">
      <formula>$A193="integer"</formula>
    </cfRule>
    <cfRule type="expression" dxfId="3901" priority="3539" stopIfTrue="1">
      <formula>$A193="text"</formula>
    </cfRule>
    <cfRule type="expression" dxfId="3900" priority="3540" stopIfTrue="1">
      <formula>$A193="end repeat"</formula>
    </cfRule>
    <cfRule type="expression" dxfId="3899" priority="3541" stopIfTrue="1">
      <formula>$A193="begin repeat"</formula>
    </cfRule>
    <cfRule type="expression" dxfId="3898" priority="3542" stopIfTrue="1">
      <formula>$A193="end group"</formula>
    </cfRule>
    <cfRule type="expression" dxfId="3897" priority="3543" stopIfTrue="1">
      <formula>$A193="begin group"</formula>
    </cfRule>
  </conditionalFormatting>
  <conditionalFormatting sqref="D194">
    <cfRule type="expression" dxfId="3896" priority="3508" stopIfTrue="1">
      <formula>$A194="comments"</formula>
    </cfRule>
    <cfRule type="expression" dxfId="3895" priority="3509" stopIfTrue="1">
      <formula>OR($A194="audio", $A194="video")</formula>
    </cfRule>
    <cfRule type="expression" dxfId="3894" priority="3510" stopIfTrue="1">
      <formula>$A194="image"</formula>
    </cfRule>
    <cfRule type="expression" dxfId="3893" priority="3511" stopIfTrue="1">
      <formula>OR($A194="date", $A194="datetime")</formula>
    </cfRule>
    <cfRule type="expression" dxfId="3892" priority="3512" stopIfTrue="1">
      <formula>OR($A194="calculate", $A194="calculate_here")</formula>
    </cfRule>
    <cfRule type="expression" dxfId="3891" priority="3513" stopIfTrue="1">
      <formula>$A194="note"</formula>
    </cfRule>
    <cfRule type="expression" dxfId="3890" priority="3514" stopIfTrue="1">
      <formula>$A194="barcode"</formula>
    </cfRule>
    <cfRule type="expression" dxfId="3889" priority="3515" stopIfTrue="1">
      <formula>OR($A194="geopoint", $A194="geoshape", $A194="geotrace")</formula>
    </cfRule>
    <cfRule type="expression" dxfId="3888" priority="3516" stopIfTrue="1">
      <formula>OR($A194="audio audit", $A194="text audit", $A194="speed violations count", $A194="speed violations list", $A194="speed violations audit")</formula>
    </cfRule>
    <cfRule type="expression" dxfId="3887" priority="3517" stopIfTrue="1">
      <formula>OR($A194="username", $A194="phonenumber", $A194="start", $A194="end", $A194="deviceid", $A194="subscriberid", $A194="simserial", $A194="caseid")</formula>
    </cfRule>
    <cfRule type="expression" dxfId="3886" priority="3518" stopIfTrue="1">
      <formula>OR(AND(LEFT($A194, 16)="select_multiple ", LEN($A194)&gt;16, NOT(ISNUMBER(SEARCH(" ", $A194, 17)))), AND(LEFT($A194, 11)="select_one ", LEN($A194)&gt;11, NOT(ISNUMBER(SEARCH(" ", $A194, 12)))))</formula>
    </cfRule>
    <cfRule type="expression" dxfId="3885" priority="3519" stopIfTrue="1">
      <formula>$A194="decimal"</formula>
    </cfRule>
    <cfRule type="expression" dxfId="3884" priority="3520" stopIfTrue="1">
      <formula>$A194="integer"</formula>
    </cfRule>
    <cfRule type="expression" dxfId="3883" priority="3521" stopIfTrue="1">
      <formula>$A194="text"</formula>
    </cfRule>
    <cfRule type="expression" dxfId="3882" priority="3522" stopIfTrue="1">
      <formula>$A194="end repeat"</formula>
    </cfRule>
    <cfRule type="expression" dxfId="3881" priority="3523" stopIfTrue="1">
      <formula>$A194="begin repeat"</formula>
    </cfRule>
    <cfRule type="expression" dxfId="3880" priority="3524" stopIfTrue="1">
      <formula>$A194="end group"</formula>
    </cfRule>
    <cfRule type="expression" dxfId="3879" priority="3525" stopIfTrue="1">
      <formula>$A194="begin group"</formula>
    </cfRule>
  </conditionalFormatting>
  <conditionalFormatting sqref="D195">
    <cfRule type="expression" dxfId="3878" priority="3490" stopIfTrue="1">
      <formula>$A195="comments"</formula>
    </cfRule>
    <cfRule type="expression" dxfId="3877" priority="3491" stopIfTrue="1">
      <formula>OR($A195="audio", $A195="video")</formula>
    </cfRule>
    <cfRule type="expression" dxfId="3876" priority="3492" stopIfTrue="1">
      <formula>$A195="image"</formula>
    </cfRule>
    <cfRule type="expression" dxfId="3875" priority="3493" stopIfTrue="1">
      <formula>OR($A195="date", $A195="datetime")</formula>
    </cfRule>
    <cfRule type="expression" dxfId="3874" priority="3494" stopIfTrue="1">
      <formula>OR($A195="calculate", $A195="calculate_here")</formula>
    </cfRule>
    <cfRule type="expression" dxfId="3873" priority="3495" stopIfTrue="1">
      <formula>$A195="note"</formula>
    </cfRule>
    <cfRule type="expression" dxfId="3872" priority="3496" stopIfTrue="1">
      <formula>$A195="barcode"</formula>
    </cfRule>
    <cfRule type="expression" dxfId="3871" priority="3497" stopIfTrue="1">
      <formula>OR($A195="geopoint", $A195="geoshape", $A195="geotrace")</formula>
    </cfRule>
    <cfRule type="expression" dxfId="3870" priority="3498" stopIfTrue="1">
      <formula>OR($A195="audio audit", $A195="text audit", $A195="speed violations count", $A195="speed violations list", $A195="speed violations audit")</formula>
    </cfRule>
    <cfRule type="expression" dxfId="3869" priority="3499" stopIfTrue="1">
      <formula>OR($A195="username", $A195="phonenumber", $A195="start", $A195="end", $A195="deviceid", $A195="subscriberid", $A195="simserial", $A195="caseid")</formula>
    </cfRule>
    <cfRule type="expression" dxfId="3868" priority="3500" stopIfTrue="1">
      <formula>OR(AND(LEFT($A195, 16)="select_multiple ", LEN($A195)&gt;16, NOT(ISNUMBER(SEARCH(" ", $A195, 17)))), AND(LEFT($A195, 11)="select_one ", LEN($A195)&gt;11, NOT(ISNUMBER(SEARCH(" ", $A195, 12)))))</formula>
    </cfRule>
    <cfRule type="expression" dxfId="3867" priority="3501" stopIfTrue="1">
      <formula>$A195="decimal"</formula>
    </cfRule>
    <cfRule type="expression" dxfId="3866" priority="3502" stopIfTrue="1">
      <formula>$A195="integer"</formula>
    </cfRule>
    <cfRule type="expression" dxfId="3865" priority="3503" stopIfTrue="1">
      <formula>$A195="text"</formula>
    </cfRule>
    <cfRule type="expression" dxfId="3864" priority="3504" stopIfTrue="1">
      <formula>$A195="end repeat"</formula>
    </cfRule>
    <cfRule type="expression" dxfId="3863" priority="3505" stopIfTrue="1">
      <formula>$A195="begin repeat"</formula>
    </cfRule>
    <cfRule type="expression" dxfId="3862" priority="3506" stopIfTrue="1">
      <formula>$A195="end group"</formula>
    </cfRule>
    <cfRule type="expression" dxfId="3861" priority="3507" stopIfTrue="1">
      <formula>$A195="begin group"</formula>
    </cfRule>
  </conditionalFormatting>
  <conditionalFormatting sqref="D196">
    <cfRule type="expression" dxfId="3860" priority="3472" stopIfTrue="1">
      <formula>$A196="comments"</formula>
    </cfRule>
    <cfRule type="expression" dxfId="3859" priority="3473" stopIfTrue="1">
      <formula>OR($A196="audio", $A196="video")</formula>
    </cfRule>
    <cfRule type="expression" dxfId="3858" priority="3474" stopIfTrue="1">
      <formula>$A196="image"</formula>
    </cfRule>
    <cfRule type="expression" dxfId="3857" priority="3475" stopIfTrue="1">
      <formula>OR($A196="date", $A196="datetime")</formula>
    </cfRule>
    <cfRule type="expression" dxfId="3856" priority="3476" stopIfTrue="1">
      <formula>OR($A196="calculate", $A196="calculate_here")</formula>
    </cfRule>
    <cfRule type="expression" dxfId="3855" priority="3477" stopIfTrue="1">
      <formula>$A196="note"</formula>
    </cfRule>
    <cfRule type="expression" dxfId="3854" priority="3478" stopIfTrue="1">
      <formula>$A196="barcode"</formula>
    </cfRule>
    <cfRule type="expression" dxfId="3853" priority="3479" stopIfTrue="1">
      <formula>OR($A196="geopoint", $A196="geoshape", $A196="geotrace")</formula>
    </cfRule>
    <cfRule type="expression" dxfId="3852" priority="3480" stopIfTrue="1">
      <formula>OR($A196="audio audit", $A196="text audit", $A196="speed violations count", $A196="speed violations list", $A196="speed violations audit")</formula>
    </cfRule>
    <cfRule type="expression" dxfId="3851" priority="3481" stopIfTrue="1">
      <formula>OR($A196="username", $A196="phonenumber", $A196="start", $A196="end", $A196="deviceid", $A196="subscriberid", $A196="simserial", $A196="caseid")</formula>
    </cfRule>
    <cfRule type="expression" dxfId="3850" priority="3482" stopIfTrue="1">
      <formula>OR(AND(LEFT($A196, 16)="select_multiple ", LEN($A196)&gt;16, NOT(ISNUMBER(SEARCH(" ", $A196, 17)))), AND(LEFT($A196, 11)="select_one ", LEN($A196)&gt;11, NOT(ISNUMBER(SEARCH(" ", $A196, 12)))))</formula>
    </cfRule>
    <cfRule type="expression" dxfId="3849" priority="3483" stopIfTrue="1">
      <formula>$A196="decimal"</formula>
    </cfRule>
    <cfRule type="expression" dxfId="3848" priority="3484" stopIfTrue="1">
      <formula>$A196="integer"</formula>
    </cfRule>
    <cfRule type="expression" dxfId="3847" priority="3485" stopIfTrue="1">
      <formula>$A196="text"</formula>
    </cfRule>
    <cfRule type="expression" dxfId="3846" priority="3486" stopIfTrue="1">
      <formula>$A196="end repeat"</formula>
    </cfRule>
    <cfRule type="expression" dxfId="3845" priority="3487" stopIfTrue="1">
      <formula>$A196="begin repeat"</formula>
    </cfRule>
    <cfRule type="expression" dxfId="3844" priority="3488" stopIfTrue="1">
      <formula>$A196="end group"</formula>
    </cfRule>
    <cfRule type="expression" dxfId="3843" priority="3489" stopIfTrue="1">
      <formula>$A196="begin group"</formula>
    </cfRule>
  </conditionalFormatting>
  <conditionalFormatting sqref="D197">
    <cfRule type="expression" dxfId="3842" priority="3454" stopIfTrue="1">
      <formula>$A197="comments"</formula>
    </cfRule>
    <cfRule type="expression" dxfId="3841" priority="3455" stopIfTrue="1">
      <formula>OR($A197="audio", $A197="video")</formula>
    </cfRule>
    <cfRule type="expression" dxfId="3840" priority="3456" stopIfTrue="1">
      <formula>$A197="image"</formula>
    </cfRule>
    <cfRule type="expression" dxfId="3839" priority="3457" stopIfTrue="1">
      <formula>OR($A197="date", $A197="datetime")</formula>
    </cfRule>
    <cfRule type="expression" dxfId="3838" priority="3458" stopIfTrue="1">
      <formula>OR($A197="calculate", $A197="calculate_here")</formula>
    </cfRule>
    <cfRule type="expression" dxfId="3837" priority="3459" stopIfTrue="1">
      <formula>$A197="note"</formula>
    </cfRule>
    <cfRule type="expression" dxfId="3836" priority="3460" stopIfTrue="1">
      <formula>$A197="barcode"</formula>
    </cfRule>
    <cfRule type="expression" dxfId="3835" priority="3461" stopIfTrue="1">
      <formula>OR($A197="geopoint", $A197="geoshape", $A197="geotrace")</formula>
    </cfRule>
    <cfRule type="expression" dxfId="3834" priority="3462" stopIfTrue="1">
      <formula>OR($A197="audio audit", $A197="text audit", $A197="speed violations count", $A197="speed violations list", $A197="speed violations audit")</formula>
    </cfRule>
    <cfRule type="expression" dxfId="3833" priority="3463" stopIfTrue="1">
      <formula>OR($A197="username", $A197="phonenumber", $A197="start", $A197="end", $A197="deviceid", $A197="subscriberid", $A197="simserial", $A197="caseid")</formula>
    </cfRule>
    <cfRule type="expression" dxfId="3832" priority="3464" stopIfTrue="1">
      <formula>OR(AND(LEFT($A197, 16)="select_multiple ", LEN($A197)&gt;16, NOT(ISNUMBER(SEARCH(" ", $A197, 17)))), AND(LEFT($A197, 11)="select_one ", LEN($A197)&gt;11, NOT(ISNUMBER(SEARCH(" ", $A197, 12)))))</formula>
    </cfRule>
    <cfRule type="expression" dxfId="3831" priority="3465" stopIfTrue="1">
      <formula>$A197="decimal"</formula>
    </cfRule>
    <cfRule type="expression" dxfId="3830" priority="3466" stopIfTrue="1">
      <formula>$A197="integer"</formula>
    </cfRule>
    <cfRule type="expression" dxfId="3829" priority="3467" stopIfTrue="1">
      <formula>$A197="text"</formula>
    </cfRule>
    <cfRule type="expression" dxfId="3828" priority="3468" stopIfTrue="1">
      <formula>$A197="end repeat"</formula>
    </cfRule>
    <cfRule type="expression" dxfId="3827" priority="3469" stopIfTrue="1">
      <formula>$A197="begin repeat"</formula>
    </cfRule>
    <cfRule type="expression" dxfId="3826" priority="3470" stopIfTrue="1">
      <formula>$A197="end group"</formula>
    </cfRule>
    <cfRule type="expression" dxfId="3825" priority="3471" stopIfTrue="1">
      <formula>$A197="begin group"</formula>
    </cfRule>
  </conditionalFormatting>
  <conditionalFormatting sqref="D198">
    <cfRule type="expression" dxfId="3824" priority="3436" stopIfTrue="1">
      <formula>$A198="comments"</formula>
    </cfRule>
    <cfRule type="expression" dxfId="3823" priority="3437" stopIfTrue="1">
      <formula>OR($A198="audio", $A198="video")</formula>
    </cfRule>
    <cfRule type="expression" dxfId="3822" priority="3438" stopIfTrue="1">
      <formula>$A198="image"</formula>
    </cfRule>
    <cfRule type="expression" dxfId="3821" priority="3439" stopIfTrue="1">
      <formula>OR($A198="date", $A198="datetime")</formula>
    </cfRule>
    <cfRule type="expression" dxfId="3820" priority="3440" stopIfTrue="1">
      <formula>OR($A198="calculate", $A198="calculate_here")</formula>
    </cfRule>
    <cfRule type="expression" dxfId="3819" priority="3441" stopIfTrue="1">
      <formula>$A198="note"</formula>
    </cfRule>
    <cfRule type="expression" dxfId="3818" priority="3442" stopIfTrue="1">
      <formula>$A198="barcode"</formula>
    </cfRule>
    <cfRule type="expression" dxfId="3817" priority="3443" stopIfTrue="1">
      <formula>OR($A198="geopoint", $A198="geoshape", $A198="geotrace")</formula>
    </cfRule>
    <cfRule type="expression" dxfId="3816" priority="3444" stopIfTrue="1">
      <formula>OR($A198="audio audit", $A198="text audit", $A198="speed violations count", $A198="speed violations list", $A198="speed violations audit")</formula>
    </cfRule>
    <cfRule type="expression" dxfId="3815" priority="3445" stopIfTrue="1">
      <formula>OR($A198="username", $A198="phonenumber", $A198="start", $A198="end", $A198="deviceid", $A198="subscriberid", $A198="simserial", $A198="caseid")</formula>
    </cfRule>
    <cfRule type="expression" dxfId="3814" priority="3446" stopIfTrue="1">
      <formula>OR(AND(LEFT($A198, 16)="select_multiple ", LEN($A198)&gt;16, NOT(ISNUMBER(SEARCH(" ", $A198, 17)))), AND(LEFT($A198, 11)="select_one ", LEN($A198)&gt;11, NOT(ISNUMBER(SEARCH(" ", $A198, 12)))))</formula>
    </cfRule>
    <cfRule type="expression" dxfId="3813" priority="3447" stopIfTrue="1">
      <formula>$A198="decimal"</formula>
    </cfRule>
    <cfRule type="expression" dxfId="3812" priority="3448" stopIfTrue="1">
      <formula>$A198="integer"</formula>
    </cfRule>
    <cfRule type="expression" dxfId="3811" priority="3449" stopIfTrue="1">
      <formula>$A198="text"</formula>
    </cfRule>
    <cfRule type="expression" dxfId="3810" priority="3450" stopIfTrue="1">
      <formula>$A198="end repeat"</formula>
    </cfRule>
    <cfRule type="expression" dxfId="3809" priority="3451" stopIfTrue="1">
      <formula>$A198="begin repeat"</formula>
    </cfRule>
    <cfRule type="expression" dxfId="3808" priority="3452" stopIfTrue="1">
      <formula>$A198="end group"</formula>
    </cfRule>
    <cfRule type="expression" dxfId="3807" priority="3453" stopIfTrue="1">
      <formula>$A198="begin group"</formula>
    </cfRule>
  </conditionalFormatting>
  <conditionalFormatting sqref="D199">
    <cfRule type="expression" dxfId="3806" priority="3418" stopIfTrue="1">
      <formula>$A199="comments"</formula>
    </cfRule>
    <cfRule type="expression" dxfId="3805" priority="3419" stopIfTrue="1">
      <formula>OR($A199="audio", $A199="video")</formula>
    </cfRule>
    <cfRule type="expression" dxfId="3804" priority="3420" stopIfTrue="1">
      <formula>$A199="image"</formula>
    </cfRule>
    <cfRule type="expression" dxfId="3803" priority="3421" stopIfTrue="1">
      <formula>OR($A199="date", $A199="datetime")</formula>
    </cfRule>
    <cfRule type="expression" dxfId="3802" priority="3422" stopIfTrue="1">
      <formula>OR($A199="calculate", $A199="calculate_here")</formula>
    </cfRule>
    <cfRule type="expression" dxfId="3801" priority="3423" stopIfTrue="1">
      <formula>$A199="note"</formula>
    </cfRule>
    <cfRule type="expression" dxfId="3800" priority="3424" stopIfTrue="1">
      <formula>$A199="barcode"</formula>
    </cfRule>
    <cfRule type="expression" dxfId="3799" priority="3425" stopIfTrue="1">
      <formula>OR($A199="geopoint", $A199="geoshape", $A199="geotrace")</formula>
    </cfRule>
    <cfRule type="expression" dxfId="3798" priority="3426" stopIfTrue="1">
      <formula>OR($A199="audio audit", $A199="text audit", $A199="speed violations count", $A199="speed violations list", $A199="speed violations audit")</formula>
    </cfRule>
    <cfRule type="expression" dxfId="3797" priority="3427" stopIfTrue="1">
      <formula>OR($A199="username", $A199="phonenumber", $A199="start", $A199="end", $A199="deviceid", $A199="subscriberid", $A199="simserial", $A199="caseid")</formula>
    </cfRule>
    <cfRule type="expression" dxfId="3796" priority="3428" stopIfTrue="1">
      <formula>OR(AND(LEFT($A199, 16)="select_multiple ", LEN($A199)&gt;16, NOT(ISNUMBER(SEARCH(" ", $A199, 17)))), AND(LEFT($A199, 11)="select_one ", LEN($A199)&gt;11, NOT(ISNUMBER(SEARCH(" ", $A199, 12)))))</formula>
    </cfRule>
    <cfRule type="expression" dxfId="3795" priority="3429" stopIfTrue="1">
      <formula>$A199="decimal"</formula>
    </cfRule>
    <cfRule type="expression" dxfId="3794" priority="3430" stopIfTrue="1">
      <formula>$A199="integer"</formula>
    </cfRule>
    <cfRule type="expression" dxfId="3793" priority="3431" stopIfTrue="1">
      <formula>$A199="text"</formula>
    </cfRule>
    <cfRule type="expression" dxfId="3792" priority="3432" stopIfTrue="1">
      <formula>$A199="end repeat"</formula>
    </cfRule>
    <cfRule type="expression" dxfId="3791" priority="3433" stopIfTrue="1">
      <formula>$A199="begin repeat"</formula>
    </cfRule>
    <cfRule type="expression" dxfId="3790" priority="3434" stopIfTrue="1">
      <formula>$A199="end group"</formula>
    </cfRule>
    <cfRule type="expression" dxfId="3789" priority="3435" stopIfTrue="1">
      <formula>$A199="begin group"</formula>
    </cfRule>
  </conditionalFormatting>
  <conditionalFormatting sqref="D200">
    <cfRule type="expression" dxfId="3788" priority="3400" stopIfTrue="1">
      <formula>$A200="comments"</formula>
    </cfRule>
    <cfRule type="expression" dxfId="3787" priority="3401" stopIfTrue="1">
      <formula>OR($A200="audio", $A200="video")</formula>
    </cfRule>
    <cfRule type="expression" dxfId="3786" priority="3402" stopIfTrue="1">
      <formula>$A200="image"</formula>
    </cfRule>
    <cfRule type="expression" dxfId="3785" priority="3403" stopIfTrue="1">
      <formula>OR($A200="date", $A200="datetime")</formula>
    </cfRule>
    <cfRule type="expression" dxfId="3784" priority="3404" stopIfTrue="1">
      <formula>OR($A200="calculate", $A200="calculate_here")</formula>
    </cfRule>
    <cfRule type="expression" dxfId="3783" priority="3405" stopIfTrue="1">
      <formula>$A200="note"</formula>
    </cfRule>
    <cfRule type="expression" dxfId="3782" priority="3406" stopIfTrue="1">
      <formula>$A200="barcode"</formula>
    </cfRule>
    <cfRule type="expression" dxfId="3781" priority="3407" stopIfTrue="1">
      <formula>OR($A200="geopoint", $A200="geoshape", $A200="geotrace")</formula>
    </cfRule>
    <cfRule type="expression" dxfId="3780" priority="3408" stopIfTrue="1">
      <formula>OR($A200="audio audit", $A200="text audit", $A200="speed violations count", $A200="speed violations list", $A200="speed violations audit")</formula>
    </cfRule>
    <cfRule type="expression" dxfId="3779" priority="3409" stopIfTrue="1">
      <formula>OR($A200="username", $A200="phonenumber", $A200="start", $A200="end", $A200="deviceid", $A200="subscriberid", $A200="simserial", $A200="caseid")</formula>
    </cfRule>
    <cfRule type="expression" dxfId="3778" priority="3410" stopIfTrue="1">
      <formula>OR(AND(LEFT($A200, 16)="select_multiple ", LEN($A200)&gt;16, NOT(ISNUMBER(SEARCH(" ", $A200, 17)))), AND(LEFT($A200, 11)="select_one ", LEN($A200)&gt;11, NOT(ISNUMBER(SEARCH(" ", $A200, 12)))))</formula>
    </cfRule>
    <cfRule type="expression" dxfId="3777" priority="3411" stopIfTrue="1">
      <formula>$A200="decimal"</formula>
    </cfRule>
    <cfRule type="expression" dxfId="3776" priority="3412" stopIfTrue="1">
      <formula>$A200="integer"</formula>
    </cfRule>
    <cfRule type="expression" dxfId="3775" priority="3413" stopIfTrue="1">
      <formula>$A200="text"</formula>
    </cfRule>
    <cfRule type="expression" dxfId="3774" priority="3414" stopIfTrue="1">
      <formula>$A200="end repeat"</formula>
    </cfRule>
    <cfRule type="expression" dxfId="3773" priority="3415" stopIfTrue="1">
      <formula>$A200="begin repeat"</formula>
    </cfRule>
    <cfRule type="expression" dxfId="3772" priority="3416" stopIfTrue="1">
      <formula>$A200="end group"</formula>
    </cfRule>
    <cfRule type="expression" dxfId="3771" priority="3417" stopIfTrue="1">
      <formula>$A200="begin group"</formula>
    </cfRule>
  </conditionalFormatting>
  <conditionalFormatting sqref="D201">
    <cfRule type="expression" dxfId="3770" priority="3382" stopIfTrue="1">
      <formula>$A201="comments"</formula>
    </cfRule>
    <cfRule type="expression" dxfId="3769" priority="3383" stopIfTrue="1">
      <formula>OR($A201="audio", $A201="video")</formula>
    </cfRule>
    <cfRule type="expression" dxfId="3768" priority="3384" stopIfTrue="1">
      <formula>$A201="image"</formula>
    </cfRule>
    <cfRule type="expression" dxfId="3767" priority="3385" stopIfTrue="1">
      <formula>OR($A201="date", $A201="datetime")</formula>
    </cfRule>
    <cfRule type="expression" dxfId="3766" priority="3386" stopIfTrue="1">
      <formula>OR($A201="calculate", $A201="calculate_here")</formula>
    </cfRule>
    <cfRule type="expression" dxfId="3765" priority="3387" stopIfTrue="1">
      <formula>$A201="note"</formula>
    </cfRule>
    <cfRule type="expression" dxfId="3764" priority="3388" stopIfTrue="1">
      <formula>$A201="barcode"</formula>
    </cfRule>
    <cfRule type="expression" dxfId="3763" priority="3389" stopIfTrue="1">
      <formula>OR($A201="geopoint", $A201="geoshape", $A201="geotrace")</formula>
    </cfRule>
    <cfRule type="expression" dxfId="3762" priority="3390" stopIfTrue="1">
      <formula>OR($A201="audio audit", $A201="text audit", $A201="speed violations count", $A201="speed violations list", $A201="speed violations audit")</formula>
    </cfRule>
    <cfRule type="expression" dxfId="3761" priority="3391" stopIfTrue="1">
      <formula>OR($A201="username", $A201="phonenumber", $A201="start", $A201="end", $A201="deviceid", $A201="subscriberid", $A201="simserial", $A201="caseid")</formula>
    </cfRule>
    <cfRule type="expression" dxfId="3760" priority="3392" stopIfTrue="1">
      <formula>OR(AND(LEFT($A201, 16)="select_multiple ", LEN($A201)&gt;16, NOT(ISNUMBER(SEARCH(" ", $A201, 17)))), AND(LEFT($A201, 11)="select_one ", LEN($A201)&gt;11, NOT(ISNUMBER(SEARCH(" ", $A201, 12)))))</formula>
    </cfRule>
    <cfRule type="expression" dxfId="3759" priority="3393" stopIfTrue="1">
      <formula>$A201="decimal"</formula>
    </cfRule>
    <cfRule type="expression" dxfId="3758" priority="3394" stopIfTrue="1">
      <formula>$A201="integer"</formula>
    </cfRule>
    <cfRule type="expression" dxfId="3757" priority="3395" stopIfTrue="1">
      <formula>$A201="text"</formula>
    </cfRule>
    <cfRule type="expression" dxfId="3756" priority="3396" stopIfTrue="1">
      <formula>$A201="end repeat"</formula>
    </cfRule>
    <cfRule type="expression" dxfId="3755" priority="3397" stopIfTrue="1">
      <formula>$A201="begin repeat"</formula>
    </cfRule>
    <cfRule type="expression" dxfId="3754" priority="3398" stopIfTrue="1">
      <formula>$A201="end group"</formula>
    </cfRule>
    <cfRule type="expression" dxfId="3753" priority="3399" stopIfTrue="1">
      <formula>$A201="begin group"</formula>
    </cfRule>
  </conditionalFormatting>
  <conditionalFormatting sqref="D202">
    <cfRule type="expression" dxfId="3752" priority="3364" stopIfTrue="1">
      <formula>$A202="comments"</formula>
    </cfRule>
    <cfRule type="expression" dxfId="3751" priority="3365" stopIfTrue="1">
      <formula>OR($A202="audio", $A202="video")</formula>
    </cfRule>
    <cfRule type="expression" dxfId="3750" priority="3366" stopIfTrue="1">
      <formula>$A202="image"</formula>
    </cfRule>
    <cfRule type="expression" dxfId="3749" priority="3367" stopIfTrue="1">
      <formula>OR($A202="date", $A202="datetime")</formula>
    </cfRule>
    <cfRule type="expression" dxfId="3748" priority="3368" stopIfTrue="1">
      <formula>OR($A202="calculate", $A202="calculate_here")</formula>
    </cfRule>
    <cfRule type="expression" dxfId="3747" priority="3369" stopIfTrue="1">
      <formula>$A202="note"</formula>
    </cfRule>
    <cfRule type="expression" dxfId="3746" priority="3370" stopIfTrue="1">
      <formula>$A202="barcode"</formula>
    </cfRule>
    <cfRule type="expression" dxfId="3745" priority="3371" stopIfTrue="1">
      <formula>OR($A202="geopoint", $A202="geoshape", $A202="geotrace")</formula>
    </cfRule>
    <cfRule type="expression" dxfId="3744" priority="3372" stopIfTrue="1">
      <formula>OR($A202="audio audit", $A202="text audit", $A202="speed violations count", $A202="speed violations list", $A202="speed violations audit")</formula>
    </cfRule>
    <cfRule type="expression" dxfId="3743" priority="3373" stopIfTrue="1">
      <formula>OR($A202="username", $A202="phonenumber", $A202="start", $A202="end", $A202="deviceid", $A202="subscriberid", $A202="simserial", $A202="caseid")</formula>
    </cfRule>
    <cfRule type="expression" dxfId="3742" priority="3374" stopIfTrue="1">
      <formula>OR(AND(LEFT($A202, 16)="select_multiple ", LEN($A202)&gt;16, NOT(ISNUMBER(SEARCH(" ", $A202, 17)))), AND(LEFT($A202, 11)="select_one ", LEN($A202)&gt;11, NOT(ISNUMBER(SEARCH(" ", $A202, 12)))))</formula>
    </cfRule>
    <cfRule type="expression" dxfId="3741" priority="3375" stopIfTrue="1">
      <formula>$A202="decimal"</formula>
    </cfRule>
    <cfRule type="expression" dxfId="3740" priority="3376" stopIfTrue="1">
      <formula>$A202="integer"</formula>
    </cfRule>
    <cfRule type="expression" dxfId="3739" priority="3377" stopIfTrue="1">
      <formula>$A202="text"</formula>
    </cfRule>
    <cfRule type="expression" dxfId="3738" priority="3378" stopIfTrue="1">
      <formula>$A202="end repeat"</formula>
    </cfRule>
    <cfRule type="expression" dxfId="3737" priority="3379" stopIfTrue="1">
      <formula>$A202="begin repeat"</formula>
    </cfRule>
    <cfRule type="expression" dxfId="3736" priority="3380" stopIfTrue="1">
      <formula>$A202="end group"</formula>
    </cfRule>
    <cfRule type="expression" dxfId="3735" priority="3381" stopIfTrue="1">
      <formula>$A202="begin group"</formula>
    </cfRule>
  </conditionalFormatting>
  <conditionalFormatting sqref="D203">
    <cfRule type="expression" dxfId="3734" priority="3346" stopIfTrue="1">
      <formula>$A203="comments"</formula>
    </cfRule>
    <cfRule type="expression" dxfId="3733" priority="3347" stopIfTrue="1">
      <formula>OR($A203="audio", $A203="video")</formula>
    </cfRule>
    <cfRule type="expression" dxfId="3732" priority="3348" stopIfTrue="1">
      <formula>$A203="image"</formula>
    </cfRule>
    <cfRule type="expression" dxfId="3731" priority="3349" stopIfTrue="1">
      <formula>OR($A203="date", $A203="datetime")</formula>
    </cfRule>
    <cfRule type="expression" dxfId="3730" priority="3350" stopIfTrue="1">
      <formula>OR($A203="calculate", $A203="calculate_here")</formula>
    </cfRule>
    <cfRule type="expression" dxfId="3729" priority="3351" stopIfTrue="1">
      <formula>$A203="note"</formula>
    </cfRule>
    <cfRule type="expression" dxfId="3728" priority="3352" stopIfTrue="1">
      <formula>$A203="barcode"</formula>
    </cfRule>
    <cfRule type="expression" dxfId="3727" priority="3353" stopIfTrue="1">
      <formula>OR($A203="geopoint", $A203="geoshape", $A203="geotrace")</formula>
    </cfRule>
    <cfRule type="expression" dxfId="3726" priority="3354" stopIfTrue="1">
      <formula>OR($A203="audio audit", $A203="text audit", $A203="speed violations count", $A203="speed violations list", $A203="speed violations audit")</formula>
    </cfRule>
    <cfRule type="expression" dxfId="3725" priority="3355" stopIfTrue="1">
      <formula>OR($A203="username", $A203="phonenumber", $A203="start", $A203="end", $A203="deviceid", $A203="subscriberid", $A203="simserial", $A203="caseid")</formula>
    </cfRule>
    <cfRule type="expression" dxfId="3724" priority="3356" stopIfTrue="1">
      <formula>OR(AND(LEFT($A203, 16)="select_multiple ", LEN($A203)&gt;16, NOT(ISNUMBER(SEARCH(" ", $A203, 17)))), AND(LEFT($A203, 11)="select_one ", LEN($A203)&gt;11, NOT(ISNUMBER(SEARCH(" ", $A203, 12)))))</formula>
    </cfRule>
    <cfRule type="expression" dxfId="3723" priority="3357" stopIfTrue="1">
      <formula>$A203="decimal"</formula>
    </cfRule>
    <cfRule type="expression" dxfId="3722" priority="3358" stopIfTrue="1">
      <formula>$A203="integer"</formula>
    </cfRule>
    <cfRule type="expression" dxfId="3721" priority="3359" stopIfTrue="1">
      <formula>$A203="text"</formula>
    </cfRule>
    <cfRule type="expression" dxfId="3720" priority="3360" stopIfTrue="1">
      <formula>$A203="end repeat"</formula>
    </cfRule>
    <cfRule type="expression" dxfId="3719" priority="3361" stopIfTrue="1">
      <formula>$A203="begin repeat"</formula>
    </cfRule>
    <cfRule type="expression" dxfId="3718" priority="3362" stopIfTrue="1">
      <formula>$A203="end group"</formula>
    </cfRule>
    <cfRule type="expression" dxfId="3717" priority="3363" stopIfTrue="1">
      <formula>$A203="begin group"</formula>
    </cfRule>
  </conditionalFormatting>
  <conditionalFormatting sqref="D205">
    <cfRule type="expression" dxfId="3716" priority="3328" stopIfTrue="1">
      <formula>$A205="comments"</formula>
    </cfRule>
    <cfRule type="expression" dxfId="3715" priority="3329" stopIfTrue="1">
      <formula>OR($A205="audio", $A205="video")</formula>
    </cfRule>
    <cfRule type="expression" dxfId="3714" priority="3330" stopIfTrue="1">
      <formula>$A205="image"</formula>
    </cfRule>
    <cfRule type="expression" dxfId="3713" priority="3331" stopIfTrue="1">
      <formula>OR($A205="date", $A205="datetime")</formula>
    </cfRule>
    <cfRule type="expression" dxfId="3712" priority="3332" stopIfTrue="1">
      <formula>OR($A205="calculate", $A205="calculate_here")</formula>
    </cfRule>
    <cfRule type="expression" dxfId="3711" priority="3333" stopIfTrue="1">
      <formula>$A205="note"</formula>
    </cfRule>
    <cfRule type="expression" dxfId="3710" priority="3334" stopIfTrue="1">
      <formula>$A205="barcode"</formula>
    </cfRule>
    <cfRule type="expression" dxfId="3709" priority="3335" stopIfTrue="1">
      <formula>OR($A205="geopoint", $A205="geoshape", $A205="geotrace")</formula>
    </cfRule>
    <cfRule type="expression" dxfId="3708" priority="3336" stopIfTrue="1">
      <formula>OR($A205="audio audit", $A205="text audit", $A205="speed violations count", $A205="speed violations list", $A205="speed violations audit")</formula>
    </cfRule>
    <cfRule type="expression" dxfId="3707" priority="3337" stopIfTrue="1">
      <formula>OR($A205="username", $A205="phonenumber", $A205="start", $A205="end", $A205="deviceid", $A205="subscriberid", $A205="simserial", $A205="caseid")</formula>
    </cfRule>
    <cfRule type="expression" dxfId="3706" priority="3338" stopIfTrue="1">
      <formula>OR(AND(LEFT($A205, 16)="select_multiple ", LEN($A205)&gt;16, NOT(ISNUMBER(SEARCH(" ", $A205, 17)))), AND(LEFT($A205, 11)="select_one ", LEN($A205)&gt;11, NOT(ISNUMBER(SEARCH(" ", $A205, 12)))))</formula>
    </cfRule>
    <cfRule type="expression" dxfId="3705" priority="3339" stopIfTrue="1">
      <formula>$A205="decimal"</formula>
    </cfRule>
    <cfRule type="expression" dxfId="3704" priority="3340" stopIfTrue="1">
      <formula>$A205="integer"</formula>
    </cfRule>
    <cfRule type="expression" dxfId="3703" priority="3341" stopIfTrue="1">
      <formula>$A205="text"</formula>
    </cfRule>
    <cfRule type="expression" dxfId="3702" priority="3342" stopIfTrue="1">
      <formula>$A205="end repeat"</formula>
    </cfRule>
    <cfRule type="expression" dxfId="3701" priority="3343" stopIfTrue="1">
      <formula>$A205="begin repeat"</formula>
    </cfRule>
    <cfRule type="expression" dxfId="3700" priority="3344" stopIfTrue="1">
      <formula>$A205="end group"</formula>
    </cfRule>
    <cfRule type="expression" dxfId="3699" priority="3345" stopIfTrue="1">
      <formula>$A205="begin group"</formula>
    </cfRule>
  </conditionalFormatting>
  <conditionalFormatting sqref="D206">
    <cfRule type="expression" dxfId="3698" priority="3310" stopIfTrue="1">
      <formula>$A206="comments"</formula>
    </cfRule>
    <cfRule type="expression" dxfId="3697" priority="3311" stopIfTrue="1">
      <formula>OR($A206="audio", $A206="video")</formula>
    </cfRule>
    <cfRule type="expression" dxfId="3696" priority="3312" stopIfTrue="1">
      <formula>$A206="image"</formula>
    </cfRule>
    <cfRule type="expression" dxfId="3695" priority="3313" stopIfTrue="1">
      <formula>OR($A206="date", $A206="datetime")</formula>
    </cfRule>
    <cfRule type="expression" dxfId="3694" priority="3314" stopIfTrue="1">
      <formula>OR($A206="calculate", $A206="calculate_here")</formula>
    </cfRule>
    <cfRule type="expression" dxfId="3693" priority="3315" stopIfTrue="1">
      <formula>$A206="note"</formula>
    </cfRule>
    <cfRule type="expression" dxfId="3692" priority="3316" stopIfTrue="1">
      <formula>$A206="barcode"</formula>
    </cfRule>
    <cfRule type="expression" dxfId="3691" priority="3317" stopIfTrue="1">
      <formula>OR($A206="geopoint", $A206="geoshape", $A206="geotrace")</formula>
    </cfRule>
    <cfRule type="expression" dxfId="3690" priority="3318" stopIfTrue="1">
      <formula>OR($A206="audio audit", $A206="text audit", $A206="speed violations count", $A206="speed violations list", $A206="speed violations audit")</formula>
    </cfRule>
    <cfRule type="expression" dxfId="3689" priority="3319" stopIfTrue="1">
      <formula>OR($A206="username", $A206="phonenumber", $A206="start", $A206="end", $A206="deviceid", $A206="subscriberid", $A206="simserial", $A206="caseid")</formula>
    </cfRule>
    <cfRule type="expression" dxfId="3688" priority="3320" stopIfTrue="1">
      <formula>OR(AND(LEFT($A206, 16)="select_multiple ", LEN($A206)&gt;16, NOT(ISNUMBER(SEARCH(" ", $A206, 17)))), AND(LEFT($A206, 11)="select_one ", LEN($A206)&gt;11, NOT(ISNUMBER(SEARCH(" ", $A206, 12)))))</formula>
    </cfRule>
    <cfRule type="expression" dxfId="3687" priority="3321" stopIfTrue="1">
      <formula>$A206="decimal"</formula>
    </cfRule>
    <cfRule type="expression" dxfId="3686" priority="3322" stopIfTrue="1">
      <formula>$A206="integer"</formula>
    </cfRule>
    <cfRule type="expression" dxfId="3685" priority="3323" stopIfTrue="1">
      <formula>$A206="text"</formula>
    </cfRule>
    <cfRule type="expression" dxfId="3684" priority="3324" stopIfTrue="1">
      <formula>$A206="end repeat"</formula>
    </cfRule>
    <cfRule type="expression" dxfId="3683" priority="3325" stopIfTrue="1">
      <formula>$A206="begin repeat"</formula>
    </cfRule>
    <cfRule type="expression" dxfId="3682" priority="3326" stopIfTrue="1">
      <formula>$A206="end group"</formula>
    </cfRule>
    <cfRule type="expression" dxfId="3681" priority="3327" stopIfTrue="1">
      <formula>$A206="begin group"</formula>
    </cfRule>
  </conditionalFormatting>
  <conditionalFormatting sqref="D207">
    <cfRule type="expression" dxfId="3680" priority="3292" stopIfTrue="1">
      <formula>$A207="comments"</formula>
    </cfRule>
    <cfRule type="expression" dxfId="3679" priority="3293" stopIfTrue="1">
      <formula>OR($A207="audio", $A207="video")</formula>
    </cfRule>
    <cfRule type="expression" dxfId="3678" priority="3294" stopIfTrue="1">
      <formula>$A207="image"</formula>
    </cfRule>
    <cfRule type="expression" dxfId="3677" priority="3295" stopIfTrue="1">
      <formula>OR($A207="date", $A207="datetime")</formula>
    </cfRule>
    <cfRule type="expression" dxfId="3676" priority="3296" stopIfTrue="1">
      <formula>OR($A207="calculate", $A207="calculate_here")</formula>
    </cfRule>
    <cfRule type="expression" dxfId="3675" priority="3297" stopIfTrue="1">
      <formula>$A207="note"</formula>
    </cfRule>
    <cfRule type="expression" dxfId="3674" priority="3298" stopIfTrue="1">
      <formula>$A207="barcode"</formula>
    </cfRule>
    <cfRule type="expression" dxfId="3673" priority="3299" stopIfTrue="1">
      <formula>OR($A207="geopoint", $A207="geoshape", $A207="geotrace")</formula>
    </cfRule>
    <cfRule type="expression" dxfId="3672" priority="3300" stopIfTrue="1">
      <formula>OR($A207="audio audit", $A207="text audit", $A207="speed violations count", $A207="speed violations list", $A207="speed violations audit")</formula>
    </cfRule>
    <cfRule type="expression" dxfId="3671" priority="3301" stopIfTrue="1">
      <formula>OR($A207="username", $A207="phonenumber", $A207="start", $A207="end", $A207="deviceid", $A207="subscriberid", $A207="simserial", $A207="caseid")</formula>
    </cfRule>
    <cfRule type="expression" dxfId="3670" priority="3302" stopIfTrue="1">
      <formula>OR(AND(LEFT($A207, 16)="select_multiple ", LEN($A207)&gt;16, NOT(ISNUMBER(SEARCH(" ", $A207, 17)))), AND(LEFT($A207, 11)="select_one ", LEN($A207)&gt;11, NOT(ISNUMBER(SEARCH(" ", $A207, 12)))))</formula>
    </cfRule>
    <cfRule type="expression" dxfId="3669" priority="3303" stopIfTrue="1">
      <formula>$A207="decimal"</formula>
    </cfRule>
    <cfRule type="expression" dxfId="3668" priority="3304" stopIfTrue="1">
      <formula>$A207="integer"</formula>
    </cfRule>
    <cfRule type="expression" dxfId="3667" priority="3305" stopIfTrue="1">
      <formula>$A207="text"</formula>
    </cfRule>
    <cfRule type="expression" dxfId="3666" priority="3306" stopIfTrue="1">
      <formula>$A207="end repeat"</formula>
    </cfRule>
    <cfRule type="expression" dxfId="3665" priority="3307" stopIfTrue="1">
      <formula>$A207="begin repeat"</formula>
    </cfRule>
    <cfRule type="expression" dxfId="3664" priority="3308" stopIfTrue="1">
      <formula>$A207="end group"</formula>
    </cfRule>
    <cfRule type="expression" dxfId="3663" priority="3309" stopIfTrue="1">
      <formula>$A207="begin group"</formula>
    </cfRule>
  </conditionalFormatting>
  <conditionalFormatting sqref="D209">
    <cfRule type="expression" dxfId="3662" priority="3274" stopIfTrue="1">
      <formula>$A209="comments"</formula>
    </cfRule>
    <cfRule type="expression" dxfId="3661" priority="3275" stopIfTrue="1">
      <formula>OR($A209="audio", $A209="video")</formula>
    </cfRule>
    <cfRule type="expression" dxfId="3660" priority="3276" stopIfTrue="1">
      <formula>$A209="image"</formula>
    </cfRule>
    <cfRule type="expression" dxfId="3659" priority="3277" stopIfTrue="1">
      <formula>OR($A209="date", $A209="datetime")</formula>
    </cfRule>
    <cfRule type="expression" dxfId="3658" priority="3278" stopIfTrue="1">
      <formula>OR($A209="calculate", $A209="calculate_here")</formula>
    </cfRule>
    <cfRule type="expression" dxfId="3657" priority="3279" stopIfTrue="1">
      <formula>$A209="note"</formula>
    </cfRule>
    <cfRule type="expression" dxfId="3656" priority="3280" stopIfTrue="1">
      <formula>$A209="barcode"</formula>
    </cfRule>
    <cfRule type="expression" dxfId="3655" priority="3281" stopIfTrue="1">
      <formula>OR($A209="geopoint", $A209="geoshape", $A209="geotrace")</formula>
    </cfRule>
    <cfRule type="expression" dxfId="3654" priority="3282" stopIfTrue="1">
      <formula>OR($A209="audio audit", $A209="text audit", $A209="speed violations count", $A209="speed violations list", $A209="speed violations audit")</formula>
    </cfRule>
    <cfRule type="expression" dxfId="3653" priority="3283" stopIfTrue="1">
      <formula>OR($A209="username", $A209="phonenumber", $A209="start", $A209="end", $A209="deviceid", $A209="subscriberid", $A209="simserial", $A209="caseid")</formula>
    </cfRule>
    <cfRule type="expression" dxfId="3652" priority="3284" stopIfTrue="1">
      <formula>OR(AND(LEFT($A209, 16)="select_multiple ", LEN($A209)&gt;16, NOT(ISNUMBER(SEARCH(" ", $A209, 17)))), AND(LEFT($A209, 11)="select_one ", LEN($A209)&gt;11, NOT(ISNUMBER(SEARCH(" ", $A209, 12)))))</formula>
    </cfRule>
    <cfRule type="expression" dxfId="3651" priority="3285" stopIfTrue="1">
      <formula>$A209="decimal"</formula>
    </cfRule>
    <cfRule type="expression" dxfId="3650" priority="3286" stopIfTrue="1">
      <formula>$A209="integer"</formula>
    </cfRule>
    <cfRule type="expression" dxfId="3649" priority="3287" stopIfTrue="1">
      <formula>$A209="text"</formula>
    </cfRule>
    <cfRule type="expression" dxfId="3648" priority="3288" stopIfTrue="1">
      <formula>$A209="end repeat"</formula>
    </cfRule>
    <cfRule type="expression" dxfId="3647" priority="3289" stopIfTrue="1">
      <formula>$A209="begin repeat"</formula>
    </cfRule>
    <cfRule type="expression" dxfId="3646" priority="3290" stopIfTrue="1">
      <formula>$A209="end group"</formula>
    </cfRule>
    <cfRule type="expression" dxfId="3645" priority="3291" stopIfTrue="1">
      <formula>$A209="begin group"</formula>
    </cfRule>
  </conditionalFormatting>
  <conditionalFormatting sqref="D210">
    <cfRule type="expression" dxfId="3644" priority="3256" stopIfTrue="1">
      <formula>$A210="comments"</formula>
    </cfRule>
    <cfRule type="expression" dxfId="3643" priority="3257" stopIfTrue="1">
      <formula>OR($A210="audio", $A210="video")</formula>
    </cfRule>
    <cfRule type="expression" dxfId="3642" priority="3258" stopIfTrue="1">
      <formula>$A210="image"</formula>
    </cfRule>
    <cfRule type="expression" dxfId="3641" priority="3259" stopIfTrue="1">
      <formula>OR($A210="date", $A210="datetime")</formula>
    </cfRule>
    <cfRule type="expression" dxfId="3640" priority="3260" stopIfTrue="1">
      <formula>OR($A210="calculate", $A210="calculate_here")</formula>
    </cfRule>
    <cfRule type="expression" dxfId="3639" priority="3261" stopIfTrue="1">
      <formula>$A210="note"</formula>
    </cfRule>
    <cfRule type="expression" dxfId="3638" priority="3262" stopIfTrue="1">
      <formula>$A210="barcode"</formula>
    </cfRule>
    <cfRule type="expression" dxfId="3637" priority="3263" stopIfTrue="1">
      <formula>OR($A210="geopoint", $A210="geoshape", $A210="geotrace")</formula>
    </cfRule>
    <cfRule type="expression" dxfId="3636" priority="3264" stopIfTrue="1">
      <formula>OR($A210="audio audit", $A210="text audit", $A210="speed violations count", $A210="speed violations list", $A210="speed violations audit")</formula>
    </cfRule>
    <cfRule type="expression" dxfId="3635" priority="3265" stopIfTrue="1">
      <formula>OR($A210="username", $A210="phonenumber", $A210="start", $A210="end", $A210="deviceid", $A210="subscriberid", $A210="simserial", $A210="caseid")</formula>
    </cfRule>
    <cfRule type="expression" dxfId="3634" priority="3266" stopIfTrue="1">
      <formula>OR(AND(LEFT($A210, 16)="select_multiple ", LEN($A210)&gt;16, NOT(ISNUMBER(SEARCH(" ", $A210, 17)))), AND(LEFT($A210, 11)="select_one ", LEN($A210)&gt;11, NOT(ISNUMBER(SEARCH(" ", $A210, 12)))))</formula>
    </cfRule>
    <cfRule type="expression" dxfId="3633" priority="3267" stopIfTrue="1">
      <formula>$A210="decimal"</formula>
    </cfRule>
    <cfRule type="expression" dxfId="3632" priority="3268" stopIfTrue="1">
      <formula>$A210="integer"</formula>
    </cfRule>
    <cfRule type="expression" dxfId="3631" priority="3269" stopIfTrue="1">
      <formula>$A210="text"</formula>
    </cfRule>
    <cfRule type="expression" dxfId="3630" priority="3270" stopIfTrue="1">
      <formula>$A210="end repeat"</formula>
    </cfRule>
    <cfRule type="expression" dxfId="3629" priority="3271" stopIfTrue="1">
      <formula>$A210="begin repeat"</formula>
    </cfRule>
    <cfRule type="expression" dxfId="3628" priority="3272" stopIfTrue="1">
      <formula>$A210="end group"</formula>
    </cfRule>
    <cfRule type="expression" dxfId="3627" priority="3273" stopIfTrue="1">
      <formula>$A210="begin group"</formula>
    </cfRule>
  </conditionalFormatting>
  <conditionalFormatting sqref="D211">
    <cfRule type="expression" dxfId="3626" priority="3238" stopIfTrue="1">
      <formula>$A211="comments"</formula>
    </cfRule>
    <cfRule type="expression" dxfId="3625" priority="3239" stopIfTrue="1">
      <formula>OR($A211="audio", $A211="video")</formula>
    </cfRule>
    <cfRule type="expression" dxfId="3624" priority="3240" stopIfTrue="1">
      <formula>$A211="image"</formula>
    </cfRule>
    <cfRule type="expression" dxfId="3623" priority="3241" stopIfTrue="1">
      <formula>OR($A211="date", $A211="datetime")</formula>
    </cfRule>
    <cfRule type="expression" dxfId="3622" priority="3242" stopIfTrue="1">
      <formula>OR($A211="calculate", $A211="calculate_here")</formula>
    </cfRule>
    <cfRule type="expression" dxfId="3621" priority="3243" stopIfTrue="1">
      <formula>$A211="note"</formula>
    </cfRule>
    <cfRule type="expression" dxfId="3620" priority="3244" stopIfTrue="1">
      <formula>$A211="barcode"</formula>
    </cfRule>
    <cfRule type="expression" dxfId="3619" priority="3245" stopIfTrue="1">
      <formula>OR($A211="geopoint", $A211="geoshape", $A211="geotrace")</formula>
    </cfRule>
    <cfRule type="expression" dxfId="3618" priority="3246" stopIfTrue="1">
      <formula>OR($A211="audio audit", $A211="text audit", $A211="speed violations count", $A211="speed violations list", $A211="speed violations audit")</formula>
    </cfRule>
    <cfRule type="expression" dxfId="3617" priority="3247" stopIfTrue="1">
      <formula>OR($A211="username", $A211="phonenumber", $A211="start", $A211="end", $A211="deviceid", $A211="subscriberid", $A211="simserial", $A211="caseid")</formula>
    </cfRule>
    <cfRule type="expression" dxfId="3616" priority="3248" stopIfTrue="1">
      <formula>OR(AND(LEFT($A211, 16)="select_multiple ", LEN($A211)&gt;16, NOT(ISNUMBER(SEARCH(" ", $A211, 17)))), AND(LEFT($A211, 11)="select_one ", LEN($A211)&gt;11, NOT(ISNUMBER(SEARCH(" ", $A211, 12)))))</formula>
    </cfRule>
    <cfRule type="expression" dxfId="3615" priority="3249" stopIfTrue="1">
      <formula>$A211="decimal"</formula>
    </cfRule>
    <cfRule type="expression" dxfId="3614" priority="3250" stopIfTrue="1">
      <formula>$A211="integer"</formula>
    </cfRule>
    <cfRule type="expression" dxfId="3613" priority="3251" stopIfTrue="1">
      <formula>$A211="text"</formula>
    </cfRule>
    <cfRule type="expression" dxfId="3612" priority="3252" stopIfTrue="1">
      <formula>$A211="end repeat"</formula>
    </cfRule>
    <cfRule type="expression" dxfId="3611" priority="3253" stopIfTrue="1">
      <formula>$A211="begin repeat"</formula>
    </cfRule>
    <cfRule type="expression" dxfId="3610" priority="3254" stopIfTrue="1">
      <formula>$A211="end group"</formula>
    </cfRule>
    <cfRule type="expression" dxfId="3609" priority="3255" stopIfTrue="1">
      <formula>$A211="begin group"</formula>
    </cfRule>
  </conditionalFormatting>
  <conditionalFormatting sqref="D256">
    <cfRule type="expression" dxfId="3608" priority="3236" stopIfTrue="1">
      <formula>$A256="begin group"</formula>
    </cfRule>
  </conditionalFormatting>
  <conditionalFormatting sqref="D256">
    <cfRule type="expression" dxfId="3607" priority="3233" stopIfTrue="1">
      <formula>$A256="begin repeat"</formula>
    </cfRule>
  </conditionalFormatting>
  <conditionalFormatting sqref="D256">
    <cfRule type="expression" dxfId="3606" priority="3230" stopIfTrue="1">
      <formula>$A256="text"</formula>
    </cfRule>
  </conditionalFormatting>
  <conditionalFormatting sqref="D256">
    <cfRule type="expression" dxfId="3605" priority="3228" stopIfTrue="1">
      <formula>$A256="integer"</formula>
    </cfRule>
  </conditionalFormatting>
  <conditionalFormatting sqref="D256">
    <cfRule type="expression" dxfId="3604" priority="3226" stopIfTrue="1">
      <formula>$A256="decimal"</formula>
    </cfRule>
  </conditionalFormatting>
  <conditionalFormatting sqref="D256">
    <cfRule type="expression" dxfId="3603" priority="3224" stopIfTrue="1">
      <formula>OR(AND(LEFT($A256, 16)="select_multiple ", LEN($A256)&gt;16, NOT(ISNUMBER(SEARCH(" ", $A256, 17)))), AND(LEFT($A256, 11)="select_one ", LEN($A256)&gt;11, NOT(ISNUMBER(SEARCH(" ", $A256, 12)))))</formula>
    </cfRule>
  </conditionalFormatting>
  <conditionalFormatting sqref="D256">
    <cfRule type="expression" dxfId="3602" priority="3216" stopIfTrue="1">
      <formula>$A256="note"</formula>
    </cfRule>
    <cfRule type="expression" dxfId="3601" priority="3218" stopIfTrue="1">
      <formula>$A256="barcode"</formula>
    </cfRule>
    <cfRule type="expression" dxfId="3600" priority="3220" stopIfTrue="1">
      <formula>OR($A256="geopoint", $A256="geoshape", $A256="geotrace")</formula>
    </cfRule>
  </conditionalFormatting>
  <conditionalFormatting sqref="D256">
    <cfRule type="expression" dxfId="3599" priority="3213" stopIfTrue="1">
      <formula>OR($A256="date", $A256="datetime")</formula>
    </cfRule>
  </conditionalFormatting>
  <conditionalFormatting sqref="D256">
    <cfRule type="expression" dxfId="3598" priority="3211" stopIfTrue="1">
      <formula>$A256="image"</formula>
    </cfRule>
  </conditionalFormatting>
  <conditionalFormatting sqref="D256">
    <cfRule type="expression" dxfId="3597" priority="3209" stopIfTrue="1">
      <formula>OR($A256="audio", $A256="video")</formula>
    </cfRule>
  </conditionalFormatting>
  <conditionalFormatting sqref="D256">
    <cfRule type="expression" dxfId="3596" priority="3210" stopIfTrue="1">
      <formula>OR($A256="audio", $A256="video")</formula>
    </cfRule>
    <cfRule type="expression" dxfId="3595" priority="3212" stopIfTrue="1">
      <formula>$A256="image"</formula>
    </cfRule>
    <cfRule type="expression" dxfId="3594" priority="3214" stopIfTrue="1">
      <formula>OR($A256="date", $A256="datetime")</formula>
    </cfRule>
    <cfRule type="expression" dxfId="3593" priority="3215" stopIfTrue="1">
      <formula>OR($A256="calculate", $A256="calculate_here")</formula>
    </cfRule>
    <cfRule type="expression" dxfId="3592" priority="3217" stopIfTrue="1">
      <formula>$A256="note"</formula>
    </cfRule>
    <cfRule type="expression" dxfId="3591" priority="3219" stopIfTrue="1">
      <formula>$A256="barcode"</formula>
    </cfRule>
    <cfRule type="expression" dxfId="3590" priority="3221" stopIfTrue="1">
      <formula>OR($A256="geopoint", $A256="geoshape", $A256="geotrace")</formula>
    </cfRule>
    <cfRule type="expression" dxfId="3589" priority="3222" stopIfTrue="1">
      <formula>OR($A256="audio audit", $A256="text audit", $A256="speed violations count", $A256="speed violations list", $A256="speed violations audit")</formula>
    </cfRule>
    <cfRule type="expression" dxfId="3588" priority="3223" stopIfTrue="1">
      <formula>OR($A256="username", $A256="phonenumber", $A256="start", $A256="end", $A256="deviceid", $A256="subscriberid", $A256="simserial", $A256="caseid")</formula>
    </cfRule>
    <cfRule type="expression" dxfId="3587" priority="3225" stopIfTrue="1">
      <formula>OR(AND(LEFT($A256, 16)="select_multiple ", LEN($A256)&gt;16, NOT(ISNUMBER(SEARCH(" ", $A256, 17)))), AND(LEFT($A256, 11)="select_one ", LEN($A256)&gt;11, NOT(ISNUMBER(SEARCH(" ", $A256, 12)))))</formula>
    </cfRule>
    <cfRule type="expression" dxfId="3586" priority="3227" stopIfTrue="1">
      <formula>$A256="decimal"</formula>
    </cfRule>
    <cfRule type="expression" dxfId="3585" priority="3229" stopIfTrue="1">
      <formula>$A256="integer"</formula>
    </cfRule>
    <cfRule type="expression" dxfId="3584" priority="3231" stopIfTrue="1">
      <formula>$A256="text"</formula>
    </cfRule>
    <cfRule type="expression" dxfId="3583" priority="3232" stopIfTrue="1">
      <formula>$A256="end repeat"</formula>
    </cfRule>
    <cfRule type="expression" dxfId="3582" priority="3234" stopIfTrue="1">
      <formula>$A256="begin repeat"</formula>
    </cfRule>
    <cfRule type="expression" dxfId="3581" priority="3235" stopIfTrue="1">
      <formula>$A256="end group"</formula>
    </cfRule>
    <cfRule type="expression" dxfId="3580" priority="3237" stopIfTrue="1">
      <formula>$A256="begin group"</formula>
    </cfRule>
  </conditionalFormatting>
  <conditionalFormatting sqref="D306">
    <cfRule type="expression" dxfId="3579" priority="3192" stopIfTrue="1">
      <formula>OR($A306="audio", $A306="video")</formula>
    </cfRule>
    <cfRule type="expression" dxfId="3578" priority="3193" stopIfTrue="1">
      <formula>$A306="image"</formula>
    </cfRule>
    <cfRule type="expression" dxfId="3577" priority="3194" stopIfTrue="1">
      <formula>OR($A306="date", $A306="datetime")</formula>
    </cfRule>
    <cfRule type="expression" dxfId="3576" priority="3195" stopIfTrue="1">
      <formula>OR($A306="calculate", $A306="calculate_here")</formula>
    </cfRule>
    <cfRule type="expression" dxfId="3575" priority="3196" stopIfTrue="1">
      <formula>$A306="note"</formula>
    </cfRule>
    <cfRule type="expression" dxfId="3574" priority="3197" stopIfTrue="1">
      <formula>$A306="barcode"</formula>
    </cfRule>
    <cfRule type="expression" dxfId="3573" priority="3198" stopIfTrue="1">
      <formula>OR($A306="geopoint", $A306="geoshape", $A306="geotrace")</formula>
    </cfRule>
    <cfRule type="expression" dxfId="3572" priority="3199" stopIfTrue="1">
      <formula>OR($A306="audio audit", $A306="text audit", $A306="speed violations count", $A306="speed violations list", $A306="speed violations audit")</formula>
    </cfRule>
    <cfRule type="expression" dxfId="3571" priority="3200" stopIfTrue="1">
      <formula>OR($A306="username", $A306="phonenumber", $A306="start", $A306="end", $A306="deviceid", $A306="subscriberid", $A306="simserial", $A306="caseid")</formula>
    </cfRule>
    <cfRule type="expression" dxfId="3570" priority="3201" stopIfTrue="1">
      <formula>OR(AND(LEFT($A306, 16)="select_multiple ", LEN($A306)&gt;16, NOT(ISNUMBER(SEARCH(" ", $A306, 17)))), AND(LEFT($A306, 11)="select_one ", LEN($A306)&gt;11, NOT(ISNUMBER(SEARCH(" ", $A306, 12)))))</formula>
    </cfRule>
    <cfRule type="expression" dxfId="3569" priority="3202" stopIfTrue="1">
      <formula>$A306="decimal"</formula>
    </cfRule>
    <cfRule type="expression" dxfId="3568" priority="3203" stopIfTrue="1">
      <formula>$A306="integer"</formula>
    </cfRule>
    <cfRule type="expression" dxfId="3567" priority="3204" stopIfTrue="1">
      <formula>$A306="text"</formula>
    </cfRule>
    <cfRule type="expression" dxfId="3566" priority="3205" stopIfTrue="1">
      <formula>$A306="end repeat"</formula>
    </cfRule>
    <cfRule type="expression" dxfId="3565" priority="3206" stopIfTrue="1">
      <formula>$A306="begin repeat"</formula>
    </cfRule>
    <cfRule type="expression" dxfId="3564" priority="3207" stopIfTrue="1">
      <formula>$A306="end group"</formula>
    </cfRule>
    <cfRule type="expression" dxfId="3563" priority="3208" stopIfTrue="1">
      <formula>$A306="begin group"</formula>
    </cfRule>
  </conditionalFormatting>
  <conditionalFormatting sqref="D318">
    <cfRule type="expression" dxfId="3562" priority="3175" stopIfTrue="1">
      <formula>OR($A318="audio", $A318="video")</formula>
    </cfRule>
    <cfRule type="expression" dxfId="3561" priority="3176" stopIfTrue="1">
      <formula>$A318="image"</formula>
    </cfRule>
    <cfRule type="expression" dxfId="3560" priority="3177" stopIfTrue="1">
      <formula>OR($A318="date", $A318="datetime")</formula>
    </cfRule>
    <cfRule type="expression" dxfId="3559" priority="3178" stopIfTrue="1">
      <formula>OR($A318="calculate", $A318="calculate_here")</formula>
    </cfRule>
    <cfRule type="expression" dxfId="3558" priority="3179" stopIfTrue="1">
      <formula>$A318="note"</formula>
    </cfRule>
    <cfRule type="expression" dxfId="3557" priority="3180" stopIfTrue="1">
      <formula>$A318="barcode"</formula>
    </cfRule>
    <cfRule type="expression" dxfId="3556" priority="3181" stopIfTrue="1">
      <formula>OR($A318="geopoint", $A318="geoshape", $A318="geotrace")</formula>
    </cfRule>
    <cfRule type="expression" dxfId="3555" priority="3182" stopIfTrue="1">
      <formula>OR($A318="audio audit", $A318="text audit", $A318="speed violations count", $A318="speed violations list", $A318="speed violations audit")</formula>
    </cfRule>
    <cfRule type="expression" dxfId="3554" priority="3183" stopIfTrue="1">
      <formula>OR($A318="username", $A318="phonenumber", $A318="start", $A318="end", $A318="deviceid", $A318="subscriberid", $A318="simserial", $A318="caseid")</formula>
    </cfRule>
    <cfRule type="expression" dxfId="3553" priority="3184" stopIfTrue="1">
      <formula>OR(AND(LEFT($A318, 16)="select_multiple ", LEN($A318)&gt;16, NOT(ISNUMBER(SEARCH(" ", $A318, 17)))), AND(LEFT($A318, 11)="select_one ", LEN($A318)&gt;11, NOT(ISNUMBER(SEARCH(" ", $A318, 12)))))</formula>
    </cfRule>
    <cfRule type="expression" dxfId="3552" priority="3185" stopIfTrue="1">
      <formula>$A318="decimal"</formula>
    </cfRule>
    <cfRule type="expression" dxfId="3551" priority="3186" stopIfTrue="1">
      <formula>$A318="integer"</formula>
    </cfRule>
    <cfRule type="expression" dxfId="3550" priority="3187" stopIfTrue="1">
      <formula>$A318="text"</formula>
    </cfRule>
    <cfRule type="expression" dxfId="3549" priority="3188" stopIfTrue="1">
      <formula>$A318="end repeat"</formula>
    </cfRule>
    <cfRule type="expression" dxfId="3548" priority="3189" stopIfTrue="1">
      <formula>$A318="begin repeat"</formula>
    </cfRule>
    <cfRule type="expression" dxfId="3547" priority="3190" stopIfTrue="1">
      <formula>$A318="end group"</formula>
    </cfRule>
    <cfRule type="expression" dxfId="3546" priority="3191" stopIfTrue="1">
      <formula>$A318="begin group"</formula>
    </cfRule>
  </conditionalFormatting>
  <conditionalFormatting sqref="D319">
    <cfRule type="expression" dxfId="3545" priority="3158" stopIfTrue="1">
      <formula>OR($A319="audio", $A319="video")</formula>
    </cfRule>
    <cfRule type="expression" dxfId="3544" priority="3159" stopIfTrue="1">
      <formula>$A319="image"</formula>
    </cfRule>
    <cfRule type="expression" dxfId="3543" priority="3160" stopIfTrue="1">
      <formula>OR($A319="date", $A319="datetime")</formula>
    </cfRule>
    <cfRule type="expression" dxfId="3542" priority="3161" stopIfTrue="1">
      <formula>OR($A319="calculate", $A319="calculate_here")</formula>
    </cfRule>
    <cfRule type="expression" dxfId="3541" priority="3162" stopIfTrue="1">
      <formula>$A319="note"</formula>
    </cfRule>
    <cfRule type="expression" dxfId="3540" priority="3163" stopIfTrue="1">
      <formula>$A319="barcode"</formula>
    </cfRule>
    <cfRule type="expression" dxfId="3539" priority="3164" stopIfTrue="1">
      <formula>OR($A319="geopoint", $A319="geoshape", $A319="geotrace")</formula>
    </cfRule>
    <cfRule type="expression" dxfId="3538" priority="3165" stopIfTrue="1">
      <formula>OR($A319="audio audit", $A319="text audit", $A319="speed violations count", $A319="speed violations list", $A319="speed violations audit")</formula>
    </cfRule>
    <cfRule type="expression" dxfId="3537" priority="3166" stopIfTrue="1">
      <formula>OR($A319="username", $A319="phonenumber", $A319="start", $A319="end", $A319="deviceid", $A319="subscriberid", $A319="simserial", $A319="caseid")</formula>
    </cfRule>
    <cfRule type="expression" dxfId="3536" priority="3167" stopIfTrue="1">
      <formula>OR(AND(LEFT($A319, 16)="select_multiple ", LEN($A319)&gt;16, NOT(ISNUMBER(SEARCH(" ", $A319, 17)))), AND(LEFT($A319, 11)="select_one ", LEN($A319)&gt;11, NOT(ISNUMBER(SEARCH(" ", $A319, 12)))))</formula>
    </cfRule>
    <cfRule type="expression" dxfId="3535" priority="3168" stopIfTrue="1">
      <formula>$A319="decimal"</formula>
    </cfRule>
    <cfRule type="expression" dxfId="3534" priority="3169" stopIfTrue="1">
      <formula>$A319="integer"</formula>
    </cfRule>
    <cfRule type="expression" dxfId="3533" priority="3170" stopIfTrue="1">
      <formula>$A319="text"</formula>
    </cfRule>
    <cfRule type="expression" dxfId="3532" priority="3171" stopIfTrue="1">
      <formula>$A319="end repeat"</formula>
    </cfRule>
    <cfRule type="expression" dxfId="3531" priority="3172" stopIfTrue="1">
      <formula>$A319="begin repeat"</formula>
    </cfRule>
    <cfRule type="expression" dxfId="3530" priority="3173" stopIfTrue="1">
      <formula>$A319="end group"</formula>
    </cfRule>
    <cfRule type="expression" dxfId="3529" priority="3174" stopIfTrue="1">
      <formula>$A319="begin group"</formula>
    </cfRule>
  </conditionalFormatting>
  <conditionalFormatting sqref="D321">
    <cfRule type="expression" dxfId="3528" priority="3141" stopIfTrue="1">
      <formula>OR($A321="audio", $A321="video")</formula>
    </cfRule>
    <cfRule type="expression" dxfId="3527" priority="3142" stopIfTrue="1">
      <formula>$A321="image"</formula>
    </cfRule>
    <cfRule type="expression" dxfId="3526" priority="3143" stopIfTrue="1">
      <formula>OR($A321="date", $A321="datetime")</formula>
    </cfRule>
    <cfRule type="expression" dxfId="3525" priority="3144" stopIfTrue="1">
      <formula>OR($A321="calculate", $A321="calculate_here")</formula>
    </cfRule>
    <cfRule type="expression" dxfId="3524" priority="3145" stopIfTrue="1">
      <formula>$A321="note"</formula>
    </cfRule>
    <cfRule type="expression" dxfId="3523" priority="3146" stopIfTrue="1">
      <formula>$A321="barcode"</formula>
    </cfRule>
    <cfRule type="expression" dxfId="3522" priority="3147" stopIfTrue="1">
      <formula>OR($A321="geopoint", $A321="geoshape", $A321="geotrace")</formula>
    </cfRule>
    <cfRule type="expression" dxfId="3521" priority="3148" stopIfTrue="1">
      <formula>OR($A321="audio audit", $A321="text audit", $A321="speed violations count", $A321="speed violations list", $A321="speed violations audit")</formula>
    </cfRule>
    <cfRule type="expression" dxfId="3520" priority="3149" stopIfTrue="1">
      <formula>OR($A321="username", $A321="phonenumber", $A321="start", $A321="end", $A321="deviceid", $A321="subscriberid", $A321="simserial", $A321="caseid")</formula>
    </cfRule>
    <cfRule type="expression" dxfId="3519" priority="3150" stopIfTrue="1">
      <formula>OR(AND(LEFT($A321, 16)="select_multiple ", LEN($A321)&gt;16, NOT(ISNUMBER(SEARCH(" ", $A321, 17)))), AND(LEFT($A321, 11)="select_one ", LEN($A321)&gt;11, NOT(ISNUMBER(SEARCH(" ", $A321, 12)))))</formula>
    </cfRule>
    <cfRule type="expression" dxfId="3518" priority="3151" stopIfTrue="1">
      <formula>$A321="decimal"</formula>
    </cfRule>
    <cfRule type="expression" dxfId="3517" priority="3152" stopIfTrue="1">
      <formula>$A321="integer"</formula>
    </cfRule>
    <cfRule type="expression" dxfId="3516" priority="3153" stopIfTrue="1">
      <formula>$A321="text"</formula>
    </cfRule>
    <cfRule type="expression" dxfId="3515" priority="3154" stopIfTrue="1">
      <formula>$A321="end repeat"</formula>
    </cfRule>
    <cfRule type="expression" dxfId="3514" priority="3155" stopIfTrue="1">
      <formula>$A321="begin repeat"</formula>
    </cfRule>
    <cfRule type="expression" dxfId="3513" priority="3156" stopIfTrue="1">
      <formula>$A321="end group"</formula>
    </cfRule>
    <cfRule type="expression" dxfId="3512" priority="3157" stopIfTrue="1">
      <formula>$A321="begin group"</formula>
    </cfRule>
  </conditionalFormatting>
  <conditionalFormatting sqref="D322">
    <cfRule type="expression" dxfId="3511" priority="3124" stopIfTrue="1">
      <formula>OR($A322="audio", $A322="video")</formula>
    </cfRule>
    <cfRule type="expression" dxfId="3510" priority="3125" stopIfTrue="1">
      <formula>$A322="image"</formula>
    </cfRule>
    <cfRule type="expression" dxfId="3509" priority="3126" stopIfTrue="1">
      <formula>OR($A322="date", $A322="datetime")</formula>
    </cfRule>
    <cfRule type="expression" dxfId="3508" priority="3127" stopIfTrue="1">
      <formula>OR($A322="calculate", $A322="calculate_here")</formula>
    </cfRule>
    <cfRule type="expression" dxfId="3507" priority="3128" stopIfTrue="1">
      <formula>$A322="note"</formula>
    </cfRule>
    <cfRule type="expression" dxfId="3506" priority="3129" stopIfTrue="1">
      <formula>$A322="barcode"</formula>
    </cfRule>
    <cfRule type="expression" dxfId="3505" priority="3130" stopIfTrue="1">
      <formula>OR($A322="geopoint", $A322="geoshape", $A322="geotrace")</formula>
    </cfRule>
    <cfRule type="expression" dxfId="3504" priority="3131" stopIfTrue="1">
      <formula>OR($A322="audio audit", $A322="text audit", $A322="speed violations count", $A322="speed violations list", $A322="speed violations audit")</formula>
    </cfRule>
    <cfRule type="expression" dxfId="3503" priority="3132" stopIfTrue="1">
      <formula>OR($A322="username", $A322="phonenumber", $A322="start", $A322="end", $A322="deviceid", $A322="subscriberid", $A322="simserial", $A322="caseid")</formula>
    </cfRule>
    <cfRule type="expression" dxfId="3502" priority="3133" stopIfTrue="1">
      <formula>OR(AND(LEFT($A322, 16)="select_multiple ", LEN($A322)&gt;16, NOT(ISNUMBER(SEARCH(" ", $A322, 17)))), AND(LEFT($A322, 11)="select_one ", LEN($A322)&gt;11, NOT(ISNUMBER(SEARCH(" ", $A322, 12)))))</formula>
    </cfRule>
    <cfRule type="expression" dxfId="3501" priority="3134" stopIfTrue="1">
      <formula>$A322="decimal"</formula>
    </cfRule>
    <cfRule type="expression" dxfId="3500" priority="3135" stopIfTrue="1">
      <formula>$A322="integer"</formula>
    </cfRule>
    <cfRule type="expression" dxfId="3499" priority="3136" stopIfTrue="1">
      <formula>$A322="text"</formula>
    </cfRule>
    <cfRule type="expression" dxfId="3498" priority="3137" stopIfTrue="1">
      <formula>$A322="end repeat"</formula>
    </cfRule>
    <cfRule type="expression" dxfId="3497" priority="3138" stopIfTrue="1">
      <formula>$A322="begin repeat"</formula>
    </cfRule>
    <cfRule type="expression" dxfId="3496" priority="3139" stopIfTrue="1">
      <formula>$A322="end group"</formula>
    </cfRule>
    <cfRule type="expression" dxfId="3495" priority="3140" stopIfTrue="1">
      <formula>$A322="begin group"</formula>
    </cfRule>
  </conditionalFormatting>
  <conditionalFormatting sqref="D323">
    <cfRule type="expression" dxfId="3494" priority="3107" stopIfTrue="1">
      <formula>OR($A323="audio", $A323="video")</formula>
    </cfRule>
    <cfRule type="expression" dxfId="3493" priority="3108" stopIfTrue="1">
      <formula>$A323="image"</formula>
    </cfRule>
    <cfRule type="expression" dxfId="3492" priority="3109" stopIfTrue="1">
      <formula>OR($A323="date", $A323="datetime")</formula>
    </cfRule>
    <cfRule type="expression" dxfId="3491" priority="3110" stopIfTrue="1">
      <formula>OR($A323="calculate", $A323="calculate_here")</formula>
    </cfRule>
    <cfRule type="expression" dxfId="3490" priority="3111" stopIfTrue="1">
      <formula>$A323="note"</formula>
    </cfRule>
    <cfRule type="expression" dxfId="3489" priority="3112" stopIfTrue="1">
      <formula>$A323="barcode"</formula>
    </cfRule>
    <cfRule type="expression" dxfId="3488" priority="3113" stopIfTrue="1">
      <formula>OR($A323="geopoint", $A323="geoshape", $A323="geotrace")</formula>
    </cfRule>
    <cfRule type="expression" dxfId="3487" priority="3114" stopIfTrue="1">
      <formula>OR($A323="audio audit", $A323="text audit", $A323="speed violations count", $A323="speed violations list", $A323="speed violations audit")</formula>
    </cfRule>
    <cfRule type="expression" dxfId="3486" priority="3115" stopIfTrue="1">
      <formula>OR($A323="username", $A323="phonenumber", $A323="start", $A323="end", $A323="deviceid", $A323="subscriberid", $A323="simserial", $A323="caseid")</formula>
    </cfRule>
    <cfRule type="expression" dxfId="3485" priority="3116" stopIfTrue="1">
      <formula>OR(AND(LEFT($A323, 16)="select_multiple ", LEN($A323)&gt;16, NOT(ISNUMBER(SEARCH(" ", $A323, 17)))), AND(LEFT($A323, 11)="select_one ", LEN($A323)&gt;11, NOT(ISNUMBER(SEARCH(" ", $A323, 12)))))</formula>
    </cfRule>
    <cfRule type="expression" dxfId="3484" priority="3117" stopIfTrue="1">
      <formula>$A323="decimal"</formula>
    </cfRule>
    <cfRule type="expression" dxfId="3483" priority="3118" stopIfTrue="1">
      <formula>$A323="integer"</formula>
    </cfRule>
    <cfRule type="expression" dxfId="3482" priority="3119" stopIfTrue="1">
      <formula>$A323="text"</formula>
    </cfRule>
    <cfRule type="expression" dxfId="3481" priority="3120" stopIfTrue="1">
      <formula>$A323="end repeat"</formula>
    </cfRule>
    <cfRule type="expression" dxfId="3480" priority="3121" stopIfTrue="1">
      <formula>$A323="begin repeat"</formula>
    </cfRule>
    <cfRule type="expression" dxfId="3479" priority="3122" stopIfTrue="1">
      <formula>$A323="end group"</formula>
    </cfRule>
    <cfRule type="expression" dxfId="3478" priority="3123" stopIfTrue="1">
      <formula>$A323="begin group"</formula>
    </cfRule>
  </conditionalFormatting>
  <conditionalFormatting sqref="D328">
    <cfRule type="expression" dxfId="3477" priority="3091" stopIfTrue="1">
      <formula>$A328="note"</formula>
    </cfRule>
    <cfRule type="expression" dxfId="3476" priority="3093" stopIfTrue="1">
      <formula>$A328="barcode"</formula>
    </cfRule>
    <cfRule type="expression" dxfId="3475" priority="3095" stopIfTrue="1">
      <formula>OR($A328="geopoint", $A328="geoshape", $A328="geotrace")</formula>
    </cfRule>
  </conditionalFormatting>
  <conditionalFormatting sqref="D328">
    <cfRule type="expression" dxfId="3474" priority="3086" stopIfTrue="1">
      <formula>OR($A328="audio", $A328="video")</formula>
    </cfRule>
  </conditionalFormatting>
  <conditionalFormatting sqref="D328">
    <cfRule type="expression" dxfId="3473" priority="3087" stopIfTrue="1">
      <formula>OR($A328="audio", $A328="video")</formula>
    </cfRule>
    <cfRule type="expression" dxfId="3472" priority="3088" stopIfTrue="1">
      <formula>$A328="image"</formula>
    </cfRule>
    <cfRule type="expression" dxfId="3471" priority="3089" stopIfTrue="1">
      <formula>OR($A328="date", $A328="datetime")</formula>
    </cfRule>
    <cfRule type="expression" dxfId="3470" priority="3090" stopIfTrue="1">
      <formula>OR($A328="calculate", $A328="calculate_here")</formula>
    </cfRule>
    <cfRule type="expression" dxfId="3469" priority="3092" stopIfTrue="1">
      <formula>$A328="note"</formula>
    </cfRule>
    <cfRule type="expression" dxfId="3468" priority="3094" stopIfTrue="1">
      <formula>$A328="barcode"</formula>
    </cfRule>
    <cfRule type="expression" dxfId="3467" priority="3096" stopIfTrue="1">
      <formula>OR($A328="geopoint", $A328="geoshape", $A328="geotrace")</formula>
    </cfRule>
    <cfRule type="expression" dxfId="3466" priority="3097" stopIfTrue="1">
      <formula>OR($A328="audio audit", $A328="text audit", $A328="speed violations count", $A328="speed violations list", $A328="speed violations audit")</formula>
    </cfRule>
    <cfRule type="expression" dxfId="3465" priority="3098" stopIfTrue="1">
      <formula>OR($A328="username", $A328="phonenumber", $A328="start", $A328="end", $A328="deviceid", $A328="subscriberid", $A328="simserial", $A328="caseid")</formula>
    </cfRule>
    <cfRule type="expression" dxfId="3464" priority="3099" stopIfTrue="1">
      <formula>OR(AND(LEFT($A328, 16)="select_multiple ", LEN($A328)&gt;16, NOT(ISNUMBER(SEARCH(" ", $A328, 17)))), AND(LEFT($A328, 11)="select_one ", LEN($A328)&gt;11, NOT(ISNUMBER(SEARCH(" ", $A328, 12)))))</formula>
    </cfRule>
    <cfRule type="expression" dxfId="3463" priority="3100" stopIfTrue="1">
      <formula>$A328="decimal"</formula>
    </cfRule>
    <cfRule type="expression" dxfId="3462" priority="3101" stopIfTrue="1">
      <formula>$A328="integer"</formula>
    </cfRule>
    <cfRule type="expression" dxfId="3461" priority="3102" stopIfTrue="1">
      <formula>$A328="text"</formula>
    </cfRule>
    <cfRule type="expression" dxfId="3460" priority="3103" stopIfTrue="1">
      <formula>$A328="end repeat"</formula>
    </cfRule>
    <cfRule type="expression" dxfId="3459" priority="3104" stopIfTrue="1">
      <formula>$A328="begin repeat"</formula>
    </cfRule>
    <cfRule type="expression" dxfId="3458" priority="3105" stopIfTrue="1">
      <formula>$A328="end group"</formula>
    </cfRule>
    <cfRule type="expression" dxfId="3457" priority="3106" stopIfTrue="1">
      <formula>$A328="begin group"</formula>
    </cfRule>
  </conditionalFormatting>
  <conditionalFormatting sqref="D329">
    <cfRule type="expression" dxfId="3456" priority="3070" stopIfTrue="1">
      <formula>$A329="note"</formula>
    </cfRule>
    <cfRule type="expression" dxfId="3455" priority="3072" stopIfTrue="1">
      <formula>$A329="barcode"</formula>
    </cfRule>
    <cfRule type="expression" dxfId="3454" priority="3074" stopIfTrue="1">
      <formula>OR($A329="geopoint", $A329="geoshape", $A329="geotrace")</formula>
    </cfRule>
  </conditionalFormatting>
  <conditionalFormatting sqref="D329">
    <cfRule type="expression" dxfId="3453" priority="3065" stopIfTrue="1">
      <formula>OR($A329="audio", $A329="video")</formula>
    </cfRule>
  </conditionalFormatting>
  <conditionalFormatting sqref="D329">
    <cfRule type="expression" dxfId="3452" priority="3066" stopIfTrue="1">
      <formula>OR($A329="audio", $A329="video")</formula>
    </cfRule>
    <cfRule type="expression" dxfId="3451" priority="3067" stopIfTrue="1">
      <formula>$A329="image"</formula>
    </cfRule>
    <cfRule type="expression" dxfId="3450" priority="3068" stopIfTrue="1">
      <formula>OR($A329="date", $A329="datetime")</formula>
    </cfRule>
    <cfRule type="expression" dxfId="3449" priority="3069" stopIfTrue="1">
      <formula>OR($A329="calculate", $A329="calculate_here")</formula>
    </cfRule>
    <cfRule type="expression" dxfId="3448" priority="3071" stopIfTrue="1">
      <formula>$A329="note"</formula>
    </cfRule>
    <cfRule type="expression" dxfId="3447" priority="3073" stopIfTrue="1">
      <formula>$A329="barcode"</formula>
    </cfRule>
    <cfRule type="expression" dxfId="3446" priority="3075" stopIfTrue="1">
      <formula>OR($A329="geopoint", $A329="geoshape", $A329="geotrace")</formula>
    </cfRule>
    <cfRule type="expression" dxfId="3445" priority="3076" stopIfTrue="1">
      <formula>OR($A329="audio audit", $A329="text audit", $A329="speed violations count", $A329="speed violations list", $A329="speed violations audit")</formula>
    </cfRule>
    <cfRule type="expression" dxfId="3444" priority="3077" stopIfTrue="1">
      <formula>OR($A329="username", $A329="phonenumber", $A329="start", $A329="end", $A329="deviceid", $A329="subscriberid", $A329="simserial", $A329="caseid")</formula>
    </cfRule>
    <cfRule type="expression" dxfId="3443" priority="3078" stopIfTrue="1">
      <formula>OR(AND(LEFT($A329, 16)="select_multiple ", LEN($A329)&gt;16, NOT(ISNUMBER(SEARCH(" ", $A329, 17)))), AND(LEFT($A329, 11)="select_one ", LEN($A329)&gt;11, NOT(ISNUMBER(SEARCH(" ", $A329, 12)))))</formula>
    </cfRule>
    <cfRule type="expression" dxfId="3442" priority="3079" stopIfTrue="1">
      <formula>$A329="decimal"</formula>
    </cfRule>
    <cfRule type="expression" dxfId="3441" priority="3080" stopIfTrue="1">
      <formula>$A329="integer"</formula>
    </cfRule>
    <cfRule type="expression" dxfId="3440" priority="3081" stopIfTrue="1">
      <formula>$A329="text"</formula>
    </cfRule>
    <cfRule type="expression" dxfId="3439" priority="3082" stopIfTrue="1">
      <formula>$A329="end repeat"</formula>
    </cfRule>
    <cfRule type="expression" dxfId="3438" priority="3083" stopIfTrue="1">
      <formula>$A329="begin repeat"</formula>
    </cfRule>
    <cfRule type="expression" dxfId="3437" priority="3084" stopIfTrue="1">
      <formula>$A329="end group"</formula>
    </cfRule>
    <cfRule type="expression" dxfId="3436" priority="3085" stopIfTrue="1">
      <formula>$A329="begin group"</formula>
    </cfRule>
  </conditionalFormatting>
  <conditionalFormatting sqref="D331">
    <cfRule type="expression" dxfId="3435" priority="3049" stopIfTrue="1">
      <formula>$A331="note"</formula>
    </cfRule>
    <cfRule type="expression" dxfId="3434" priority="3051" stopIfTrue="1">
      <formula>$A331="barcode"</formula>
    </cfRule>
    <cfRule type="expression" dxfId="3433" priority="3053" stopIfTrue="1">
      <formula>OR($A331="geopoint", $A331="geoshape", $A331="geotrace")</formula>
    </cfRule>
  </conditionalFormatting>
  <conditionalFormatting sqref="D331">
    <cfRule type="expression" dxfId="3432" priority="3044" stopIfTrue="1">
      <formula>OR($A331="audio", $A331="video")</formula>
    </cfRule>
  </conditionalFormatting>
  <conditionalFormatting sqref="D331">
    <cfRule type="expression" dxfId="3431" priority="3045" stopIfTrue="1">
      <formula>OR($A331="audio", $A331="video")</formula>
    </cfRule>
    <cfRule type="expression" dxfId="3430" priority="3046" stopIfTrue="1">
      <formula>$A331="image"</formula>
    </cfRule>
    <cfRule type="expression" dxfId="3429" priority="3047" stopIfTrue="1">
      <formula>OR($A331="date", $A331="datetime")</formula>
    </cfRule>
    <cfRule type="expression" dxfId="3428" priority="3048" stopIfTrue="1">
      <formula>OR($A331="calculate", $A331="calculate_here")</formula>
    </cfRule>
    <cfRule type="expression" dxfId="3427" priority="3050" stopIfTrue="1">
      <formula>$A331="note"</formula>
    </cfRule>
    <cfRule type="expression" dxfId="3426" priority="3052" stopIfTrue="1">
      <formula>$A331="barcode"</formula>
    </cfRule>
    <cfRule type="expression" dxfId="3425" priority="3054" stopIfTrue="1">
      <formula>OR($A331="geopoint", $A331="geoshape", $A331="geotrace")</formula>
    </cfRule>
    <cfRule type="expression" dxfId="3424" priority="3055" stopIfTrue="1">
      <formula>OR($A331="audio audit", $A331="text audit", $A331="speed violations count", $A331="speed violations list", $A331="speed violations audit")</formula>
    </cfRule>
    <cfRule type="expression" dxfId="3423" priority="3056" stopIfTrue="1">
      <formula>OR($A331="username", $A331="phonenumber", $A331="start", $A331="end", $A331="deviceid", $A331="subscriberid", $A331="simserial", $A331="caseid")</formula>
    </cfRule>
    <cfRule type="expression" dxfId="3422" priority="3057" stopIfTrue="1">
      <formula>OR(AND(LEFT($A331, 16)="select_multiple ", LEN($A331)&gt;16, NOT(ISNUMBER(SEARCH(" ", $A331, 17)))), AND(LEFT($A331, 11)="select_one ", LEN($A331)&gt;11, NOT(ISNUMBER(SEARCH(" ", $A331, 12)))))</formula>
    </cfRule>
    <cfRule type="expression" dxfId="3421" priority="3058" stopIfTrue="1">
      <formula>$A331="decimal"</formula>
    </cfRule>
    <cfRule type="expression" dxfId="3420" priority="3059" stopIfTrue="1">
      <formula>$A331="integer"</formula>
    </cfRule>
    <cfRule type="expression" dxfId="3419" priority="3060" stopIfTrue="1">
      <formula>$A331="text"</formula>
    </cfRule>
    <cfRule type="expression" dxfId="3418" priority="3061" stopIfTrue="1">
      <formula>$A331="end repeat"</formula>
    </cfRule>
    <cfRule type="expression" dxfId="3417" priority="3062" stopIfTrue="1">
      <formula>$A331="begin repeat"</formula>
    </cfRule>
    <cfRule type="expression" dxfId="3416" priority="3063" stopIfTrue="1">
      <formula>$A331="end group"</formula>
    </cfRule>
    <cfRule type="expression" dxfId="3415" priority="3064" stopIfTrue="1">
      <formula>$A331="begin group"</formula>
    </cfRule>
  </conditionalFormatting>
  <conditionalFormatting sqref="D332">
    <cfRule type="expression" dxfId="3414" priority="3028" stopIfTrue="1">
      <formula>$A332="note"</formula>
    </cfRule>
    <cfRule type="expression" dxfId="3413" priority="3030" stopIfTrue="1">
      <formula>$A332="barcode"</formula>
    </cfRule>
    <cfRule type="expression" dxfId="3412" priority="3032" stopIfTrue="1">
      <formula>OR($A332="geopoint", $A332="geoshape", $A332="geotrace")</formula>
    </cfRule>
  </conditionalFormatting>
  <conditionalFormatting sqref="D332">
    <cfRule type="expression" dxfId="3411" priority="3023" stopIfTrue="1">
      <formula>OR($A332="audio", $A332="video")</formula>
    </cfRule>
  </conditionalFormatting>
  <conditionalFormatting sqref="D332">
    <cfRule type="expression" dxfId="3410" priority="3024" stopIfTrue="1">
      <formula>OR($A332="audio", $A332="video")</formula>
    </cfRule>
    <cfRule type="expression" dxfId="3409" priority="3025" stopIfTrue="1">
      <formula>$A332="image"</formula>
    </cfRule>
    <cfRule type="expression" dxfId="3408" priority="3026" stopIfTrue="1">
      <formula>OR($A332="date", $A332="datetime")</formula>
    </cfRule>
    <cfRule type="expression" dxfId="3407" priority="3027" stopIfTrue="1">
      <formula>OR($A332="calculate", $A332="calculate_here")</formula>
    </cfRule>
    <cfRule type="expression" dxfId="3406" priority="3029" stopIfTrue="1">
      <formula>$A332="note"</formula>
    </cfRule>
    <cfRule type="expression" dxfId="3405" priority="3031" stopIfTrue="1">
      <formula>$A332="barcode"</formula>
    </cfRule>
    <cfRule type="expression" dxfId="3404" priority="3033" stopIfTrue="1">
      <formula>OR($A332="geopoint", $A332="geoshape", $A332="geotrace")</formula>
    </cfRule>
    <cfRule type="expression" dxfId="3403" priority="3034" stopIfTrue="1">
      <formula>OR($A332="audio audit", $A332="text audit", $A332="speed violations count", $A332="speed violations list", $A332="speed violations audit")</formula>
    </cfRule>
    <cfRule type="expression" dxfId="3402" priority="3035" stopIfTrue="1">
      <formula>OR($A332="username", $A332="phonenumber", $A332="start", $A332="end", $A332="deviceid", $A332="subscriberid", $A332="simserial", $A332="caseid")</formula>
    </cfRule>
    <cfRule type="expression" dxfId="3401" priority="3036" stopIfTrue="1">
      <formula>OR(AND(LEFT($A332, 16)="select_multiple ", LEN($A332)&gt;16, NOT(ISNUMBER(SEARCH(" ", $A332, 17)))), AND(LEFT($A332, 11)="select_one ", LEN($A332)&gt;11, NOT(ISNUMBER(SEARCH(" ", $A332, 12)))))</formula>
    </cfRule>
    <cfRule type="expression" dxfId="3400" priority="3037" stopIfTrue="1">
      <formula>$A332="decimal"</formula>
    </cfRule>
    <cfRule type="expression" dxfId="3399" priority="3038" stopIfTrue="1">
      <formula>$A332="integer"</formula>
    </cfRule>
    <cfRule type="expression" dxfId="3398" priority="3039" stopIfTrue="1">
      <formula>$A332="text"</formula>
    </cfRule>
    <cfRule type="expression" dxfId="3397" priority="3040" stopIfTrue="1">
      <formula>$A332="end repeat"</formula>
    </cfRule>
    <cfRule type="expression" dxfId="3396" priority="3041" stopIfTrue="1">
      <formula>$A332="begin repeat"</formula>
    </cfRule>
    <cfRule type="expression" dxfId="3395" priority="3042" stopIfTrue="1">
      <formula>$A332="end group"</formula>
    </cfRule>
    <cfRule type="expression" dxfId="3394" priority="3043" stopIfTrue="1">
      <formula>$A332="begin group"</formula>
    </cfRule>
  </conditionalFormatting>
  <conditionalFormatting sqref="D333">
    <cfRule type="expression" dxfId="3393" priority="3007" stopIfTrue="1">
      <formula>$A333="note"</formula>
    </cfRule>
    <cfRule type="expression" dxfId="3392" priority="3009" stopIfTrue="1">
      <formula>$A333="barcode"</formula>
    </cfRule>
    <cfRule type="expression" dxfId="3391" priority="3011" stopIfTrue="1">
      <formula>OR($A333="geopoint", $A333="geoshape", $A333="geotrace")</formula>
    </cfRule>
  </conditionalFormatting>
  <conditionalFormatting sqref="D333">
    <cfRule type="expression" dxfId="3390" priority="3002" stopIfTrue="1">
      <formula>OR($A333="audio", $A333="video")</formula>
    </cfRule>
  </conditionalFormatting>
  <conditionalFormatting sqref="D333">
    <cfRule type="expression" dxfId="3389" priority="3003" stopIfTrue="1">
      <formula>OR($A333="audio", $A333="video")</formula>
    </cfRule>
    <cfRule type="expression" dxfId="3388" priority="3004" stopIfTrue="1">
      <formula>$A333="image"</formula>
    </cfRule>
    <cfRule type="expression" dxfId="3387" priority="3005" stopIfTrue="1">
      <formula>OR($A333="date", $A333="datetime")</formula>
    </cfRule>
    <cfRule type="expression" dxfId="3386" priority="3006" stopIfTrue="1">
      <formula>OR($A333="calculate", $A333="calculate_here")</formula>
    </cfRule>
    <cfRule type="expression" dxfId="3385" priority="3008" stopIfTrue="1">
      <formula>$A333="note"</formula>
    </cfRule>
    <cfRule type="expression" dxfId="3384" priority="3010" stopIfTrue="1">
      <formula>$A333="barcode"</formula>
    </cfRule>
    <cfRule type="expression" dxfId="3383" priority="3012" stopIfTrue="1">
      <formula>OR($A333="geopoint", $A333="geoshape", $A333="geotrace")</formula>
    </cfRule>
    <cfRule type="expression" dxfId="3382" priority="3013" stopIfTrue="1">
      <formula>OR($A333="audio audit", $A333="text audit", $A333="speed violations count", $A333="speed violations list", $A333="speed violations audit")</formula>
    </cfRule>
    <cfRule type="expression" dxfId="3381" priority="3014" stopIfTrue="1">
      <formula>OR($A333="username", $A333="phonenumber", $A333="start", $A333="end", $A333="deviceid", $A333="subscriberid", $A333="simserial", $A333="caseid")</formula>
    </cfRule>
    <cfRule type="expression" dxfId="3380" priority="3015" stopIfTrue="1">
      <formula>OR(AND(LEFT($A333, 16)="select_multiple ", LEN($A333)&gt;16, NOT(ISNUMBER(SEARCH(" ", $A333, 17)))), AND(LEFT($A333, 11)="select_one ", LEN($A333)&gt;11, NOT(ISNUMBER(SEARCH(" ", $A333, 12)))))</formula>
    </cfRule>
    <cfRule type="expression" dxfId="3379" priority="3016" stopIfTrue="1">
      <formula>$A333="decimal"</formula>
    </cfRule>
    <cfRule type="expression" dxfId="3378" priority="3017" stopIfTrue="1">
      <formula>$A333="integer"</formula>
    </cfRule>
    <cfRule type="expression" dxfId="3377" priority="3018" stopIfTrue="1">
      <formula>$A333="text"</formula>
    </cfRule>
    <cfRule type="expression" dxfId="3376" priority="3019" stopIfTrue="1">
      <formula>$A333="end repeat"</formula>
    </cfRule>
    <cfRule type="expression" dxfId="3375" priority="3020" stopIfTrue="1">
      <formula>$A333="begin repeat"</formula>
    </cfRule>
    <cfRule type="expression" dxfId="3374" priority="3021" stopIfTrue="1">
      <formula>$A333="end group"</formula>
    </cfRule>
    <cfRule type="expression" dxfId="3373" priority="3022" stopIfTrue="1">
      <formula>$A333="begin group"</formula>
    </cfRule>
  </conditionalFormatting>
  <conditionalFormatting sqref="D338">
    <cfRule type="expression" dxfId="3372" priority="2986" stopIfTrue="1">
      <formula>$A338="note"</formula>
    </cfRule>
    <cfRule type="expression" dxfId="3371" priority="2988" stopIfTrue="1">
      <formula>$A338="barcode"</formula>
    </cfRule>
    <cfRule type="expression" dxfId="3370" priority="2990" stopIfTrue="1">
      <formula>OR($A338="geopoint", $A338="geoshape", $A338="geotrace")</formula>
    </cfRule>
  </conditionalFormatting>
  <conditionalFormatting sqref="D338">
    <cfRule type="expression" dxfId="3369" priority="2981" stopIfTrue="1">
      <formula>OR($A338="audio", $A338="video")</formula>
    </cfRule>
  </conditionalFormatting>
  <conditionalFormatting sqref="D338">
    <cfRule type="expression" dxfId="3368" priority="2982" stopIfTrue="1">
      <formula>OR($A338="audio", $A338="video")</formula>
    </cfRule>
    <cfRule type="expression" dxfId="3367" priority="2983" stopIfTrue="1">
      <formula>$A338="image"</formula>
    </cfRule>
    <cfRule type="expression" dxfId="3366" priority="2984" stopIfTrue="1">
      <formula>OR($A338="date", $A338="datetime")</formula>
    </cfRule>
    <cfRule type="expression" dxfId="3365" priority="2985" stopIfTrue="1">
      <formula>OR($A338="calculate", $A338="calculate_here")</formula>
    </cfRule>
    <cfRule type="expression" dxfId="3364" priority="2987" stopIfTrue="1">
      <formula>$A338="note"</formula>
    </cfRule>
    <cfRule type="expression" dxfId="3363" priority="2989" stopIfTrue="1">
      <formula>$A338="barcode"</formula>
    </cfRule>
    <cfRule type="expression" dxfId="3362" priority="2991" stopIfTrue="1">
      <formula>OR($A338="geopoint", $A338="geoshape", $A338="geotrace")</formula>
    </cfRule>
    <cfRule type="expression" dxfId="3361" priority="2992" stopIfTrue="1">
      <formula>OR($A338="audio audit", $A338="text audit", $A338="speed violations count", $A338="speed violations list", $A338="speed violations audit")</formula>
    </cfRule>
    <cfRule type="expression" dxfId="3360" priority="2993" stopIfTrue="1">
      <formula>OR($A338="username", $A338="phonenumber", $A338="start", $A338="end", $A338="deviceid", $A338="subscriberid", $A338="simserial", $A338="caseid")</formula>
    </cfRule>
    <cfRule type="expression" dxfId="3359" priority="2994" stopIfTrue="1">
      <formula>OR(AND(LEFT($A338, 16)="select_multiple ", LEN($A338)&gt;16, NOT(ISNUMBER(SEARCH(" ", $A338, 17)))), AND(LEFT($A338, 11)="select_one ", LEN($A338)&gt;11, NOT(ISNUMBER(SEARCH(" ", $A338, 12)))))</formula>
    </cfRule>
    <cfRule type="expression" dxfId="3358" priority="2995" stopIfTrue="1">
      <formula>$A338="decimal"</formula>
    </cfRule>
    <cfRule type="expression" dxfId="3357" priority="2996" stopIfTrue="1">
      <formula>$A338="integer"</formula>
    </cfRule>
    <cfRule type="expression" dxfId="3356" priority="2997" stopIfTrue="1">
      <formula>$A338="text"</formula>
    </cfRule>
    <cfRule type="expression" dxfId="3355" priority="2998" stopIfTrue="1">
      <formula>$A338="end repeat"</formula>
    </cfRule>
    <cfRule type="expression" dxfId="3354" priority="2999" stopIfTrue="1">
      <formula>$A338="begin repeat"</formula>
    </cfRule>
    <cfRule type="expression" dxfId="3353" priority="3000" stopIfTrue="1">
      <formula>$A338="end group"</formula>
    </cfRule>
    <cfRule type="expression" dxfId="3352" priority="3001" stopIfTrue="1">
      <formula>$A338="begin group"</formula>
    </cfRule>
  </conditionalFormatting>
  <conditionalFormatting sqref="D339">
    <cfRule type="expression" dxfId="3351" priority="2965" stopIfTrue="1">
      <formula>$A339="note"</formula>
    </cfRule>
    <cfRule type="expression" dxfId="3350" priority="2967" stopIfTrue="1">
      <formula>$A339="barcode"</formula>
    </cfRule>
    <cfRule type="expression" dxfId="3349" priority="2969" stopIfTrue="1">
      <formula>OR($A339="geopoint", $A339="geoshape", $A339="geotrace")</formula>
    </cfRule>
  </conditionalFormatting>
  <conditionalFormatting sqref="D339">
    <cfRule type="expression" dxfId="3348" priority="2960" stopIfTrue="1">
      <formula>OR($A339="audio", $A339="video")</formula>
    </cfRule>
  </conditionalFormatting>
  <conditionalFormatting sqref="D339">
    <cfRule type="expression" dxfId="3347" priority="2961" stopIfTrue="1">
      <formula>OR($A339="audio", $A339="video")</formula>
    </cfRule>
    <cfRule type="expression" dxfId="3346" priority="2962" stopIfTrue="1">
      <formula>$A339="image"</formula>
    </cfRule>
    <cfRule type="expression" dxfId="3345" priority="2963" stopIfTrue="1">
      <formula>OR($A339="date", $A339="datetime")</formula>
    </cfRule>
    <cfRule type="expression" dxfId="3344" priority="2964" stopIfTrue="1">
      <formula>OR($A339="calculate", $A339="calculate_here")</formula>
    </cfRule>
    <cfRule type="expression" dxfId="3343" priority="2966" stopIfTrue="1">
      <formula>$A339="note"</formula>
    </cfRule>
    <cfRule type="expression" dxfId="3342" priority="2968" stopIfTrue="1">
      <formula>$A339="barcode"</formula>
    </cfRule>
    <cfRule type="expression" dxfId="3341" priority="2970" stopIfTrue="1">
      <formula>OR($A339="geopoint", $A339="geoshape", $A339="geotrace")</formula>
    </cfRule>
    <cfRule type="expression" dxfId="3340" priority="2971" stopIfTrue="1">
      <formula>OR($A339="audio audit", $A339="text audit", $A339="speed violations count", $A339="speed violations list", $A339="speed violations audit")</formula>
    </cfRule>
    <cfRule type="expression" dxfId="3339" priority="2972" stopIfTrue="1">
      <formula>OR($A339="username", $A339="phonenumber", $A339="start", $A339="end", $A339="deviceid", $A339="subscriberid", $A339="simserial", $A339="caseid")</formula>
    </cfRule>
    <cfRule type="expression" dxfId="3338" priority="2973" stopIfTrue="1">
      <formula>OR(AND(LEFT($A339, 16)="select_multiple ", LEN($A339)&gt;16, NOT(ISNUMBER(SEARCH(" ", $A339, 17)))), AND(LEFT($A339, 11)="select_one ", LEN($A339)&gt;11, NOT(ISNUMBER(SEARCH(" ", $A339, 12)))))</formula>
    </cfRule>
    <cfRule type="expression" dxfId="3337" priority="2974" stopIfTrue="1">
      <formula>$A339="decimal"</formula>
    </cfRule>
    <cfRule type="expression" dxfId="3336" priority="2975" stopIfTrue="1">
      <formula>$A339="integer"</formula>
    </cfRule>
    <cfRule type="expression" dxfId="3335" priority="2976" stopIfTrue="1">
      <formula>$A339="text"</formula>
    </cfRule>
    <cfRule type="expression" dxfId="3334" priority="2977" stopIfTrue="1">
      <formula>$A339="end repeat"</formula>
    </cfRule>
    <cfRule type="expression" dxfId="3333" priority="2978" stopIfTrue="1">
      <formula>$A339="begin repeat"</formula>
    </cfRule>
    <cfRule type="expression" dxfId="3332" priority="2979" stopIfTrue="1">
      <formula>$A339="end group"</formula>
    </cfRule>
    <cfRule type="expression" dxfId="3331" priority="2980" stopIfTrue="1">
      <formula>$A339="begin group"</formula>
    </cfRule>
  </conditionalFormatting>
  <conditionalFormatting sqref="D341">
    <cfRule type="expression" dxfId="3330" priority="2944" stopIfTrue="1">
      <formula>$A341="note"</formula>
    </cfRule>
    <cfRule type="expression" dxfId="3329" priority="2946" stopIfTrue="1">
      <formula>$A341="barcode"</formula>
    </cfRule>
    <cfRule type="expression" dxfId="3328" priority="2948" stopIfTrue="1">
      <formula>OR($A341="geopoint", $A341="geoshape", $A341="geotrace")</formula>
    </cfRule>
  </conditionalFormatting>
  <conditionalFormatting sqref="D341">
    <cfRule type="expression" dxfId="3327" priority="2939" stopIfTrue="1">
      <formula>OR($A341="audio", $A341="video")</formula>
    </cfRule>
  </conditionalFormatting>
  <conditionalFormatting sqref="D341">
    <cfRule type="expression" dxfId="3326" priority="2940" stopIfTrue="1">
      <formula>OR($A341="audio", $A341="video")</formula>
    </cfRule>
    <cfRule type="expression" dxfId="3325" priority="2941" stopIfTrue="1">
      <formula>$A341="image"</formula>
    </cfRule>
    <cfRule type="expression" dxfId="3324" priority="2942" stopIfTrue="1">
      <formula>OR($A341="date", $A341="datetime")</formula>
    </cfRule>
    <cfRule type="expression" dxfId="3323" priority="2943" stopIfTrue="1">
      <formula>OR($A341="calculate", $A341="calculate_here")</formula>
    </cfRule>
    <cfRule type="expression" dxfId="3322" priority="2945" stopIfTrue="1">
      <formula>$A341="note"</formula>
    </cfRule>
    <cfRule type="expression" dxfId="3321" priority="2947" stopIfTrue="1">
      <formula>$A341="barcode"</formula>
    </cfRule>
    <cfRule type="expression" dxfId="3320" priority="2949" stopIfTrue="1">
      <formula>OR($A341="geopoint", $A341="geoshape", $A341="geotrace")</formula>
    </cfRule>
    <cfRule type="expression" dxfId="3319" priority="2950" stopIfTrue="1">
      <formula>OR($A341="audio audit", $A341="text audit", $A341="speed violations count", $A341="speed violations list", $A341="speed violations audit")</formula>
    </cfRule>
    <cfRule type="expression" dxfId="3318" priority="2951" stopIfTrue="1">
      <formula>OR($A341="username", $A341="phonenumber", $A341="start", $A341="end", $A341="deviceid", $A341="subscriberid", $A341="simserial", $A341="caseid")</formula>
    </cfRule>
    <cfRule type="expression" dxfId="3317" priority="2952" stopIfTrue="1">
      <formula>OR(AND(LEFT($A341, 16)="select_multiple ", LEN($A341)&gt;16, NOT(ISNUMBER(SEARCH(" ", $A341, 17)))), AND(LEFT($A341, 11)="select_one ", LEN($A341)&gt;11, NOT(ISNUMBER(SEARCH(" ", $A341, 12)))))</formula>
    </cfRule>
    <cfRule type="expression" dxfId="3316" priority="2953" stopIfTrue="1">
      <formula>$A341="decimal"</formula>
    </cfRule>
    <cfRule type="expression" dxfId="3315" priority="2954" stopIfTrue="1">
      <formula>$A341="integer"</formula>
    </cfRule>
    <cfRule type="expression" dxfId="3314" priority="2955" stopIfTrue="1">
      <formula>$A341="text"</formula>
    </cfRule>
    <cfRule type="expression" dxfId="3313" priority="2956" stopIfTrue="1">
      <formula>$A341="end repeat"</formula>
    </cfRule>
    <cfRule type="expression" dxfId="3312" priority="2957" stopIfTrue="1">
      <formula>$A341="begin repeat"</formula>
    </cfRule>
    <cfRule type="expression" dxfId="3311" priority="2958" stopIfTrue="1">
      <formula>$A341="end group"</formula>
    </cfRule>
    <cfRule type="expression" dxfId="3310" priority="2959" stopIfTrue="1">
      <formula>$A341="begin group"</formula>
    </cfRule>
  </conditionalFormatting>
  <conditionalFormatting sqref="D342">
    <cfRule type="expression" dxfId="3309" priority="2923" stopIfTrue="1">
      <formula>$A342="note"</formula>
    </cfRule>
    <cfRule type="expression" dxfId="3308" priority="2925" stopIfTrue="1">
      <formula>$A342="barcode"</formula>
    </cfRule>
    <cfRule type="expression" dxfId="3307" priority="2927" stopIfTrue="1">
      <formula>OR($A342="geopoint", $A342="geoshape", $A342="geotrace")</formula>
    </cfRule>
  </conditionalFormatting>
  <conditionalFormatting sqref="D342">
    <cfRule type="expression" dxfId="3306" priority="2918" stopIfTrue="1">
      <formula>OR($A342="audio", $A342="video")</formula>
    </cfRule>
  </conditionalFormatting>
  <conditionalFormatting sqref="D342">
    <cfRule type="expression" dxfId="3305" priority="2919" stopIfTrue="1">
      <formula>OR($A342="audio", $A342="video")</formula>
    </cfRule>
    <cfRule type="expression" dxfId="3304" priority="2920" stopIfTrue="1">
      <formula>$A342="image"</formula>
    </cfRule>
    <cfRule type="expression" dxfId="3303" priority="2921" stopIfTrue="1">
      <formula>OR($A342="date", $A342="datetime")</formula>
    </cfRule>
    <cfRule type="expression" dxfId="3302" priority="2922" stopIfTrue="1">
      <formula>OR($A342="calculate", $A342="calculate_here")</formula>
    </cfRule>
    <cfRule type="expression" dxfId="3301" priority="2924" stopIfTrue="1">
      <formula>$A342="note"</formula>
    </cfRule>
    <cfRule type="expression" dxfId="3300" priority="2926" stopIfTrue="1">
      <formula>$A342="barcode"</formula>
    </cfRule>
    <cfRule type="expression" dxfId="3299" priority="2928" stopIfTrue="1">
      <formula>OR($A342="geopoint", $A342="geoshape", $A342="geotrace")</formula>
    </cfRule>
    <cfRule type="expression" dxfId="3298" priority="2929" stopIfTrue="1">
      <formula>OR($A342="audio audit", $A342="text audit", $A342="speed violations count", $A342="speed violations list", $A342="speed violations audit")</formula>
    </cfRule>
    <cfRule type="expression" dxfId="3297" priority="2930" stopIfTrue="1">
      <formula>OR($A342="username", $A342="phonenumber", $A342="start", $A342="end", $A342="deviceid", $A342="subscriberid", $A342="simserial", $A342="caseid")</formula>
    </cfRule>
    <cfRule type="expression" dxfId="3296" priority="2931" stopIfTrue="1">
      <formula>OR(AND(LEFT($A342, 16)="select_multiple ", LEN($A342)&gt;16, NOT(ISNUMBER(SEARCH(" ", $A342, 17)))), AND(LEFT($A342, 11)="select_one ", LEN($A342)&gt;11, NOT(ISNUMBER(SEARCH(" ", $A342, 12)))))</formula>
    </cfRule>
    <cfRule type="expression" dxfId="3295" priority="2932" stopIfTrue="1">
      <formula>$A342="decimal"</formula>
    </cfRule>
    <cfRule type="expression" dxfId="3294" priority="2933" stopIfTrue="1">
      <formula>$A342="integer"</formula>
    </cfRule>
    <cfRule type="expression" dxfId="3293" priority="2934" stopIfTrue="1">
      <formula>$A342="text"</formula>
    </cfRule>
    <cfRule type="expression" dxfId="3292" priority="2935" stopIfTrue="1">
      <formula>$A342="end repeat"</formula>
    </cfRule>
    <cfRule type="expression" dxfId="3291" priority="2936" stopIfTrue="1">
      <formula>$A342="begin repeat"</formula>
    </cfRule>
    <cfRule type="expression" dxfId="3290" priority="2937" stopIfTrue="1">
      <formula>$A342="end group"</formula>
    </cfRule>
    <cfRule type="expression" dxfId="3289" priority="2938" stopIfTrue="1">
      <formula>$A342="begin group"</formula>
    </cfRule>
  </conditionalFormatting>
  <conditionalFormatting sqref="D343">
    <cfRule type="expression" dxfId="3288" priority="2902" stopIfTrue="1">
      <formula>$A343="note"</formula>
    </cfRule>
    <cfRule type="expression" dxfId="3287" priority="2904" stopIfTrue="1">
      <formula>$A343="barcode"</formula>
    </cfRule>
    <cfRule type="expression" dxfId="3286" priority="2906" stopIfTrue="1">
      <formula>OR($A343="geopoint", $A343="geoshape", $A343="geotrace")</formula>
    </cfRule>
  </conditionalFormatting>
  <conditionalFormatting sqref="D343">
    <cfRule type="expression" dxfId="3285" priority="2897" stopIfTrue="1">
      <formula>OR($A343="audio", $A343="video")</formula>
    </cfRule>
  </conditionalFormatting>
  <conditionalFormatting sqref="D343">
    <cfRule type="expression" dxfId="3284" priority="2898" stopIfTrue="1">
      <formula>OR($A343="audio", $A343="video")</formula>
    </cfRule>
    <cfRule type="expression" dxfId="3283" priority="2899" stopIfTrue="1">
      <formula>$A343="image"</formula>
    </cfRule>
    <cfRule type="expression" dxfId="3282" priority="2900" stopIfTrue="1">
      <formula>OR($A343="date", $A343="datetime")</formula>
    </cfRule>
    <cfRule type="expression" dxfId="3281" priority="2901" stopIfTrue="1">
      <formula>OR($A343="calculate", $A343="calculate_here")</formula>
    </cfRule>
    <cfRule type="expression" dxfId="3280" priority="2903" stopIfTrue="1">
      <formula>$A343="note"</formula>
    </cfRule>
    <cfRule type="expression" dxfId="3279" priority="2905" stopIfTrue="1">
      <formula>$A343="barcode"</formula>
    </cfRule>
    <cfRule type="expression" dxfId="3278" priority="2907" stopIfTrue="1">
      <formula>OR($A343="geopoint", $A343="geoshape", $A343="geotrace")</formula>
    </cfRule>
    <cfRule type="expression" dxfId="3277" priority="2908" stopIfTrue="1">
      <formula>OR($A343="audio audit", $A343="text audit", $A343="speed violations count", $A343="speed violations list", $A343="speed violations audit")</formula>
    </cfRule>
    <cfRule type="expression" dxfId="3276" priority="2909" stopIfTrue="1">
      <formula>OR($A343="username", $A343="phonenumber", $A343="start", $A343="end", $A343="deviceid", $A343="subscriberid", $A343="simserial", $A343="caseid")</formula>
    </cfRule>
    <cfRule type="expression" dxfId="3275" priority="2910" stopIfTrue="1">
      <formula>OR(AND(LEFT($A343, 16)="select_multiple ", LEN($A343)&gt;16, NOT(ISNUMBER(SEARCH(" ", $A343, 17)))), AND(LEFT($A343, 11)="select_one ", LEN($A343)&gt;11, NOT(ISNUMBER(SEARCH(" ", $A343, 12)))))</formula>
    </cfRule>
    <cfRule type="expression" dxfId="3274" priority="2911" stopIfTrue="1">
      <formula>$A343="decimal"</formula>
    </cfRule>
    <cfRule type="expression" dxfId="3273" priority="2912" stopIfTrue="1">
      <formula>$A343="integer"</formula>
    </cfRule>
    <cfRule type="expression" dxfId="3272" priority="2913" stopIfTrue="1">
      <formula>$A343="text"</formula>
    </cfRule>
    <cfRule type="expression" dxfId="3271" priority="2914" stopIfTrue="1">
      <formula>$A343="end repeat"</formula>
    </cfRule>
    <cfRule type="expression" dxfId="3270" priority="2915" stopIfTrue="1">
      <formula>$A343="begin repeat"</formula>
    </cfRule>
    <cfRule type="expression" dxfId="3269" priority="2916" stopIfTrue="1">
      <formula>$A343="end group"</formula>
    </cfRule>
    <cfRule type="expression" dxfId="3268" priority="2917" stopIfTrue="1">
      <formula>$A343="begin group"</formula>
    </cfRule>
  </conditionalFormatting>
  <conditionalFormatting sqref="D348">
    <cfRule type="expression" dxfId="3267" priority="2881" stopIfTrue="1">
      <formula>$A348="note"</formula>
    </cfRule>
    <cfRule type="expression" dxfId="3266" priority="2883" stopIfTrue="1">
      <formula>$A348="barcode"</formula>
    </cfRule>
    <cfRule type="expression" dxfId="3265" priority="2885" stopIfTrue="1">
      <formula>OR($A348="geopoint", $A348="geoshape", $A348="geotrace")</formula>
    </cfRule>
  </conditionalFormatting>
  <conditionalFormatting sqref="D348">
    <cfRule type="expression" dxfId="3264" priority="2876" stopIfTrue="1">
      <formula>OR($A348="audio", $A348="video")</formula>
    </cfRule>
  </conditionalFormatting>
  <conditionalFormatting sqref="D348">
    <cfRule type="expression" dxfId="3263" priority="2877" stopIfTrue="1">
      <formula>OR($A348="audio", $A348="video")</formula>
    </cfRule>
    <cfRule type="expression" dxfId="3262" priority="2878" stopIfTrue="1">
      <formula>$A348="image"</formula>
    </cfRule>
    <cfRule type="expression" dxfId="3261" priority="2879" stopIfTrue="1">
      <formula>OR($A348="date", $A348="datetime")</formula>
    </cfRule>
    <cfRule type="expression" dxfId="3260" priority="2880" stopIfTrue="1">
      <formula>OR($A348="calculate", $A348="calculate_here")</formula>
    </cfRule>
    <cfRule type="expression" dxfId="3259" priority="2882" stopIfTrue="1">
      <formula>$A348="note"</formula>
    </cfRule>
    <cfRule type="expression" dxfId="3258" priority="2884" stopIfTrue="1">
      <formula>$A348="barcode"</formula>
    </cfRule>
    <cfRule type="expression" dxfId="3257" priority="2886" stopIfTrue="1">
      <formula>OR($A348="geopoint", $A348="geoshape", $A348="geotrace")</formula>
    </cfRule>
    <cfRule type="expression" dxfId="3256" priority="2887" stopIfTrue="1">
      <formula>OR($A348="audio audit", $A348="text audit", $A348="speed violations count", $A348="speed violations list", $A348="speed violations audit")</formula>
    </cfRule>
    <cfRule type="expression" dxfId="3255" priority="2888" stopIfTrue="1">
      <formula>OR($A348="username", $A348="phonenumber", $A348="start", $A348="end", $A348="deviceid", $A348="subscriberid", $A348="simserial", $A348="caseid")</formula>
    </cfRule>
    <cfRule type="expression" dxfId="3254" priority="2889" stopIfTrue="1">
      <formula>OR(AND(LEFT($A348, 16)="select_multiple ", LEN($A348)&gt;16, NOT(ISNUMBER(SEARCH(" ", $A348, 17)))), AND(LEFT($A348, 11)="select_one ", LEN($A348)&gt;11, NOT(ISNUMBER(SEARCH(" ", $A348, 12)))))</formula>
    </cfRule>
    <cfRule type="expression" dxfId="3253" priority="2890" stopIfTrue="1">
      <formula>$A348="decimal"</formula>
    </cfRule>
    <cfRule type="expression" dxfId="3252" priority="2891" stopIfTrue="1">
      <formula>$A348="integer"</formula>
    </cfRule>
    <cfRule type="expression" dxfId="3251" priority="2892" stopIfTrue="1">
      <formula>$A348="text"</formula>
    </cfRule>
    <cfRule type="expression" dxfId="3250" priority="2893" stopIfTrue="1">
      <formula>$A348="end repeat"</formula>
    </cfRule>
    <cfRule type="expression" dxfId="3249" priority="2894" stopIfTrue="1">
      <formula>$A348="begin repeat"</formula>
    </cfRule>
    <cfRule type="expression" dxfId="3248" priority="2895" stopIfTrue="1">
      <formula>$A348="end group"</formula>
    </cfRule>
    <cfRule type="expression" dxfId="3247" priority="2896" stopIfTrue="1">
      <formula>$A348="begin group"</formula>
    </cfRule>
  </conditionalFormatting>
  <conditionalFormatting sqref="D349">
    <cfRule type="expression" dxfId="3246" priority="2860" stopIfTrue="1">
      <formula>$A349="note"</formula>
    </cfRule>
    <cfRule type="expression" dxfId="3245" priority="2862" stopIfTrue="1">
      <formula>$A349="barcode"</formula>
    </cfRule>
    <cfRule type="expression" dxfId="3244" priority="2864" stopIfTrue="1">
      <formula>OR($A349="geopoint", $A349="geoshape", $A349="geotrace")</formula>
    </cfRule>
  </conditionalFormatting>
  <conditionalFormatting sqref="D349">
    <cfRule type="expression" dxfId="3243" priority="2855" stopIfTrue="1">
      <formula>OR($A349="audio", $A349="video")</formula>
    </cfRule>
  </conditionalFormatting>
  <conditionalFormatting sqref="D349">
    <cfRule type="expression" dxfId="3242" priority="2856" stopIfTrue="1">
      <formula>OR($A349="audio", $A349="video")</formula>
    </cfRule>
    <cfRule type="expression" dxfId="3241" priority="2857" stopIfTrue="1">
      <formula>$A349="image"</formula>
    </cfRule>
    <cfRule type="expression" dxfId="3240" priority="2858" stopIfTrue="1">
      <formula>OR($A349="date", $A349="datetime")</formula>
    </cfRule>
    <cfRule type="expression" dxfId="3239" priority="2859" stopIfTrue="1">
      <formula>OR($A349="calculate", $A349="calculate_here")</formula>
    </cfRule>
    <cfRule type="expression" dxfId="3238" priority="2861" stopIfTrue="1">
      <formula>$A349="note"</formula>
    </cfRule>
    <cfRule type="expression" dxfId="3237" priority="2863" stopIfTrue="1">
      <formula>$A349="barcode"</formula>
    </cfRule>
    <cfRule type="expression" dxfId="3236" priority="2865" stopIfTrue="1">
      <formula>OR($A349="geopoint", $A349="geoshape", $A349="geotrace")</formula>
    </cfRule>
    <cfRule type="expression" dxfId="3235" priority="2866" stopIfTrue="1">
      <formula>OR($A349="audio audit", $A349="text audit", $A349="speed violations count", $A349="speed violations list", $A349="speed violations audit")</formula>
    </cfRule>
    <cfRule type="expression" dxfId="3234" priority="2867" stopIfTrue="1">
      <formula>OR($A349="username", $A349="phonenumber", $A349="start", $A349="end", $A349="deviceid", $A349="subscriberid", $A349="simserial", $A349="caseid")</formula>
    </cfRule>
    <cfRule type="expression" dxfId="3233" priority="2868" stopIfTrue="1">
      <formula>OR(AND(LEFT($A349, 16)="select_multiple ", LEN($A349)&gt;16, NOT(ISNUMBER(SEARCH(" ", $A349, 17)))), AND(LEFT($A349, 11)="select_one ", LEN($A349)&gt;11, NOT(ISNUMBER(SEARCH(" ", $A349, 12)))))</formula>
    </cfRule>
    <cfRule type="expression" dxfId="3232" priority="2869" stopIfTrue="1">
      <formula>$A349="decimal"</formula>
    </cfRule>
    <cfRule type="expression" dxfId="3231" priority="2870" stopIfTrue="1">
      <formula>$A349="integer"</formula>
    </cfRule>
    <cfRule type="expression" dxfId="3230" priority="2871" stopIfTrue="1">
      <formula>$A349="text"</formula>
    </cfRule>
    <cfRule type="expression" dxfId="3229" priority="2872" stopIfTrue="1">
      <formula>$A349="end repeat"</formula>
    </cfRule>
    <cfRule type="expression" dxfId="3228" priority="2873" stopIfTrue="1">
      <formula>$A349="begin repeat"</formula>
    </cfRule>
    <cfRule type="expression" dxfId="3227" priority="2874" stopIfTrue="1">
      <formula>$A349="end group"</formula>
    </cfRule>
    <cfRule type="expression" dxfId="3226" priority="2875" stopIfTrue="1">
      <formula>$A349="begin group"</formula>
    </cfRule>
  </conditionalFormatting>
  <conditionalFormatting sqref="D351">
    <cfRule type="expression" dxfId="3225" priority="2839" stopIfTrue="1">
      <formula>$A351="note"</formula>
    </cfRule>
    <cfRule type="expression" dxfId="3224" priority="2841" stopIfTrue="1">
      <formula>$A351="barcode"</formula>
    </cfRule>
    <cfRule type="expression" dxfId="3223" priority="2843" stopIfTrue="1">
      <formula>OR($A351="geopoint", $A351="geoshape", $A351="geotrace")</formula>
    </cfRule>
  </conditionalFormatting>
  <conditionalFormatting sqref="D351">
    <cfRule type="expression" dxfId="3222" priority="2834" stopIfTrue="1">
      <formula>OR($A351="audio", $A351="video")</formula>
    </cfRule>
  </conditionalFormatting>
  <conditionalFormatting sqref="D351">
    <cfRule type="expression" dxfId="3221" priority="2835" stopIfTrue="1">
      <formula>OR($A351="audio", $A351="video")</formula>
    </cfRule>
    <cfRule type="expression" dxfId="3220" priority="2836" stopIfTrue="1">
      <formula>$A351="image"</formula>
    </cfRule>
    <cfRule type="expression" dxfId="3219" priority="2837" stopIfTrue="1">
      <formula>OR($A351="date", $A351="datetime")</formula>
    </cfRule>
    <cfRule type="expression" dxfId="3218" priority="2838" stopIfTrue="1">
      <formula>OR($A351="calculate", $A351="calculate_here")</formula>
    </cfRule>
    <cfRule type="expression" dxfId="3217" priority="2840" stopIfTrue="1">
      <formula>$A351="note"</formula>
    </cfRule>
    <cfRule type="expression" dxfId="3216" priority="2842" stopIfTrue="1">
      <formula>$A351="barcode"</formula>
    </cfRule>
    <cfRule type="expression" dxfId="3215" priority="2844" stopIfTrue="1">
      <formula>OR($A351="geopoint", $A351="geoshape", $A351="geotrace")</formula>
    </cfRule>
    <cfRule type="expression" dxfId="3214" priority="2845" stopIfTrue="1">
      <formula>OR($A351="audio audit", $A351="text audit", $A351="speed violations count", $A351="speed violations list", $A351="speed violations audit")</formula>
    </cfRule>
    <cfRule type="expression" dxfId="3213" priority="2846" stopIfTrue="1">
      <formula>OR($A351="username", $A351="phonenumber", $A351="start", $A351="end", $A351="deviceid", $A351="subscriberid", $A351="simserial", $A351="caseid")</formula>
    </cfRule>
    <cfRule type="expression" dxfId="3212" priority="2847" stopIfTrue="1">
      <formula>OR(AND(LEFT($A351, 16)="select_multiple ", LEN($A351)&gt;16, NOT(ISNUMBER(SEARCH(" ", $A351, 17)))), AND(LEFT($A351, 11)="select_one ", LEN($A351)&gt;11, NOT(ISNUMBER(SEARCH(" ", $A351, 12)))))</formula>
    </cfRule>
    <cfRule type="expression" dxfId="3211" priority="2848" stopIfTrue="1">
      <formula>$A351="decimal"</formula>
    </cfRule>
    <cfRule type="expression" dxfId="3210" priority="2849" stopIfTrue="1">
      <formula>$A351="integer"</formula>
    </cfRule>
    <cfRule type="expression" dxfId="3209" priority="2850" stopIfTrue="1">
      <formula>$A351="text"</formula>
    </cfRule>
    <cfRule type="expression" dxfId="3208" priority="2851" stopIfTrue="1">
      <formula>$A351="end repeat"</formula>
    </cfRule>
    <cfRule type="expression" dxfId="3207" priority="2852" stopIfTrue="1">
      <formula>$A351="begin repeat"</formula>
    </cfRule>
    <cfRule type="expression" dxfId="3206" priority="2853" stopIfTrue="1">
      <formula>$A351="end group"</formula>
    </cfRule>
    <cfRule type="expression" dxfId="3205" priority="2854" stopIfTrue="1">
      <formula>$A351="begin group"</formula>
    </cfRule>
  </conditionalFormatting>
  <conditionalFormatting sqref="D352">
    <cfRule type="expression" dxfId="3204" priority="2818" stopIfTrue="1">
      <formula>$A352="note"</formula>
    </cfRule>
    <cfRule type="expression" dxfId="3203" priority="2820" stopIfTrue="1">
      <formula>$A352="barcode"</formula>
    </cfRule>
    <cfRule type="expression" dxfId="3202" priority="2822" stopIfTrue="1">
      <formula>OR($A352="geopoint", $A352="geoshape", $A352="geotrace")</formula>
    </cfRule>
  </conditionalFormatting>
  <conditionalFormatting sqref="D352">
    <cfRule type="expression" dxfId="3201" priority="2813" stopIfTrue="1">
      <formula>OR($A352="audio", $A352="video")</formula>
    </cfRule>
  </conditionalFormatting>
  <conditionalFormatting sqref="D352">
    <cfRule type="expression" dxfId="3200" priority="2814" stopIfTrue="1">
      <formula>OR($A352="audio", $A352="video")</formula>
    </cfRule>
    <cfRule type="expression" dxfId="3199" priority="2815" stopIfTrue="1">
      <formula>$A352="image"</formula>
    </cfRule>
    <cfRule type="expression" dxfId="3198" priority="2816" stopIfTrue="1">
      <formula>OR($A352="date", $A352="datetime")</formula>
    </cfRule>
    <cfRule type="expression" dxfId="3197" priority="2817" stopIfTrue="1">
      <formula>OR($A352="calculate", $A352="calculate_here")</formula>
    </cfRule>
    <cfRule type="expression" dxfId="3196" priority="2819" stopIfTrue="1">
      <formula>$A352="note"</formula>
    </cfRule>
    <cfRule type="expression" dxfId="3195" priority="2821" stopIfTrue="1">
      <formula>$A352="barcode"</formula>
    </cfRule>
    <cfRule type="expression" dxfId="3194" priority="2823" stopIfTrue="1">
      <formula>OR($A352="geopoint", $A352="geoshape", $A352="geotrace")</formula>
    </cfRule>
    <cfRule type="expression" dxfId="3193" priority="2824" stopIfTrue="1">
      <formula>OR($A352="audio audit", $A352="text audit", $A352="speed violations count", $A352="speed violations list", $A352="speed violations audit")</formula>
    </cfRule>
    <cfRule type="expression" dxfId="3192" priority="2825" stopIfTrue="1">
      <formula>OR($A352="username", $A352="phonenumber", $A352="start", $A352="end", $A352="deviceid", $A352="subscriberid", $A352="simserial", $A352="caseid")</formula>
    </cfRule>
    <cfRule type="expression" dxfId="3191" priority="2826" stopIfTrue="1">
      <formula>OR(AND(LEFT($A352, 16)="select_multiple ", LEN($A352)&gt;16, NOT(ISNUMBER(SEARCH(" ", $A352, 17)))), AND(LEFT($A352, 11)="select_one ", LEN($A352)&gt;11, NOT(ISNUMBER(SEARCH(" ", $A352, 12)))))</formula>
    </cfRule>
    <cfRule type="expression" dxfId="3190" priority="2827" stopIfTrue="1">
      <formula>$A352="decimal"</formula>
    </cfRule>
    <cfRule type="expression" dxfId="3189" priority="2828" stopIfTrue="1">
      <formula>$A352="integer"</formula>
    </cfRule>
    <cfRule type="expression" dxfId="3188" priority="2829" stopIfTrue="1">
      <formula>$A352="text"</formula>
    </cfRule>
    <cfRule type="expression" dxfId="3187" priority="2830" stopIfTrue="1">
      <formula>$A352="end repeat"</formula>
    </cfRule>
    <cfRule type="expression" dxfId="3186" priority="2831" stopIfTrue="1">
      <formula>$A352="begin repeat"</formula>
    </cfRule>
    <cfRule type="expression" dxfId="3185" priority="2832" stopIfTrue="1">
      <formula>$A352="end group"</formula>
    </cfRule>
    <cfRule type="expression" dxfId="3184" priority="2833" stopIfTrue="1">
      <formula>$A352="begin group"</formula>
    </cfRule>
  </conditionalFormatting>
  <conditionalFormatting sqref="D353">
    <cfRule type="expression" dxfId="3183" priority="2797" stopIfTrue="1">
      <formula>$A353="note"</formula>
    </cfRule>
    <cfRule type="expression" dxfId="3182" priority="2799" stopIfTrue="1">
      <formula>$A353="barcode"</formula>
    </cfRule>
    <cfRule type="expression" dxfId="3181" priority="2801" stopIfTrue="1">
      <formula>OR($A353="geopoint", $A353="geoshape", $A353="geotrace")</formula>
    </cfRule>
  </conditionalFormatting>
  <conditionalFormatting sqref="D353">
    <cfRule type="expression" dxfId="3180" priority="2792" stopIfTrue="1">
      <formula>OR($A353="audio", $A353="video")</formula>
    </cfRule>
  </conditionalFormatting>
  <conditionalFormatting sqref="D353">
    <cfRule type="expression" dxfId="3179" priority="2793" stopIfTrue="1">
      <formula>OR($A353="audio", $A353="video")</formula>
    </cfRule>
    <cfRule type="expression" dxfId="3178" priority="2794" stopIfTrue="1">
      <formula>$A353="image"</formula>
    </cfRule>
    <cfRule type="expression" dxfId="3177" priority="2795" stopIfTrue="1">
      <formula>OR($A353="date", $A353="datetime")</formula>
    </cfRule>
    <cfRule type="expression" dxfId="3176" priority="2796" stopIfTrue="1">
      <formula>OR($A353="calculate", $A353="calculate_here")</formula>
    </cfRule>
    <cfRule type="expression" dxfId="3175" priority="2798" stopIfTrue="1">
      <formula>$A353="note"</formula>
    </cfRule>
    <cfRule type="expression" dxfId="3174" priority="2800" stopIfTrue="1">
      <formula>$A353="barcode"</formula>
    </cfRule>
    <cfRule type="expression" dxfId="3173" priority="2802" stopIfTrue="1">
      <formula>OR($A353="geopoint", $A353="geoshape", $A353="geotrace")</formula>
    </cfRule>
    <cfRule type="expression" dxfId="3172" priority="2803" stopIfTrue="1">
      <formula>OR($A353="audio audit", $A353="text audit", $A353="speed violations count", $A353="speed violations list", $A353="speed violations audit")</formula>
    </cfRule>
    <cfRule type="expression" dxfId="3171" priority="2804" stopIfTrue="1">
      <formula>OR($A353="username", $A353="phonenumber", $A353="start", $A353="end", $A353="deviceid", $A353="subscriberid", $A353="simserial", $A353="caseid")</formula>
    </cfRule>
    <cfRule type="expression" dxfId="3170" priority="2805" stopIfTrue="1">
      <formula>OR(AND(LEFT($A353, 16)="select_multiple ", LEN($A353)&gt;16, NOT(ISNUMBER(SEARCH(" ", $A353, 17)))), AND(LEFT($A353, 11)="select_one ", LEN($A353)&gt;11, NOT(ISNUMBER(SEARCH(" ", $A353, 12)))))</formula>
    </cfRule>
    <cfRule type="expression" dxfId="3169" priority="2806" stopIfTrue="1">
      <formula>$A353="decimal"</formula>
    </cfRule>
    <cfRule type="expression" dxfId="3168" priority="2807" stopIfTrue="1">
      <formula>$A353="integer"</formula>
    </cfRule>
    <cfRule type="expression" dxfId="3167" priority="2808" stopIfTrue="1">
      <formula>$A353="text"</formula>
    </cfRule>
    <cfRule type="expression" dxfId="3166" priority="2809" stopIfTrue="1">
      <formula>$A353="end repeat"</formula>
    </cfRule>
    <cfRule type="expression" dxfId="3165" priority="2810" stopIfTrue="1">
      <formula>$A353="begin repeat"</formula>
    </cfRule>
    <cfRule type="expression" dxfId="3164" priority="2811" stopIfTrue="1">
      <formula>$A353="end group"</formula>
    </cfRule>
    <cfRule type="expression" dxfId="3163" priority="2812" stopIfTrue="1">
      <formula>$A353="begin group"</formula>
    </cfRule>
  </conditionalFormatting>
  <conditionalFormatting sqref="D354">
    <cfRule type="expression" dxfId="3162" priority="2776" stopIfTrue="1">
      <formula>$A354="note"</formula>
    </cfRule>
    <cfRule type="expression" dxfId="3161" priority="2778" stopIfTrue="1">
      <formula>$A354="barcode"</formula>
    </cfRule>
    <cfRule type="expression" dxfId="3160" priority="2780" stopIfTrue="1">
      <formula>OR($A354="geopoint", $A354="geoshape", $A354="geotrace")</formula>
    </cfRule>
  </conditionalFormatting>
  <conditionalFormatting sqref="D354">
    <cfRule type="expression" dxfId="3159" priority="2771" stopIfTrue="1">
      <formula>OR($A354="audio", $A354="video")</formula>
    </cfRule>
  </conditionalFormatting>
  <conditionalFormatting sqref="D354">
    <cfRule type="expression" dxfId="3158" priority="2772" stopIfTrue="1">
      <formula>OR($A354="audio", $A354="video")</formula>
    </cfRule>
    <cfRule type="expression" dxfId="3157" priority="2773" stopIfTrue="1">
      <formula>$A354="image"</formula>
    </cfRule>
    <cfRule type="expression" dxfId="3156" priority="2774" stopIfTrue="1">
      <formula>OR($A354="date", $A354="datetime")</formula>
    </cfRule>
    <cfRule type="expression" dxfId="3155" priority="2775" stopIfTrue="1">
      <formula>OR($A354="calculate", $A354="calculate_here")</formula>
    </cfRule>
    <cfRule type="expression" dxfId="3154" priority="2777" stopIfTrue="1">
      <formula>$A354="note"</formula>
    </cfRule>
    <cfRule type="expression" dxfId="3153" priority="2779" stopIfTrue="1">
      <formula>$A354="barcode"</formula>
    </cfRule>
    <cfRule type="expression" dxfId="3152" priority="2781" stopIfTrue="1">
      <formula>OR($A354="geopoint", $A354="geoshape", $A354="geotrace")</formula>
    </cfRule>
    <cfRule type="expression" dxfId="3151" priority="2782" stopIfTrue="1">
      <formula>OR($A354="audio audit", $A354="text audit", $A354="speed violations count", $A354="speed violations list", $A354="speed violations audit")</formula>
    </cfRule>
    <cfRule type="expression" dxfId="3150" priority="2783" stopIfTrue="1">
      <formula>OR($A354="username", $A354="phonenumber", $A354="start", $A354="end", $A354="deviceid", $A354="subscriberid", $A354="simserial", $A354="caseid")</formula>
    </cfRule>
    <cfRule type="expression" dxfId="3149" priority="2784" stopIfTrue="1">
      <formula>OR(AND(LEFT($A354, 16)="select_multiple ", LEN($A354)&gt;16, NOT(ISNUMBER(SEARCH(" ", $A354, 17)))), AND(LEFT($A354, 11)="select_one ", LEN($A354)&gt;11, NOT(ISNUMBER(SEARCH(" ", $A354, 12)))))</formula>
    </cfRule>
    <cfRule type="expression" dxfId="3148" priority="2785" stopIfTrue="1">
      <formula>$A354="decimal"</formula>
    </cfRule>
    <cfRule type="expression" dxfId="3147" priority="2786" stopIfTrue="1">
      <formula>$A354="integer"</formula>
    </cfRule>
    <cfRule type="expression" dxfId="3146" priority="2787" stopIfTrue="1">
      <formula>$A354="text"</formula>
    </cfRule>
    <cfRule type="expression" dxfId="3145" priority="2788" stopIfTrue="1">
      <formula>$A354="end repeat"</formula>
    </cfRule>
    <cfRule type="expression" dxfId="3144" priority="2789" stopIfTrue="1">
      <formula>$A354="begin repeat"</formula>
    </cfRule>
    <cfRule type="expression" dxfId="3143" priority="2790" stopIfTrue="1">
      <formula>$A354="end group"</formula>
    </cfRule>
    <cfRule type="expression" dxfId="3142" priority="2791" stopIfTrue="1">
      <formula>$A354="begin group"</formula>
    </cfRule>
  </conditionalFormatting>
  <conditionalFormatting sqref="D355">
    <cfRule type="expression" dxfId="3141" priority="2769" stopIfTrue="1">
      <formula>$A355="begin group"</formula>
    </cfRule>
  </conditionalFormatting>
  <conditionalFormatting sqref="D355">
    <cfRule type="expression" dxfId="3140" priority="2766" stopIfTrue="1">
      <formula>$A355="begin repeat"</formula>
    </cfRule>
  </conditionalFormatting>
  <conditionalFormatting sqref="D355">
    <cfRule type="expression" dxfId="3139" priority="2763" stopIfTrue="1">
      <formula>$A355="text"</formula>
    </cfRule>
  </conditionalFormatting>
  <conditionalFormatting sqref="D355">
    <cfRule type="expression" dxfId="3138" priority="2761" stopIfTrue="1">
      <formula>$A355="integer"</formula>
    </cfRule>
  </conditionalFormatting>
  <conditionalFormatting sqref="D355">
    <cfRule type="expression" dxfId="3137" priority="2759" stopIfTrue="1">
      <formula>$A355="decimal"</formula>
    </cfRule>
  </conditionalFormatting>
  <conditionalFormatting sqref="D355">
    <cfRule type="expression" dxfId="3136" priority="2757" stopIfTrue="1">
      <formula>OR(AND(LEFT($A355, 16)="select_multiple ", LEN($A355)&gt;16, NOT(ISNUMBER(SEARCH(" ", $A355, 17)))), AND(LEFT($A355, 11)="select_one ", LEN($A355)&gt;11, NOT(ISNUMBER(SEARCH(" ", $A355, 12)))))</formula>
    </cfRule>
  </conditionalFormatting>
  <conditionalFormatting sqref="D355">
    <cfRule type="expression" dxfId="3135" priority="2749" stopIfTrue="1">
      <formula>$A355="note"</formula>
    </cfRule>
    <cfRule type="expression" dxfId="3134" priority="2751" stopIfTrue="1">
      <formula>$A355="barcode"</formula>
    </cfRule>
    <cfRule type="expression" dxfId="3133" priority="2753" stopIfTrue="1">
      <formula>OR($A355="geopoint", $A355="geoshape", $A355="geotrace")</formula>
    </cfRule>
  </conditionalFormatting>
  <conditionalFormatting sqref="D355">
    <cfRule type="expression" dxfId="3132" priority="2746" stopIfTrue="1">
      <formula>OR($A355="date", $A355="datetime")</formula>
    </cfRule>
  </conditionalFormatting>
  <conditionalFormatting sqref="D355">
    <cfRule type="expression" dxfId="3131" priority="2744" stopIfTrue="1">
      <formula>$A355="image"</formula>
    </cfRule>
  </conditionalFormatting>
  <conditionalFormatting sqref="D355">
    <cfRule type="expression" dxfId="3130" priority="2742" stopIfTrue="1">
      <formula>OR($A355="audio", $A355="video")</formula>
    </cfRule>
  </conditionalFormatting>
  <conditionalFormatting sqref="D355">
    <cfRule type="expression" dxfId="3129" priority="2741" stopIfTrue="1">
      <formula>$A355="comments"</formula>
    </cfRule>
    <cfRule type="expression" dxfId="3128" priority="2743" stopIfTrue="1">
      <formula>OR($A355="audio", $A355="video")</formula>
    </cfRule>
    <cfRule type="expression" dxfId="3127" priority="2745" stopIfTrue="1">
      <formula>$A355="image"</formula>
    </cfRule>
    <cfRule type="expression" dxfId="3126" priority="2747" stopIfTrue="1">
      <formula>OR($A355="date", $A355="datetime")</formula>
    </cfRule>
    <cfRule type="expression" dxfId="3125" priority="2748" stopIfTrue="1">
      <formula>OR($A355="calculate", $A355="calculate_here")</formula>
    </cfRule>
    <cfRule type="expression" dxfId="3124" priority="2750" stopIfTrue="1">
      <formula>$A355="note"</formula>
    </cfRule>
    <cfRule type="expression" dxfId="3123" priority="2752" stopIfTrue="1">
      <formula>$A355="barcode"</formula>
    </cfRule>
    <cfRule type="expression" dxfId="3122" priority="2754" stopIfTrue="1">
      <formula>OR($A355="geopoint", $A355="geoshape", $A355="geotrace")</formula>
    </cfRule>
    <cfRule type="expression" dxfId="3121" priority="2755" stopIfTrue="1">
      <formula>OR($A355="audio audit", $A355="text audit", $A355="speed violations count", $A355="speed violations list", $A355="speed violations audit")</formula>
    </cfRule>
    <cfRule type="expression" dxfId="3120" priority="2756" stopIfTrue="1">
      <formula>OR($A355="username", $A355="phonenumber", $A355="start", $A355="end", $A355="deviceid", $A355="subscriberid", $A355="simserial", $A355="caseid")</formula>
    </cfRule>
    <cfRule type="expression" dxfId="3119" priority="2758" stopIfTrue="1">
      <formula>OR(AND(LEFT($A355, 16)="select_multiple ", LEN($A355)&gt;16, NOT(ISNUMBER(SEARCH(" ", $A355, 17)))), AND(LEFT($A355, 11)="select_one ", LEN($A355)&gt;11, NOT(ISNUMBER(SEARCH(" ", $A355, 12)))))</formula>
    </cfRule>
    <cfRule type="expression" dxfId="3118" priority="2760" stopIfTrue="1">
      <formula>$A355="decimal"</formula>
    </cfRule>
    <cfRule type="expression" dxfId="3117" priority="2762" stopIfTrue="1">
      <formula>$A355="integer"</formula>
    </cfRule>
    <cfRule type="expression" dxfId="3116" priority="2764" stopIfTrue="1">
      <formula>$A355="text"</formula>
    </cfRule>
    <cfRule type="expression" dxfId="3115" priority="2765" stopIfTrue="1">
      <formula>$A355="end repeat"</formula>
    </cfRule>
    <cfRule type="expression" dxfId="3114" priority="2767" stopIfTrue="1">
      <formula>$A355="begin repeat"</formula>
    </cfRule>
    <cfRule type="expression" dxfId="3113" priority="2768" stopIfTrue="1">
      <formula>$A355="end group"</formula>
    </cfRule>
    <cfRule type="expression" dxfId="3112" priority="2770" stopIfTrue="1">
      <formula>$A355="begin group"</formula>
    </cfRule>
  </conditionalFormatting>
  <conditionalFormatting sqref="D356">
    <cfRule type="expression" dxfId="3111" priority="2739" stopIfTrue="1">
      <formula>$A356="begin group"</formula>
    </cfRule>
  </conditionalFormatting>
  <conditionalFormatting sqref="D356">
    <cfRule type="expression" dxfId="3110" priority="2736" stopIfTrue="1">
      <formula>$A356="begin repeat"</formula>
    </cfRule>
  </conditionalFormatting>
  <conditionalFormatting sqref="D356">
    <cfRule type="expression" dxfId="3109" priority="2733" stopIfTrue="1">
      <formula>$A356="text"</formula>
    </cfRule>
  </conditionalFormatting>
  <conditionalFormatting sqref="D356">
    <cfRule type="expression" dxfId="3108" priority="2731" stopIfTrue="1">
      <formula>$A356="integer"</formula>
    </cfRule>
  </conditionalFormatting>
  <conditionalFormatting sqref="D356">
    <cfRule type="expression" dxfId="3107" priority="2729" stopIfTrue="1">
      <formula>$A356="decimal"</formula>
    </cfRule>
  </conditionalFormatting>
  <conditionalFormatting sqref="D356">
    <cfRule type="expression" dxfId="3106" priority="2727" stopIfTrue="1">
      <formula>OR(AND(LEFT($A356, 16)="select_multiple ", LEN($A356)&gt;16, NOT(ISNUMBER(SEARCH(" ", $A356, 17)))), AND(LEFT($A356, 11)="select_one ", LEN($A356)&gt;11, NOT(ISNUMBER(SEARCH(" ", $A356, 12)))))</formula>
    </cfRule>
  </conditionalFormatting>
  <conditionalFormatting sqref="D356">
    <cfRule type="expression" dxfId="3105" priority="2719" stopIfTrue="1">
      <formula>$A356="note"</formula>
    </cfRule>
    <cfRule type="expression" dxfId="3104" priority="2721" stopIfTrue="1">
      <formula>$A356="barcode"</formula>
    </cfRule>
    <cfRule type="expression" dxfId="3103" priority="2723" stopIfTrue="1">
      <formula>OR($A356="geopoint", $A356="geoshape", $A356="geotrace")</formula>
    </cfRule>
  </conditionalFormatting>
  <conditionalFormatting sqref="D356">
    <cfRule type="expression" dxfId="3102" priority="2716" stopIfTrue="1">
      <formula>OR($A356="date", $A356="datetime")</formula>
    </cfRule>
  </conditionalFormatting>
  <conditionalFormatting sqref="D356">
    <cfRule type="expression" dxfId="3101" priority="2714" stopIfTrue="1">
      <formula>$A356="image"</formula>
    </cfRule>
  </conditionalFormatting>
  <conditionalFormatting sqref="D356">
    <cfRule type="expression" dxfId="3100" priority="2712" stopIfTrue="1">
      <formula>OR($A356="audio", $A356="video")</formula>
    </cfRule>
  </conditionalFormatting>
  <conditionalFormatting sqref="D356">
    <cfRule type="expression" dxfId="3099" priority="2711" stopIfTrue="1">
      <formula>$A356="comments"</formula>
    </cfRule>
    <cfRule type="expression" dxfId="3098" priority="2713" stopIfTrue="1">
      <formula>OR($A356="audio", $A356="video")</formula>
    </cfRule>
    <cfRule type="expression" dxfId="3097" priority="2715" stopIfTrue="1">
      <formula>$A356="image"</formula>
    </cfRule>
    <cfRule type="expression" dxfId="3096" priority="2717" stopIfTrue="1">
      <formula>OR($A356="date", $A356="datetime")</formula>
    </cfRule>
    <cfRule type="expression" dxfId="3095" priority="2718" stopIfTrue="1">
      <formula>OR($A356="calculate", $A356="calculate_here")</formula>
    </cfRule>
    <cfRule type="expression" dxfId="3094" priority="2720" stopIfTrue="1">
      <formula>$A356="note"</formula>
    </cfRule>
    <cfRule type="expression" dxfId="3093" priority="2722" stopIfTrue="1">
      <formula>$A356="barcode"</formula>
    </cfRule>
    <cfRule type="expression" dxfId="3092" priority="2724" stopIfTrue="1">
      <formula>OR($A356="geopoint", $A356="geoshape", $A356="geotrace")</formula>
    </cfRule>
    <cfRule type="expression" dxfId="3091" priority="2725" stopIfTrue="1">
      <formula>OR($A356="audio audit", $A356="text audit", $A356="speed violations count", $A356="speed violations list", $A356="speed violations audit")</formula>
    </cfRule>
    <cfRule type="expression" dxfId="3090" priority="2726" stopIfTrue="1">
      <formula>OR($A356="username", $A356="phonenumber", $A356="start", $A356="end", $A356="deviceid", $A356="subscriberid", $A356="simserial", $A356="caseid")</formula>
    </cfRule>
    <cfRule type="expression" dxfId="3089" priority="2728" stopIfTrue="1">
      <formula>OR(AND(LEFT($A356, 16)="select_multiple ", LEN($A356)&gt;16, NOT(ISNUMBER(SEARCH(" ", $A356, 17)))), AND(LEFT($A356, 11)="select_one ", LEN($A356)&gt;11, NOT(ISNUMBER(SEARCH(" ", $A356, 12)))))</formula>
    </cfRule>
    <cfRule type="expression" dxfId="3088" priority="2730" stopIfTrue="1">
      <formula>$A356="decimal"</formula>
    </cfRule>
    <cfRule type="expression" dxfId="3087" priority="2732" stopIfTrue="1">
      <formula>$A356="integer"</formula>
    </cfRule>
    <cfRule type="expression" dxfId="3086" priority="2734" stopIfTrue="1">
      <formula>$A356="text"</formula>
    </cfRule>
    <cfRule type="expression" dxfId="3085" priority="2735" stopIfTrue="1">
      <formula>$A356="end repeat"</formula>
    </cfRule>
    <cfRule type="expression" dxfId="3084" priority="2737" stopIfTrue="1">
      <formula>$A356="begin repeat"</formula>
    </cfRule>
    <cfRule type="expression" dxfId="3083" priority="2738" stopIfTrue="1">
      <formula>$A356="end group"</formula>
    </cfRule>
    <cfRule type="expression" dxfId="3082" priority="2740" stopIfTrue="1">
      <formula>$A356="begin group"</formula>
    </cfRule>
  </conditionalFormatting>
  <conditionalFormatting sqref="D360">
    <cfRule type="expression" dxfId="3081" priority="2695" stopIfTrue="1">
      <formula>$A360="note"</formula>
    </cfRule>
    <cfRule type="expression" dxfId="3080" priority="2697" stopIfTrue="1">
      <formula>$A360="barcode"</formula>
    </cfRule>
    <cfRule type="expression" dxfId="3079" priority="2699" stopIfTrue="1">
      <formula>OR($A360="geopoint", $A360="geoshape", $A360="geotrace")</formula>
    </cfRule>
  </conditionalFormatting>
  <conditionalFormatting sqref="D360">
    <cfRule type="expression" dxfId="3078" priority="2690" stopIfTrue="1">
      <formula>OR($A360="audio", $A360="video")</formula>
    </cfRule>
  </conditionalFormatting>
  <conditionalFormatting sqref="D360">
    <cfRule type="expression" dxfId="3077" priority="2691" stopIfTrue="1">
      <formula>OR($A360="audio", $A360="video")</formula>
    </cfRule>
    <cfRule type="expression" dxfId="3076" priority="2692" stopIfTrue="1">
      <formula>$A360="image"</formula>
    </cfRule>
    <cfRule type="expression" dxfId="3075" priority="2693" stopIfTrue="1">
      <formula>OR($A360="date", $A360="datetime")</formula>
    </cfRule>
    <cfRule type="expression" dxfId="3074" priority="2694" stopIfTrue="1">
      <formula>OR($A360="calculate", $A360="calculate_here")</formula>
    </cfRule>
    <cfRule type="expression" dxfId="3073" priority="2696" stopIfTrue="1">
      <formula>$A360="note"</formula>
    </cfRule>
    <cfRule type="expression" dxfId="3072" priority="2698" stopIfTrue="1">
      <formula>$A360="barcode"</formula>
    </cfRule>
    <cfRule type="expression" dxfId="3071" priority="2700" stopIfTrue="1">
      <formula>OR($A360="geopoint", $A360="geoshape", $A360="geotrace")</formula>
    </cfRule>
    <cfRule type="expression" dxfId="3070" priority="2701" stopIfTrue="1">
      <formula>OR($A360="audio audit", $A360="text audit", $A360="speed violations count", $A360="speed violations list", $A360="speed violations audit")</formula>
    </cfRule>
    <cfRule type="expression" dxfId="3069" priority="2702" stopIfTrue="1">
      <formula>OR($A360="username", $A360="phonenumber", $A360="start", $A360="end", $A360="deviceid", $A360="subscriberid", $A360="simserial", $A360="caseid")</formula>
    </cfRule>
    <cfRule type="expression" dxfId="3068" priority="2703" stopIfTrue="1">
      <formula>OR(AND(LEFT($A360, 16)="select_multiple ", LEN($A360)&gt;16, NOT(ISNUMBER(SEARCH(" ", $A360, 17)))), AND(LEFT($A360, 11)="select_one ", LEN($A360)&gt;11, NOT(ISNUMBER(SEARCH(" ", $A360, 12)))))</formula>
    </cfRule>
    <cfRule type="expression" dxfId="3067" priority="2704" stopIfTrue="1">
      <formula>$A360="decimal"</formula>
    </cfRule>
    <cfRule type="expression" dxfId="3066" priority="2705" stopIfTrue="1">
      <formula>$A360="integer"</formula>
    </cfRule>
    <cfRule type="expression" dxfId="3065" priority="2706" stopIfTrue="1">
      <formula>$A360="text"</formula>
    </cfRule>
    <cfRule type="expression" dxfId="3064" priority="2707" stopIfTrue="1">
      <formula>$A360="end repeat"</formula>
    </cfRule>
    <cfRule type="expression" dxfId="3063" priority="2708" stopIfTrue="1">
      <formula>$A360="begin repeat"</formula>
    </cfRule>
    <cfRule type="expression" dxfId="3062" priority="2709" stopIfTrue="1">
      <formula>$A360="end group"</formula>
    </cfRule>
    <cfRule type="expression" dxfId="3061" priority="2710" stopIfTrue="1">
      <formula>$A360="begin group"</formula>
    </cfRule>
  </conditionalFormatting>
  <conditionalFormatting sqref="D361">
    <cfRule type="expression" dxfId="3060" priority="2674" stopIfTrue="1">
      <formula>$A361="note"</formula>
    </cfRule>
    <cfRule type="expression" dxfId="3059" priority="2676" stopIfTrue="1">
      <formula>$A361="barcode"</formula>
    </cfRule>
    <cfRule type="expression" dxfId="3058" priority="2678" stopIfTrue="1">
      <formula>OR($A361="geopoint", $A361="geoshape", $A361="geotrace")</formula>
    </cfRule>
  </conditionalFormatting>
  <conditionalFormatting sqref="D361">
    <cfRule type="expression" dxfId="3057" priority="2669" stopIfTrue="1">
      <formula>OR($A361="audio", $A361="video")</formula>
    </cfRule>
  </conditionalFormatting>
  <conditionalFormatting sqref="D361">
    <cfRule type="expression" dxfId="3056" priority="2670" stopIfTrue="1">
      <formula>OR($A361="audio", $A361="video")</formula>
    </cfRule>
    <cfRule type="expression" dxfId="3055" priority="2671" stopIfTrue="1">
      <formula>$A361="image"</formula>
    </cfRule>
    <cfRule type="expression" dxfId="3054" priority="2672" stopIfTrue="1">
      <formula>OR($A361="date", $A361="datetime")</formula>
    </cfRule>
    <cfRule type="expression" dxfId="3053" priority="2673" stopIfTrue="1">
      <formula>OR($A361="calculate", $A361="calculate_here")</formula>
    </cfRule>
    <cfRule type="expression" dxfId="3052" priority="2675" stopIfTrue="1">
      <formula>$A361="note"</formula>
    </cfRule>
    <cfRule type="expression" dxfId="3051" priority="2677" stopIfTrue="1">
      <formula>$A361="barcode"</formula>
    </cfRule>
    <cfRule type="expression" dxfId="3050" priority="2679" stopIfTrue="1">
      <formula>OR($A361="geopoint", $A361="geoshape", $A361="geotrace")</formula>
    </cfRule>
    <cfRule type="expression" dxfId="3049" priority="2680" stopIfTrue="1">
      <formula>OR($A361="audio audit", $A361="text audit", $A361="speed violations count", $A361="speed violations list", $A361="speed violations audit")</formula>
    </cfRule>
    <cfRule type="expression" dxfId="3048" priority="2681" stopIfTrue="1">
      <formula>OR($A361="username", $A361="phonenumber", $A361="start", $A361="end", $A361="deviceid", $A361="subscriberid", $A361="simserial", $A361="caseid")</formula>
    </cfRule>
    <cfRule type="expression" dxfId="3047" priority="2682" stopIfTrue="1">
      <formula>OR(AND(LEFT($A361, 16)="select_multiple ", LEN($A361)&gt;16, NOT(ISNUMBER(SEARCH(" ", $A361, 17)))), AND(LEFT($A361, 11)="select_one ", LEN($A361)&gt;11, NOT(ISNUMBER(SEARCH(" ", $A361, 12)))))</formula>
    </cfRule>
    <cfRule type="expression" dxfId="3046" priority="2683" stopIfTrue="1">
      <formula>$A361="decimal"</formula>
    </cfRule>
    <cfRule type="expression" dxfId="3045" priority="2684" stopIfTrue="1">
      <formula>$A361="integer"</formula>
    </cfRule>
    <cfRule type="expression" dxfId="3044" priority="2685" stopIfTrue="1">
      <formula>$A361="text"</formula>
    </cfRule>
    <cfRule type="expression" dxfId="3043" priority="2686" stopIfTrue="1">
      <formula>$A361="end repeat"</formula>
    </cfRule>
    <cfRule type="expression" dxfId="3042" priority="2687" stopIfTrue="1">
      <formula>$A361="begin repeat"</formula>
    </cfRule>
    <cfRule type="expression" dxfId="3041" priority="2688" stopIfTrue="1">
      <formula>$A361="end group"</formula>
    </cfRule>
    <cfRule type="expression" dxfId="3040" priority="2689" stopIfTrue="1">
      <formula>$A361="begin group"</formula>
    </cfRule>
  </conditionalFormatting>
  <conditionalFormatting sqref="D363:D365">
    <cfRule type="expression" dxfId="3039" priority="2653" stopIfTrue="1">
      <formula>$A363="note"</formula>
    </cfRule>
    <cfRule type="expression" dxfId="3038" priority="2655" stopIfTrue="1">
      <formula>$A363="barcode"</formula>
    </cfRule>
    <cfRule type="expression" dxfId="3037" priority="2657" stopIfTrue="1">
      <formula>OR($A363="geopoint", $A363="geoshape", $A363="geotrace")</formula>
    </cfRule>
  </conditionalFormatting>
  <conditionalFormatting sqref="D363:D365">
    <cfRule type="expression" dxfId="3036" priority="2648" stopIfTrue="1">
      <formula>OR($A363="audio", $A363="video")</formula>
    </cfRule>
  </conditionalFormatting>
  <conditionalFormatting sqref="D363:D365">
    <cfRule type="expression" dxfId="3035" priority="2649" stopIfTrue="1">
      <formula>OR($A363="audio", $A363="video")</formula>
    </cfRule>
    <cfRule type="expression" dxfId="3034" priority="2650" stopIfTrue="1">
      <formula>$A363="image"</formula>
    </cfRule>
    <cfRule type="expression" dxfId="3033" priority="2651" stopIfTrue="1">
      <formula>OR($A363="date", $A363="datetime")</formula>
    </cfRule>
    <cfRule type="expression" dxfId="3032" priority="2652" stopIfTrue="1">
      <formula>OR($A363="calculate", $A363="calculate_here")</formula>
    </cfRule>
    <cfRule type="expression" dxfId="3031" priority="2654" stopIfTrue="1">
      <formula>$A363="note"</formula>
    </cfRule>
    <cfRule type="expression" dxfId="3030" priority="2656" stopIfTrue="1">
      <formula>$A363="barcode"</formula>
    </cfRule>
    <cfRule type="expression" dxfId="3029" priority="2658" stopIfTrue="1">
      <formula>OR($A363="geopoint", $A363="geoshape", $A363="geotrace")</formula>
    </cfRule>
    <cfRule type="expression" dxfId="3028" priority="2659" stopIfTrue="1">
      <formula>OR($A363="audio audit", $A363="text audit", $A363="speed violations count", $A363="speed violations list", $A363="speed violations audit")</formula>
    </cfRule>
    <cfRule type="expression" dxfId="3027" priority="2660" stopIfTrue="1">
      <formula>OR($A363="username", $A363="phonenumber", $A363="start", $A363="end", $A363="deviceid", $A363="subscriberid", $A363="simserial", $A363="caseid")</formula>
    </cfRule>
    <cfRule type="expression" dxfId="3026" priority="2661" stopIfTrue="1">
      <formula>OR(AND(LEFT($A363, 16)="select_multiple ", LEN($A363)&gt;16, NOT(ISNUMBER(SEARCH(" ", $A363, 17)))), AND(LEFT($A363, 11)="select_one ", LEN($A363)&gt;11, NOT(ISNUMBER(SEARCH(" ", $A363, 12)))))</formula>
    </cfRule>
    <cfRule type="expression" dxfId="3025" priority="2662" stopIfTrue="1">
      <formula>$A363="decimal"</formula>
    </cfRule>
    <cfRule type="expression" dxfId="3024" priority="2663" stopIfTrue="1">
      <formula>$A363="integer"</formula>
    </cfRule>
    <cfRule type="expression" dxfId="3023" priority="2664" stopIfTrue="1">
      <formula>$A363="text"</formula>
    </cfRule>
    <cfRule type="expression" dxfId="3022" priority="2665" stopIfTrue="1">
      <formula>$A363="end repeat"</formula>
    </cfRule>
    <cfRule type="expression" dxfId="3021" priority="2666" stopIfTrue="1">
      <formula>$A363="begin repeat"</formula>
    </cfRule>
    <cfRule type="expression" dxfId="3020" priority="2667" stopIfTrue="1">
      <formula>$A363="end group"</formula>
    </cfRule>
    <cfRule type="expression" dxfId="3019" priority="2668" stopIfTrue="1">
      <formula>$A363="begin group"</formula>
    </cfRule>
  </conditionalFormatting>
  <conditionalFormatting sqref="D367:D369">
    <cfRule type="expression" dxfId="3018" priority="2646" stopIfTrue="1">
      <formula>$A367="begin group"</formula>
    </cfRule>
  </conditionalFormatting>
  <conditionalFormatting sqref="D367:D369">
    <cfRule type="expression" dxfId="3017" priority="2643" stopIfTrue="1">
      <formula>$A367="begin repeat"</formula>
    </cfRule>
  </conditionalFormatting>
  <conditionalFormatting sqref="D367:D369">
    <cfRule type="expression" dxfId="3016" priority="2640" stopIfTrue="1">
      <formula>$A367="text"</formula>
    </cfRule>
  </conditionalFormatting>
  <conditionalFormatting sqref="D367:D369">
    <cfRule type="expression" dxfId="3015" priority="2638" stopIfTrue="1">
      <formula>$A367="integer"</formula>
    </cfRule>
  </conditionalFormatting>
  <conditionalFormatting sqref="D367:D369">
    <cfRule type="expression" dxfId="3014" priority="2636" stopIfTrue="1">
      <formula>$A367="decimal"</formula>
    </cfRule>
  </conditionalFormatting>
  <conditionalFormatting sqref="D367:D369">
    <cfRule type="expression" dxfId="3013" priority="2634" stopIfTrue="1">
      <formula>OR(AND(LEFT($A367, 16)="select_multiple ", LEN($A367)&gt;16, NOT(ISNUMBER(SEARCH(" ", $A367, 17)))), AND(LEFT($A367, 11)="select_one ", LEN($A367)&gt;11, NOT(ISNUMBER(SEARCH(" ", $A367, 12)))))</formula>
    </cfRule>
  </conditionalFormatting>
  <conditionalFormatting sqref="D367:D369">
    <cfRule type="expression" dxfId="3012" priority="2626" stopIfTrue="1">
      <formula>$A367="note"</formula>
    </cfRule>
    <cfRule type="expression" dxfId="3011" priority="2628" stopIfTrue="1">
      <formula>$A367="barcode"</formula>
    </cfRule>
    <cfRule type="expression" dxfId="3010" priority="2630" stopIfTrue="1">
      <formula>OR($A367="geopoint", $A367="geoshape", $A367="geotrace")</formula>
    </cfRule>
  </conditionalFormatting>
  <conditionalFormatting sqref="D367:D369">
    <cfRule type="expression" dxfId="3009" priority="2623" stopIfTrue="1">
      <formula>OR($A367="date", $A367="datetime")</formula>
    </cfRule>
  </conditionalFormatting>
  <conditionalFormatting sqref="D367:D369">
    <cfRule type="expression" dxfId="3008" priority="2621" stopIfTrue="1">
      <formula>$A367="image"</formula>
    </cfRule>
  </conditionalFormatting>
  <conditionalFormatting sqref="D367:D369">
    <cfRule type="expression" dxfId="3007" priority="2619" stopIfTrue="1">
      <formula>OR($A367="audio", $A367="video")</formula>
    </cfRule>
  </conditionalFormatting>
  <conditionalFormatting sqref="D367:D369">
    <cfRule type="expression" dxfId="3006" priority="2620" stopIfTrue="1">
      <formula>OR($A367="audio", $A367="video")</formula>
    </cfRule>
    <cfRule type="expression" dxfId="3005" priority="2622" stopIfTrue="1">
      <formula>$A367="image"</formula>
    </cfRule>
    <cfRule type="expression" dxfId="3004" priority="2624" stopIfTrue="1">
      <formula>OR($A367="date", $A367="datetime")</formula>
    </cfRule>
    <cfRule type="expression" dxfId="3003" priority="2625" stopIfTrue="1">
      <formula>OR($A367="calculate", $A367="calculate_here")</formula>
    </cfRule>
    <cfRule type="expression" dxfId="3002" priority="2627" stopIfTrue="1">
      <formula>$A367="note"</formula>
    </cfRule>
    <cfRule type="expression" dxfId="3001" priority="2629" stopIfTrue="1">
      <formula>$A367="barcode"</formula>
    </cfRule>
    <cfRule type="expression" dxfId="3000" priority="2631" stopIfTrue="1">
      <formula>OR($A367="geopoint", $A367="geoshape", $A367="geotrace")</formula>
    </cfRule>
    <cfRule type="expression" dxfId="2999" priority="2632" stopIfTrue="1">
      <formula>OR($A367="audio audit", $A367="text audit", $A367="speed violations count", $A367="speed violations list", $A367="speed violations audit")</formula>
    </cfRule>
    <cfRule type="expression" dxfId="2998" priority="2633" stopIfTrue="1">
      <formula>OR($A367="username", $A367="phonenumber", $A367="start", $A367="end", $A367="deviceid", $A367="subscriberid", $A367="simserial", $A367="caseid")</formula>
    </cfRule>
    <cfRule type="expression" dxfId="2997" priority="2635" stopIfTrue="1">
      <formula>OR(AND(LEFT($A367, 16)="select_multiple ", LEN($A367)&gt;16, NOT(ISNUMBER(SEARCH(" ", $A367, 17)))), AND(LEFT($A367, 11)="select_one ", LEN($A367)&gt;11, NOT(ISNUMBER(SEARCH(" ", $A367, 12)))))</formula>
    </cfRule>
    <cfRule type="expression" dxfId="2996" priority="2637" stopIfTrue="1">
      <formula>$A367="decimal"</formula>
    </cfRule>
    <cfRule type="expression" dxfId="2995" priority="2639" stopIfTrue="1">
      <formula>$A367="integer"</formula>
    </cfRule>
    <cfRule type="expression" dxfId="2994" priority="2641" stopIfTrue="1">
      <formula>$A367="text"</formula>
    </cfRule>
    <cfRule type="expression" dxfId="2993" priority="2642" stopIfTrue="1">
      <formula>$A367="end repeat"</formula>
    </cfRule>
    <cfRule type="expression" dxfId="2992" priority="2644" stopIfTrue="1">
      <formula>$A367="begin repeat"</formula>
    </cfRule>
    <cfRule type="expression" dxfId="2991" priority="2645" stopIfTrue="1">
      <formula>$A367="end group"</formula>
    </cfRule>
    <cfRule type="expression" dxfId="2990" priority="2647" stopIfTrue="1">
      <formula>$A367="begin group"</formula>
    </cfRule>
  </conditionalFormatting>
  <conditionalFormatting sqref="D371">
    <cfRule type="expression" dxfId="2989" priority="2603" stopIfTrue="1">
      <formula>$A371="note"</formula>
    </cfRule>
    <cfRule type="expression" dxfId="2988" priority="2605" stopIfTrue="1">
      <formula>$A371="barcode"</formula>
    </cfRule>
    <cfRule type="expression" dxfId="2987" priority="2607" stopIfTrue="1">
      <formula>OR($A371="geopoint", $A371="geoshape", $A371="geotrace")</formula>
    </cfRule>
  </conditionalFormatting>
  <conditionalFormatting sqref="D371">
    <cfRule type="expression" dxfId="2986" priority="2598" stopIfTrue="1">
      <formula>OR($A371="audio", $A371="video")</formula>
    </cfRule>
  </conditionalFormatting>
  <conditionalFormatting sqref="D371">
    <cfRule type="expression" dxfId="2985" priority="2599" stopIfTrue="1">
      <formula>OR($A371="audio", $A371="video")</formula>
    </cfRule>
    <cfRule type="expression" dxfId="2984" priority="2600" stopIfTrue="1">
      <formula>$A371="image"</formula>
    </cfRule>
    <cfRule type="expression" dxfId="2983" priority="2601" stopIfTrue="1">
      <formula>OR($A371="date", $A371="datetime")</formula>
    </cfRule>
    <cfRule type="expression" dxfId="2982" priority="2602" stopIfTrue="1">
      <formula>OR($A371="calculate", $A371="calculate_here")</formula>
    </cfRule>
    <cfRule type="expression" dxfId="2981" priority="2604" stopIfTrue="1">
      <formula>$A371="note"</formula>
    </cfRule>
    <cfRule type="expression" dxfId="2980" priority="2606" stopIfTrue="1">
      <formula>$A371="barcode"</formula>
    </cfRule>
    <cfRule type="expression" dxfId="2979" priority="2608" stopIfTrue="1">
      <formula>OR($A371="geopoint", $A371="geoshape", $A371="geotrace")</formula>
    </cfRule>
    <cfRule type="expression" dxfId="2978" priority="2609" stopIfTrue="1">
      <formula>OR($A371="audio audit", $A371="text audit", $A371="speed violations count", $A371="speed violations list", $A371="speed violations audit")</formula>
    </cfRule>
    <cfRule type="expression" dxfId="2977" priority="2610" stopIfTrue="1">
      <formula>OR($A371="username", $A371="phonenumber", $A371="start", $A371="end", $A371="deviceid", $A371="subscriberid", $A371="simserial", $A371="caseid")</formula>
    </cfRule>
    <cfRule type="expression" dxfId="2976" priority="2611" stopIfTrue="1">
      <formula>OR(AND(LEFT($A371, 16)="select_multiple ", LEN($A371)&gt;16, NOT(ISNUMBER(SEARCH(" ", $A371, 17)))), AND(LEFT($A371, 11)="select_one ", LEN($A371)&gt;11, NOT(ISNUMBER(SEARCH(" ", $A371, 12)))))</formula>
    </cfRule>
    <cfRule type="expression" dxfId="2975" priority="2612" stopIfTrue="1">
      <formula>$A371="decimal"</formula>
    </cfRule>
    <cfRule type="expression" dxfId="2974" priority="2613" stopIfTrue="1">
      <formula>$A371="integer"</formula>
    </cfRule>
    <cfRule type="expression" dxfId="2973" priority="2614" stopIfTrue="1">
      <formula>$A371="text"</formula>
    </cfRule>
    <cfRule type="expression" dxfId="2972" priority="2615" stopIfTrue="1">
      <formula>$A371="end repeat"</formula>
    </cfRule>
    <cfRule type="expression" dxfId="2971" priority="2616" stopIfTrue="1">
      <formula>$A371="begin repeat"</formula>
    </cfRule>
    <cfRule type="expression" dxfId="2970" priority="2617" stopIfTrue="1">
      <formula>$A371="end group"</formula>
    </cfRule>
    <cfRule type="expression" dxfId="2969" priority="2618" stopIfTrue="1">
      <formula>$A371="begin group"</formula>
    </cfRule>
  </conditionalFormatting>
  <conditionalFormatting sqref="D372">
    <cfRule type="expression" dxfId="2968" priority="2582" stopIfTrue="1">
      <formula>$A372="note"</formula>
    </cfRule>
    <cfRule type="expression" dxfId="2967" priority="2584" stopIfTrue="1">
      <formula>$A372="barcode"</formula>
    </cfRule>
    <cfRule type="expression" dxfId="2966" priority="2586" stopIfTrue="1">
      <formula>OR($A372="geopoint", $A372="geoshape", $A372="geotrace")</formula>
    </cfRule>
  </conditionalFormatting>
  <conditionalFormatting sqref="D372">
    <cfRule type="expression" dxfId="2965" priority="2577" stopIfTrue="1">
      <formula>OR($A372="audio", $A372="video")</formula>
    </cfRule>
  </conditionalFormatting>
  <conditionalFormatting sqref="D372">
    <cfRule type="expression" dxfId="2964" priority="2578" stopIfTrue="1">
      <formula>OR($A372="audio", $A372="video")</formula>
    </cfRule>
    <cfRule type="expression" dxfId="2963" priority="2579" stopIfTrue="1">
      <formula>$A372="image"</formula>
    </cfRule>
    <cfRule type="expression" dxfId="2962" priority="2580" stopIfTrue="1">
      <formula>OR($A372="date", $A372="datetime")</formula>
    </cfRule>
    <cfRule type="expression" dxfId="2961" priority="2581" stopIfTrue="1">
      <formula>OR($A372="calculate", $A372="calculate_here")</formula>
    </cfRule>
    <cfRule type="expression" dxfId="2960" priority="2583" stopIfTrue="1">
      <formula>$A372="note"</formula>
    </cfRule>
    <cfRule type="expression" dxfId="2959" priority="2585" stopIfTrue="1">
      <formula>$A372="barcode"</formula>
    </cfRule>
    <cfRule type="expression" dxfId="2958" priority="2587" stopIfTrue="1">
      <formula>OR($A372="geopoint", $A372="geoshape", $A372="geotrace")</formula>
    </cfRule>
    <cfRule type="expression" dxfId="2957" priority="2588" stopIfTrue="1">
      <formula>OR($A372="audio audit", $A372="text audit", $A372="speed violations count", $A372="speed violations list", $A372="speed violations audit")</formula>
    </cfRule>
    <cfRule type="expression" dxfId="2956" priority="2589" stopIfTrue="1">
      <formula>OR($A372="username", $A372="phonenumber", $A372="start", $A372="end", $A372="deviceid", $A372="subscriberid", $A372="simserial", $A372="caseid")</formula>
    </cfRule>
    <cfRule type="expression" dxfId="2955" priority="2590" stopIfTrue="1">
      <formula>OR(AND(LEFT($A372, 16)="select_multiple ", LEN($A372)&gt;16, NOT(ISNUMBER(SEARCH(" ", $A372, 17)))), AND(LEFT($A372, 11)="select_one ", LEN($A372)&gt;11, NOT(ISNUMBER(SEARCH(" ", $A372, 12)))))</formula>
    </cfRule>
    <cfRule type="expression" dxfId="2954" priority="2591" stopIfTrue="1">
      <formula>$A372="decimal"</formula>
    </cfRule>
    <cfRule type="expression" dxfId="2953" priority="2592" stopIfTrue="1">
      <formula>$A372="integer"</formula>
    </cfRule>
    <cfRule type="expression" dxfId="2952" priority="2593" stopIfTrue="1">
      <formula>$A372="text"</formula>
    </cfRule>
    <cfRule type="expression" dxfId="2951" priority="2594" stopIfTrue="1">
      <formula>$A372="end repeat"</formula>
    </cfRule>
    <cfRule type="expression" dxfId="2950" priority="2595" stopIfTrue="1">
      <formula>$A372="begin repeat"</formula>
    </cfRule>
    <cfRule type="expression" dxfId="2949" priority="2596" stopIfTrue="1">
      <formula>$A372="end group"</formula>
    </cfRule>
    <cfRule type="expression" dxfId="2948" priority="2597" stopIfTrue="1">
      <formula>$A372="begin group"</formula>
    </cfRule>
  </conditionalFormatting>
  <conditionalFormatting sqref="D377:D378">
    <cfRule type="expression" dxfId="2947" priority="2561" stopIfTrue="1">
      <formula>$A377="note"</formula>
    </cfRule>
    <cfRule type="expression" dxfId="2946" priority="2563" stopIfTrue="1">
      <formula>$A377="barcode"</formula>
    </cfRule>
    <cfRule type="expression" dxfId="2945" priority="2565" stopIfTrue="1">
      <formula>OR($A377="geopoint", $A377="geoshape", $A377="geotrace")</formula>
    </cfRule>
  </conditionalFormatting>
  <conditionalFormatting sqref="D377:D378">
    <cfRule type="expression" dxfId="2944" priority="2556" stopIfTrue="1">
      <formula>OR($A377="audio", $A377="video")</formula>
    </cfRule>
  </conditionalFormatting>
  <conditionalFormatting sqref="D377:D378">
    <cfRule type="expression" dxfId="2943" priority="2557" stopIfTrue="1">
      <formula>OR($A377="audio", $A377="video")</formula>
    </cfRule>
    <cfRule type="expression" dxfId="2942" priority="2558" stopIfTrue="1">
      <formula>$A377="image"</formula>
    </cfRule>
    <cfRule type="expression" dxfId="2941" priority="2559" stopIfTrue="1">
      <formula>OR($A377="date", $A377="datetime")</formula>
    </cfRule>
    <cfRule type="expression" dxfId="2940" priority="2560" stopIfTrue="1">
      <formula>OR($A377="calculate", $A377="calculate_here")</formula>
    </cfRule>
    <cfRule type="expression" dxfId="2939" priority="2562" stopIfTrue="1">
      <formula>$A377="note"</formula>
    </cfRule>
    <cfRule type="expression" dxfId="2938" priority="2564" stopIfTrue="1">
      <formula>$A377="barcode"</formula>
    </cfRule>
    <cfRule type="expression" dxfId="2937" priority="2566" stopIfTrue="1">
      <formula>OR($A377="geopoint", $A377="geoshape", $A377="geotrace")</formula>
    </cfRule>
    <cfRule type="expression" dxfId="2936" priority="2567" stopIfTrue="1">
      <formula>OR($A377="audio audit", $A377="text audit", $A377="speed violations count", $A377="speed violations list", $A377="speed violations audit")</formula>
    </cfRule>
    <cfRule type="expression" dxfId="2935" priority="2568" stopIfTrue="1">
      <formula>OR($A377="username", $A377="phonenumber", $A377="start", $A377="end", $A377="deviceid", $A377="subscriberid", $A377="simserial", $A377="caseid")</formula>
    </cfRule>
    <cfRule type="expression" dxfId="2934" priority="2569" stopIfTrue="1">
      <formula>OR(AND(LEFT($A377, 16)="select_multiple ", LEN($A377)&gt;16, NOT(ISNUMBER(SEARCH(" ", $A377, 17)))), AND(LEFT($A377, 11)="select_one ", LEN($A377)&gt;11, NOT(ISNUMBER(SEARCH(" ", $A377, 12)))))</formula>
    </cfRule>
    <cfRule type="expression" dxfId="2933" priority="2570" stopIfTrue="1">
      <formula>$A377="decimal"</formula>
    </cfRule>
    <cfRule type="expression" dxfId="2932" priority="2571" stopIfTrue="1">
      <formula>$A377="integer"</formula>
    </cfRule>
    <cfRule type="expression" dxfId="2931" priority="2572" stopIfTrue="1">
      <formula>$A377="text"</formula>
    </cfRule>
    <cfRule type="expression" dxfId="2930" priority="2573" stopIfTrue="1">
      <formula>$A377="end repeat"</formula>
    </cfRule>
    <cfRule type="expression" dxfId="2929" priority="2574" stopIfTrue="1">
      <formula>$A377="begin repeat"</formula>
    </cfRule>
    <cfRule type="expression" dxfId="2928" priority="2575" stopIfTrue="1">
      <formula>$A377="end group"</formula>
    </cfRule>
    <cfRule type="expression" dxfId="2927" priority="2576" stopIfTrue="1">
      <formula>$A377="begin group"</formula>
    </cfRule>
  </conditionalFormatting>
  <conditionalFormatting sqref="D380:D382">
    <cfRule type="expression" dxfId="2926" priority="2540" stopIfTrue="1">
      <formula>$A380="note"</formula>
    </cfRule>
    <cfRule type="expression" dxfId="2925" priority="2542" stopIfTrue="1">
      <formula>$A380="barcode"</formula>
    </cfRule>
    <cfRule type="expression" dxfId="2924" priority="2544" stopIfTrue="1">
      <formula>OR($A380="geopoint", $A380="geoshape", $A380="geotrace")</formula>
    </cfRule>
  </conditionalFormatting>
  <conditionalFormatting sqref="D380:D382">
    <cfRule type="expression" dxfId="2923" priority="2535" stopIfTrue="1">
      <formula>OR($A380="audio", $A380="video")</formula>
    </cfRule>
  </conditionalFormatting>
  <conditionalFormatting sqref="D380:D382">
    <cfRule type="expression" dxfId="2922" priority="2536" stopIfTrue="1">
      <formula>OR($A380="audio", $A380="video")</formula>
    </cfRule>
    <cfRule type="expression" dxfId="2921" priority="2537" stopIfTrue="1">
      <formula>$A380="image"</formula>
    </cfRule>
    <cfRule type="expression" dxfId="2920" priority="2538" stopIfTrue="1">
      <formula>OR($A380="date", $A380="datetime")</formula>
    </cfRule>
    <cfRule type="expression" dxfId="2919" priority="2539" stopIfTrue="1">
      <formula>OR($A380="calculate", $A380="calculate_here")</formula>
    </cfRule>
    <cfRule type="expression" dxfId="2918" priority="2541" stopIfTrue="1">
      <formula>$A380="note"</formula>
    </cfRule>
    <cfRule type="expression" dxfId="2917" priority="2543" stopIfTrue="1">
      <formula>$A380="barcode"</formula>
    </cfRule>
    <cfRule type="expression" dxfId="2916" priority="2545" stopIfTrue="1">
      <formula>OR($A380="geopoint", $A380="geoshape", $A380="geotrace")</formula>
    </cfRule>
    <cfRule type="expression" dxfId="2915" priority="2546" stopIfTrue="1">
      <formula>OR($A380="audio audit", $A380="text audit", $A380="speed violations count", $A380="speed violations list", $A380="speed violations audit")</formula>
    </cfRule>
    <cfRule type="expression" dxfId="2914" priority="2547" stopIfTrue="1">
      <formula>OR($A380="username", $A380="phonenumber", $A380="start", $A380="end", $A380="deviceid", $A380="subscriberid", $A380="simserial", $A380="caseid")</formula>
    </cfRule>
    <cfRule type="expression" dxfId="2913" priority="2548" stopIfTrue="1">
      <formula>OR(AND(LEFT($A380, 16)="select_multiple ", LEN($A380)&gt;16, NOT(ISNUMBER(SEARCH(" ", $A380, 17)))), AND(LEFT($A380, 11)="select_one ", LEN($A380)&gt;11, NOT(ISNUMBER(SEARCH(" ", $A380, 12)))))</formula>
    </cfRule>
    <cfRule type="expression" dxfId="2912" priority="2549" stopIfTrue="1">
      <formula>$A380="decimal"</formula>
    </cfRule>
    <cfRule type="expression" dxfId="2911" priority="2550" stopIfTrue="1">
      <formula>$A380="integer"</formula>
    </cfRule>
    <cfRule type="expression" dxfId="2910" priority="2551" stopIfTrue="1">
      <formula>$A380="text"</formula>
    </cfRule>
    <cfRule type="expression" dxfId="2909" priority="2552" stopIfTrue="1">
      <formula>$A380="end repeat"</formula>
    </cfRule>
    <cfRule type="expression" dxfId="2908" priority="2553" stopIfTrue="1">
      <formula>$A380="begin repeat"</formula>
    </cfRule>
    <cfRule type="expression" dxfId="2907" priority="2554" stopIfTrue="1">
      <formula>$A380="end group"</formula>
    </cfRule>
    <cfRule type="expression" dxfId="2906" priority="2555" stopIfTrue="1">
      <formula>$A380="begin group"</formula>
    </cfRule>
  </conditionalFormatting>
  <conditionalFormatting sqref="D386">
    <cfRule type="expression" dxfId="2905" priority="2519" stopIfTrue="1">
      <formula>$A386="note"</formula>
    </cfRule>
    <cfRule type="expression" dxfId="2904" priority="2521" stopIfTrue="1">
      <formula>$A386="barcode"</formula>
    </cfRule>
    <cfRule type="expression" dxfId="2903" priority="2523" stopIfTrue="1">
      <formula>OR($A386="geopoint", $A386="geoshape", $A386="geotrace")</formula>
    </cfRule>
  </conditionalFormatting>
  <conditionalFormatting sqref="D386">
    <cfRule type="expression" dxfId="2902" priority="2514" stopIfTrue="1">
      <formula>OR($A386="audio", $A386="video")</formula>
    </cfRule>
  </conditionalFormatting>
  <conditionalFormatting sqref="D386">
    <cfRule type="expression" dxfId="2901" priority="2515" stopIfTrue="1">
      <formula>OR($A386="audio", $A386="video")</formula>
    </cfRule>
    <cfRule type="expression" dxfId="2900" priority="2516" stopIfTrue="1">
      <formula>$A386="image"</formula>
    </cfRule>
    <cfRule type="expression" dxfId="2899" priority="2517" stopIfTrue="1">
      <formula>OR($A386="date", $A386="datetime")</formula>
    </cfRule>
    <cfRule type="expression" dxfId="2898" priority="2518" stopIfTrue="1">
      <formula>OR($A386="calculate", $A386="calculate_here")</formula>
    </cfRule>
    <cfRule type="expression" dxfId="2897" priority="2520" stopIfTrue="1">
      <formula>$A386="note"</formula>
    </cfRule>
    <cfRule type="expression" dxfId="2896" priority="2522" stopIfTrue="1">
      <formula>$A386="barcode"</formula>
    </cfRule>
    <cfRule type="expression" dxfId="2895" priority="2524" stopIfTrue="1">
      <formula>OR($A386="geopoint", $A386="geoshape", $A386="geotrace")</formula>
    </cfRule>
    <cfRule type="expression" dxfId="2894" priority="2525" stopIfTrue="1">
      <formula>OR($A386="audio audit", $A386="text audit", $A386="speed violations count", $A386="speed violations list", $A386="speed violations audit")</formula>
    </cfRule>
    <cfRule type="expression" dxfId="2893" priority="2526" stopIfTrue="1">
      <formula>OR($A386="username", $A386="phonenumber", $A386="start", $A386="end", $A386="deviceid", $A386="subscriberid", $A386="simserial", $A386="caseid")</formula>
    </cfRule>
    <cfRule type="expression" dxfId="2892" priority="2527" stopIfTrue="1">
      <formula>OR(AND(LEFT($A386, 16)="select_multiple ", LEN($A386)&gt;16, NOT(ISNUMBER(SEARCH(" ", $A386, 17)))), AND(LEFT($A386, 11)="select_one ", LEN($A386)&gt;11, NOT(ISNUMBER(SEARCH(" ", $A386, 12)))))</formula>
    </cfRule>
    <cfRule type="expression" dxfId="2891" priority="2528" stopIfTrue="1">
      <formula>$A386="decimal"</formula>
    </cfRule>
    <cfRule type="expression" dxfId="2890" priority="2529" stopIfTrue="1">
      <formula>$A386="integer"</formula>
    </cfRule>
    <cfRule type="expression" dxfId="2889" priority="2530" stopIfTrue="1">
      <formula>$A386="text"</formula>
    </cfRule>
    <cfRule type="expression" dxfId="2888" priority="2531" stopIfTrue="1">
      <formula>$A386="end repeat"</formula>
    </cfRule>
    <cfRule type="expression" dxfId="2887" priority="2532" stopIfTrue="1">
      <formula>$A386="begin repeat"</formula>
    </cfRule>
    <cfRule type="expression" dxfId="2886" priority="2533" stopIfTrue="1">
      <formula>$A386="end group"</formula>
    </cfRule>
    <cfRule type="expression" dxfId="2885" priority="2534" stopIfTrue="1">
      <formula>$A386="begin group"</formula>
    </cfRule>
  </conditionalFormatting>
  <conditionalFormatting sqref="D390:D391">
    <cfRule type="expression" dxfId="2884" priority="2498" stopIfTrue="1">
      <formula>$A390="note"</formula>
    </cfRule>
    <cfRule type="expression" dxfId="2883" priority="2500" stopIfTrue="1">
      <formula>$A390="barcode"</formula>
    </cfRule>
    <cfRule type="expression" dxfId="2882" priority="2502" stopIfTrue="1">
      <formula>OR($A390="geopoint", $A390="geoshape", $A390="geotrace")</formula>
    </cfRule>
  </conditionalFormatting>
  <conditionalFormatting sqref="D390:D391">
    <cfRule type="expression" dxfId="2881" priority="2493" stopIfTrue="1">
      <formula>OR($A390="audio", $A390="video")</formula>
    </cfRule>
  </conditionalFormatting>
  <conditionalFormatting sqref="D390:D391">
    <cfRule type="expression" dxfId="2880" priority="2494" stopIfTrue="1">
      <formula>OR($A390="audio", $A390="video")</formula>
    </cfRule>
    <cfRule type="expression" dxfId="2879" priority="2495" stopIfTrue="1">
      <formula>$A390="image"</formula>
    </cfRule>
    <cfRule type="expression" dxfId="2878" priority="2496" stopIfTrue="1">
      <formula>OR($A390="date", $A390="datetime")</formula>
    </cfRule>
    <cfRule type="expression" dxfId="2877" priority="2497" stopIfTrue="1">
      <formula>OR($A390="calculate", $A390="calculate_here")</formula>
    </cfRule>
    <cfRule type="expression" dxfId="2876" priority="2499" stopIfTrue="1">
      <formula>$A390="note"</formula>
    </cfRule>
    <cfRule type="expression" dxfId="2875" priority="2501" stopIfTrue="1">
      <formula>$A390="barcode"</formula>
    </cfRule>
    <cfRule type="expression" dxfId="2874" priority="2503" stopIfTrue="1">
      <formula>OR($A390="geopoint", $A390="geoshape", $A390="geotrace")</formula>
    </cfRule>
    <cfRule type="expression" dxfId="2873" priority="2504" stopIfTrue="1">
      <formula>OR($A390="audio audit", $A390="text audit", $A390="speed violations count", $A390="speed violations list", $A390="speed violations audit")</formula>
    </cfRule>
    <cfRule type="expression" dxfId="2872" priority="2505" stopIfTrue="1">
      <formula>OR($A390="username", $A390="phonenumber", $A390="start", $A390="end", $A390="deviceid", $A390="subscriberid", $A390="simserial", $A390="caseid")</formula>
    </cfRule>
    <cfRule type="expression" dxfId="2871" priority="2506" stopIfTrue="1">
      <formula>OR(AND(LEFT($A390, 16)="select_multiple ", LEN($A390)&gt;16, NOT(ISNUMBER(SEARCH(" ", $A390, 17)))), AND(LEFT($A390, 11)="select_one ", LEN($A390)&gt;11, NOT(ISNUMBER(SEARCH(" ", $A390, 12)))))</formula>
    </cfRule>
    <cfRule type="expression" dxfId="2870" priority="2507" stopIfTrue="1">
      <formula>$A390="decimal"</formula>
    </cfRule>
    <cfRule type="expression" dxfId="2869" priority="2508" stopIfTrue="1">
      <formula>$A390="integer"</formula>
    </cfRule>
    <cfRule type="expression" dxfId="2868" priority="2509" stopIfTrue="1">
      <formula>$A390="text"</formula>
    </cfRule>
    <cfRule type="expression" dxfId="2867" priority="2510" stopIfTrue="1">
      <formula>$A390="end repeat"</formula>
    </cfRule>
    <cfRule type="expression" dxfId="2866" priority="2511" stopIfTrue="1">
      <formula>$A390="begin repeat"</formula>
    </cfRule>
    <cfRule type="expression" dxfId="2865" priority="2512" stopIfTrue="1">
      <formula>$A390="end group"</formula>
    </cfRule>
    <cfRule type="expression" dxfId="2864" priority="2513" stopIfTrue="1">
      <formula>$A390="begin group"</formula>
    </cfRule>
  </conditionalFormatting>
  <conditionalFormatting sqref="D393:D395">
    <cfRule type="expression" dxfId="2863" priority="2477" stopIfTrue="1">
      <formula>$A393="note"</formula>
    </cfRule>
    <cfRule type="expression" dxfId="2862" priority="2479" stopIfTrue="1">
      <formula>$A393="barcode"</formula>
    </cfRule>
    <cfRule type="expression" dxfId="2861" priority="2481" stopIfTrue="1">
      <formula>OR($A393="geopoint", $A393="geoshape", $A393="geotrace")</formula>
    </cfRule>
  </conditionalFormatting>
  <conditionalFormatting sqref="D393:D395">
    <cfRule type="expression" dxfId="2860" priority="2472" stopIfTrue="1">
      <formula>OR($A393="audio", $A393="video")</formula>
    </cfRule>
  </conditionalFormatting>
  <conditionalFormatting sqref="D393:D395">
    <cfRule type="expression" dxfId="2859" priority="2473" stopIfTrue="1">
      <formula>OR($A393="audio", $A393="video")</formula>
    </cfRule>
    <cfRule type="expression" dxfId="2858" priority="2474" stopIfTrue="1">
      <formula>$A393="image"</formula>
    </cfRule>
    <cfRule type="expression" dxfId="2857" priority="2475" stopIfTrue="1">
      <formula>OR($A393="date", $A393="datetime")</formula>
    </cfRule>
    <cfRule type="expression" dxfId="2856" priority="2476" stopIfTrue="1">
      <formula>OR($A393="calculate", $A393="calculate_here")</formula>
    </cfRule>
    <cfRule type="expression" dxfId="2855" priority="2478" stopIfTrue="1">
      <formula>$A393="note"</formula>
    </cfRule>
    <cfRule type="expression" dxfId="2854" priority="2480" stopIfTrue="1">
      <formula>$A393="barcode"</formula>
    </cfRule>
    <cfRule type="expression" dxfId="2853" priority="2482" stopIfTrue="1">
      <formula>OR($A393="geopoint", $A393="geoshape", $A393="geotrace")</formula>
    </cfRule>
    <cfRule type="expression" dxfId="2852" priority="2483" stopIfTrue="1">
      <formula>OR($A393="audio audit", $A393="text audit", $A393="speed violations count", $A393="speed violations list", $A393="speed violations audit")</formula>
    </cfRule>
    <cfRule type="expression" dxfId="2851" priority="2484" stopIfTrue="1">
      <formula>OR($A393="username", $A393="phonenumber", $A393="start", $A393="end", $A393="deviceid", $A393="subscriberid", $A393="simserial", $A393="caseid")</formula>
    </cfRule>
    <cfRule type="expression" dxfId="2850" priority="2485" stopIfTrue="1">
      <formula>OR(AND(LEFT($A393, 16)="select_multiple ", LEN($A393)&gt;16, NOT(ISNUMBER(SEARCH(" ", $A393, 17)))), AND(LEFT($A393, 11)="select_one ", LEN($A393)&gt;11, NOT(ISNUMBER(SEARCH(" ", $A393, 12)))))</formula>
    </cfRule>
    <cfRule type="expression" dxfId="2849" priority="2486" stopIfTrue="1">
      <formula>$A393="decimal"</formula>
    </cfRule>
    <cfRule type="expression" dxfId="2848" priority="2487" stopIfTrue="1">
      <formula>$A393="integer"</formula>
    </cfRule>
    <cfRule type="expression" dxfId="2847" priority="2488" stopIfTrue="1">
      <formula>$A393="text"</formula>
    </cfRule>
    <cfRule type="expression" dxfId="2846" priority="2489" stopIfTrue="1">
      <formula>$A393="end repeat"</formula>
    </cfRule>
    <cfRule type="expression" dxfId="2845" priority="2490" stopIfTrue="1">
      <formula>$A393="begin repeat"</formula>
    </cfRule>
    <cfRule type="expression" dxfId="2844" priority="2491" stopIfTrue="1">
      <formula>$A393="end group"</formula>
    </cfRule>
    <cfRule type="expression" dxfId="2843" priority="2492" stopIfTrue="1">
      <formula>$A393="begin group"</formula>
    </cfRule>
  </conditionalFormatting>
  <conditionalFormatting sqref="D397:D399">
    <cfRule type="expression" dxfId="2842" priority="2456" stopIfTrue="1">
      <formula>$A397="note"</formula>
    </cfRule>
    <cfRule type="expression" dxfId="2841" priority="2458" stopIfTrue="1">
      <formula>$A397="barcode"</formula>
    </cfRule>
    <cfRule type="expression" dxfId="2840" priority="2460" stopIfTrue="1">
      <formula>OR($A397="geopoint", $A397="geoshape", $A397="geotrace")</formula>
    </cfRule>
  </conditionalFormatting>
  <conditionalFormatting sqref="D397:D399">
    <cfRule type="expression" dxfId="2839" priority="2451" stopIfTrue="1">
      <formula>OR($A397="audio", $A397="video")</formula>
    </cfRule>
  </conditionalFormatting>
  <conditionalFormatting sqref="D397:D399">
    <cfRule type="expression" dxfId="2838" priority="2452" stopIfTrue="1">
      <formula>OR($A397="audio", $A397="video")</formula>
    </cfRule>
    <cfRule type="expression" dxfId="2837" priority="2453" stopIfTrue="1">
      <formula>$A397="image"</formula>
    </cfRule>
    <cfRule type="expression" dxfId="2836" priority="2454" stopIfTrue="1">
      <formula>OR($A397="date", $A397="datetime")</formula>
    </cfRule>
    <cfRule type="expression" dxfId="2835" priority="2455" stopIfTrue="1">
      <formula>OR($A397="calculate", $A397="calculate_here")</formula>
    </cfRule>
    <cfRule type="expression" dxfId="2834" priority="2457" stopIfTrue="1">
      <formula>$A397="note"</formula>
    </cfRule>
    <cfRule type="expression" dxfId="2833" priority="2459" stopIfTrue="1">
      <formula>$A397="barcode"</formula>
    </cfRule>
    <cfRule type="expression" dxfId="2832" priority="2461" stopIfTrue="1">
      <formula>OR($A397="geopoint", $A397="geoshape", $A397="geotrace")</formula>
    </cfRule>
    <cfRule type="expression" dxfId="2831" priority="2462" stopIfTrue="1">
      <formula>OR($A397="audio audit", $A397="text audit", $A397="speed violations count", $A397="speed violations list", $A397="speed violations audit")</formula>
    </cfRule>
    <cfRule type="expression" dxfId="2830" priority="2463" stopIfTrue="1">
      <formula>OR($A397="username", $A397="phonenumber", $A397="start", $A397="end", $A397="deviceid", $A397="subscriberid", $A397="simserial", $A397="caseid")</formula>
    </cfRule>
    <cfRule type="expression" dxfId="2829" priority="2464" stopIfTrue="1">
      <formula>OR(AND(LEFT($A397, 16)="select_multiple ", LEN($A397)&gt;16, NOT(ISNUMBER(SEARCH(" ", $A397, 17)))), AND(LEFT($A397, 11)="select_one ", LEN($A397)&gt;11, NOT(ISNUMBER(SEARCH(" ", $A397, 12)))))</formula>
    </cfRule>
    <cfRule type="expression" dxfId="2828" priority="2465" stopIfTrue="1">
      <formula>$A397="decimal"</formula>
    </cfRule>
    <cfRule type="expression" dxfId="2827" priority="2466" stopIfTrue="1">
      <formula>$A397="integer"</formula>
    </cfRule>
    <cfRule type="expression" dxfId="2826" priority="2467" stopIfTrue="1">
      <formula>$A397="text"</formula>
    </cfRule>
    <cfRule type="expression" dxfId="2825" priority="2468" stopIfTrue="1">
      <formula>$A397="end repeat"</formula>
    </cfRule>
    <cfRule type="expression" dxfId="2824" priority="2469" stopIfTrue="1">
      <formula>$A397="begin repeat"</formula>
    </cfRule>
    <cfRule type="expression" dxfId="2823" priority="2470" stopIfTrue="1">
      <formula>$A397="end group"</formula>
    </cfRule>
    <cfRule type="expression" dxfId="2822" priority="2471" stopIfTrue="1">
      <formula>$A397="begin group"</formula>
    </cfRule>
  </conditionalFormatting>
  <conditionalFormatting sqref="D410:D411">
    <cfRule type="expression" dxfId="2821" priority="2435" stopIfTrue="1">
      <formula>$A410="note"</formula>
    </cfRule>
    <cfRule type="expression" dxfId="2820" priority="2437" stopIfTrue="1">
      <formula>$A410="barcode"</formula>
    </cfRule>
    <cfRule type="expression" dxfId="2819" priority="2439" stopIfTrue="1">
      <formula>OR($A410="geopoint", $A410="geoshape", $A410="geotrace")</formula>
    </cfRule>
  </conditionalFormatting>
  <conditionalFormatting sqref="D410:D411">
    <cfRule type="expression" dxfId="2818" priority="2430" stopIfTrue="1">
      <formula>OR($A410="audio", $A410="video")</formula>
    </cfRule>
  </conditionalFormatting>
  <conditionalFormatting sqref="D410:D411">
    <cfRule type="expression" dxfId="2817" priority="2431" stopIfTrue="1">
      <formula>OR($A410="audio", $A410="video")</formula>
    </cfRule>
    <cfRule type="expression" dxfId="2816" priority="2432" stopIfTrue="1">
      <formula>$A410="image"</formula>
    </cfRule>
    <cfRule type="expression" dxfId="2815" priority="2433" stopIfTrue="1">
      <formula>OR($A410="date", $A410="datetime")</formula>
    </cfRule>
    <cfRule type="expression" dxfId="2814" priority="2434" stopIfTrue="1">
      <formula>OR($A410="calculate", $A410="calculate_here")</formula>
    </cfRule>
    <cfRule type="expression" dxfId="2813" priority="2436" stopIfTrue="1">
      <formula>$A410="note"</formula>
    </cfRule>
    <cfRule type="expression" dxfId="2812" priority="2438" stopIfTrue="1">
      <formula>$A410="barcode"</formula>
    </cfRule>
    <cfRule type="expression" dxfId="2811" priority="2440" stopIfTrue="1">
      <formula>OR($A410="geopoint", $A410="geoshape", $A410="geotrace")</formula>
    </cfRule>
    <cfRule type="expression" dxfId="2810" priority="2441" stopIfTrue="1">
      <formula>OR($A410="audio audit", $A410="text audit", $A410="speed violations count", $A410="speed violations list", $A410="speed violations audit")</formula>
    </cfRule>
    <cfRule type="expression" dxfId="2809" priority="2442" stopIfTrue="1">
      <formula>OR($A410="username", $A410="phonenumber", $A410="start", $A410="end", $A410="deviceid", $A410="subscriberid", $A410="simserial", $A410="caseid")</formula>
    </cfRule>
    <cfRule type="expression" dxfId="2808" priority="2443" stopIfTrue="1">
      <formula>OR(AND(LEFT($A410, 16)="select_multiple ", LEN($A410)&gt;16, NOT(ISNUMBER(SEARCH(" ", $A410, 17)))), AND(LEFT($A410, 11)="select_one ", LEN($A410)&gt;11, NOT(ISNUMBER(SEARCH(" ", $A410, 12)))))</formula>
    </cfRule>
    <cfRule type="expression" dxfId="2807" priority="2444" stopIfTrue="1">
      <formula>$A410="decimal"</formula>
    </cfRule>
    <cfRule type="expression" dxfId="2806" priority="2445" stopIfTrue="1">
      <formula>$A410="integer"</formula>
    </cfRule>
    <cfRule type="expression" dxfId="2805" priority="2446" stopIfTrue="1">
      <formula>$A410="text"</formula>
    </cfRule>
    <cfRule type="expression" dxfId="2804" priority="2447" stopIfTrue="1">
      <formula>$A410="end repeat"</formula>
    </cfRule>
    <cfRule type="expression" dxfId="2803" priority="2448" stopIfTrue="1">
      <formula>$A410="begin repeat"</formula>
    </cfRule>
    <cfRule type="expression" dxfId="2802" priority="2449" stopIfTrue="1">
      <formula>$A410="end group"</formula>
    </cfRule>
    <cfRule type="expression" dxfId="2801" priority="2450" stopIfTrue="1">
      <formula>$A410="begin group"</formula>
    </cfRule>
  </conditionalFormatting>
  <conditionalFormatting sqref="D413">
    <cfRule type="expression" dxfId="2800" priority="2414" stopIfTrue="1">
      <formula>$A413="note"</formula>
    </cfRule>
    <cfRule type="expression" dxfId="2799" priority="2416" stopIfTrue="1">
      <formula>$A413="barcode"</formula>
    </cfRule>
    <cfRule type="expression" dxfId="2798" priority="2418" stopIfTrue="1">
      <formula>OR($A413="geopoint", $A413="geoshape", $A413="geotrace")</formula>
    </cfRule>
  </conditionalFormatting>
  <conditionalFormatting sqref="D413">
    <cfRule type="expression" dxfId="2797" priority="2409" stopIfTrue="1">
      <formula>OR($A413="audio", $A413="video")</formula>
    </cfRule>
  </conditionalFormatting>
  <conditionalFormatting sqref="D413">
    <cfRule type="expression" dxfId="2796" priority="2410" stopIfTrue="1">
      <formula>OR($A413="audio", $A413="video")</formula>
    </cfRule>
    <cfRule type="expression" dxfId="2795" priority="2411" stopIfTrue="1">
      <formula>$A413="image"</formula>
    </cfRule>
    <cfRule type="expression" dxfId="2794" priority="2412" stopIfTrue="1">
      <formula>OR($A413="date", $A413="datetime")</formula>
    </cfRule>
    <cfRule type="expression" dxfId="2793" priority="2413" stopIfTrue="1">
      <formula>OR($A413="calculate", $A413="calculate_here")</formula>
    </cfRule>
    <cfRule type="expression" dxfId="2792" priority="2415" stopIfTrue="1">
      <formula>$A413="note"</formula>
    </cfRule>
    <cfRule type="expression" dxfId="2791" priority="2417" stopIfTrue="1">
      <formula>$A413="barcode"</formula>
    </cfRule>
    <cfRule type="expression" dxfId="2790" priority="2419" stopIfTrue="1">
      <formula>OR($A413="geopoint", $A413="geoshape", $A413="geotrace")</formula>
    </cfRule>
    <cfRule type="expression" dxfId="2789" priority="2420" stopIfTrue="1">
      <formula>OR($A413="audio audit", $A413="text audit", $A413="speed violations count", $A413="speed violations list", $A413="speed violations audit")</formula>
    </cfRule>
    <cfRule type="expression" dxfId="2788" priority="2421" stopIfTrue="1">
      <formula>OR($A413="username", $A413="phonenumber", $A413="start", $A413="end", $A413="deviceid", $A413="subscriberid", $A413="simserial", $A413="caseid")</formula>
    </cfRule>
    <cfRule type="expression" dxfId="2787" priority="2422" stopIfTrue="1">
      <formula>OR(AND(LEFT($A413, 16)="select_multiple ", LEN($A413)&gt;16, NOT(ISNUMBER(SEARCH(" ", $A413, 17)))), AND(LEFT($A413, 11)="select_one ", LEN($A413)&gt;11, NOT(ISNUMBER(SEARCH(" ", $A413, 12)))))</formula>
    </cfRule>
    <cfRule type="expression" dxfId="2786" priority="2423" stopIfTrue="1">
      <formula>$A413="decimal"</formula>
    </cfRule>
    <cfRule type="expression" dxfId="2785" priority="2424" stopIfTrue="1">
      <formula>$A413="integer"</formula>
    </cfRule>
    <cfRule type="expression" dxfId="2784" priority="2425" stopIfTrue="1">
      <formula>$A413="text"</formula>
    </cfRule>
    <cfRule type="expression" dxfId="2783" priority="2426" stopIfTrue="1">
      <formula>$A413="end repeat"</formula>
    </cfRule>
    <cfRule type="expression" dxfId="2782" priority="2427" stopIfTrue="1">
      <formula>$A413="begin repeat"</formula>
    </cfRule>
    <cfRule type="expression" dxfId="2781" priority="2428" stopIfTrue="1">
      <formula>$A413="end group"</formula>
    </cfRule>
    <cfRule type="expression" dxfId="2780" priority="2429" stopIfTrue="1">
      <formula>$A413="begin group"</formula>
    </cfRule>
  </conditionalFormatting>
  <conditionalFormatting sqref="D427">
    <cfRule type="expression" dxfId="2779" priority="2393" stopIfTrue="1">
      <formula>$A427="note"</formula>
    </cfRule>
    <cfRule type="expression" dxfId="2778" priority="2395" stopIfTrue="1">
      <formula>$A427="barcode"</formula>
    </cfRule>
    <cfRule type="expression" dxfId="2777" priority="2397" stopIfTrue="1">
      <formula>OR($A427="geopoint", $A427="geoshape", $A427="geotrace")</formula>
    </cfRule>
  </conditionalFormatting>
  <conditionalFormatting sqref="D427">
    <cfRule type="expression" dxfId="2776" priority="2388" stopIfTrue="1">
      <formula>OR($A427="audio", $A427="video")</formula>
    </cfRule>
  </conditionalFormatting>
  <conditionalFormatting sqref="D427">
    <cfRule type="expression" dxfId="2775" priority="2389" stopIfTrue="1">
      <formula>OR($A427="audio", $A427="video")</formula>
    </cfRule>
    <cfRule type="expression" dxfId="2774" priority="2390" stopIfTrue="1">
      <formula>$A427="image"</formula>
    </cfRule>
    <cfRule type="expression" dxfId="2773" priority="2391" stopIfTrue="1">
      <formula>OR($A427="date", $A427="datetime")</formula>
    </cfRule>
    <cfRule type="expression" dxfId="2772" priority="2392" stopIfTrue="1">
      <formula>OR($A427="calculate", $A427="calculate_here")</formula>
    </cfRule>
    <cfRule type="expression" dxfId="2771" priority="2394" stopIfTrue="1">
      <formula>$A427="note"</formula>
    </cfRule>
    <cfRule type="expression" dxfId="2770" priority="2396" stopIfTrue="1">
      <formula>$A427="barcode"</formula>
    </cfRule>
    <cfRule type="expression" dxfId="2769" priority="2398" stopIfTrue="1">
      <formula>OR($A427="geopoint", $A427="geoshape", $A427="geotrace")</formula>
    </cfRule>
    <cfRule type="expression" dxfId="2768" priority="2399" stopIfTrue="1">
      <formula>OR($A427="audio audit", $A427="text audit", $A427="speed violations count", $A427="speed violations list", $A427="speed violations audit")</formula>
    </cfRule>
    <cfRule type="expression" dxfId="2767" priority="2400" stopIfTrue="1">
      <formula>OR($A427="username", $A427="phonenumber", $A427="start", $A427="end", $A427="deviceid", $A427="subscriberid", $A427="simserial", $A427="caseid")</formula>
    </cfRule>
    <cfRule type="expression" dxfId="2766" priority="2401" stopIfTrue="1">
      <formula>OR(AND(LEFT($A427, 16)="select_multiple ", LEN($A427)&gt;16, NOT(ISNUMBER(SEARCH(" ", $A427, 17)))), AND(LEFT($A427, 11)="select_one ", LEN($A427)&gt;11, NOT(ISNUMBER(SEARCH(" ", $A427, 12)))))</formula>
    </cfRule>
    <cfRule type="expression" dxfId="2765" priority="2402" stopIfTrue="1">
      <formula>$A427="decimal"</formula>
    </cfRule>
    <cfRule type="expression" dxfId="2764" priority="2403" stopIfTrue="1">
      <formula>$A427="integer"</formula>
    </cfRule>
    <cfRule type="expression" dxfId="2763" priority="2404" stopIfTrue="1">
      <formula>$A427="text"</formula>
    </cfRule>
    <cfRule type="expression" dxfId="2762" priority="2405" stopIfTrue="1">
      <formula>$A427="end repeat"</formula>
    </cfRule>
    <cfRule type="expression" dxfId="2761" priority="2406" stopIfTrue="1">
      <formula>$A427="begin repeat"</formula>
    </cfRule>
    <cfRule type="expression" dxfId="2760" priority="2407" stopIfTrue="1">
      <formula>$A427="end group"</formula>
    </cfRule>
    <cfRule type="expression" dxfId="2759" priority="2408" stopIfTrue="1">
      <formula>$A427="begin group"</formula>
    </cfRule>
  </conditionalFormatting>
  <conditionalFormatting sqref="D428">
    <cfRule type="expression" dxfId="2758" priority="2372" stopIfTrue="1">
      <formula>$A428="note"</formula>
    </cfRule>
    <cfRule type="expression" dxfId="2757" priority="2374" stopIfTrue="1">
      <formula>$A428="barcode"</formula>
    </cfRule>
    <cfRule type="expression" dxfId="2756" priority="2376" stopIfTrue="1">
      <formula>OR($A428="geopoint", $A428="geoshape", $A428="geotrace")</formula>
    </cfRule>
  </conditionalFormatting>
  <conditionalFormatting sqref="D428">
    <cfRule type="expression" dxfId="2755" priority="2367" stopIfTrue="1">
      <formula>OR($A428="audio", $A428="video")</formula>
    </cfRule>
  </conditionalFormatting>
  <conditionalFormatting sqref="D428">
    <cfRule type="expression" dxfId="2754" priority="2368" stopIfTrue="1">
      <formula>OR($A428="audio", $A428="video")</formula>
    </cfRule>
    <cfRule type="expression" dxfId="2753" priority="2369" stopIfTrue="1">
      <formula>$A428="image"</formula>
    </cfRule>
    <cfRule type="expression" dxfId="2752" priority="2370" stopIfTrue="1">
      <formula>OR($A428="date", $A428="datetime")</formula>
    </cfRule>
    <cfRule type="expression" dxfId="2751" priority="2371" stopIfTrue="1">
      <formula>OR($A428="calculate", $A428="calculate_here")</formula>
    </cfRule>
    <cfRule type="expression" dxfId="2750" priority="2373" stopIfTrue="1">
      <formula>$A428="note"</formula>
    </cfRule>
    <cfRule type="expression" dxfId="2749" priority="2375" stopIfTrue="1">
      <formula>$A428="barcode"</formula>
    </cfRule>
    <cfRule type="expression" dxfId="2748" priority="2377" stopIfTrue="1">
      <formula>OR($A428="geopoint", $A428="geoshape", $A428="geotrace")</formula>
    </cfRule>
    <cfRule type="expression" dxfId="2747" priority="2378" stopIfTrue="1">
      <formula>OR($A428="audio audit", $A428="text audit", $A428="speed violations count", $A428="speed violations list", $A428="speed violations audit")</formula>
    </cfRule>
    <cfRule type="expression" dxfId="2746" priority="2379" stopIfTrue="1">
      <formula>OR($A428="username", $A428="phonenumber", $A428="start", $A428="end", $A428="deviceid", $A428="subscriberid", $A428="simserial", $A428="caseid")</formula>
    </cfRule>
    <cfRule type="expression" dxfId="2745" priority="2380" stopIfTrue="1">
      <formula>OR(AND(LEFT($A428, 16)="select_multiple ", LEN($A428)&gt;16, NOT(ISNUMBER(SEARCH(" ", $A428, 17)))), AND(LEFT($A428, 11)="select_one ", LEN($A428)&gt;11, NOT(ISNUMBER(SEARCH(" ", $A428, 12)))))</formula>
    </cfRule>
    <cfRule type="expression" dxfId="2744" priority="2381" stopIfTrue="1">
      <formula>$A428="decimal"</formula>
    </cfRule>
    <cfRule type="expression" dxfId="2743" priority="2382" stopIfTrue="1">
      <formula>$A428="integer"</formula>
    </cfRule>
    <cfRule type="expression" dxfId="2742" priority="2383" stopIfTrue="1">
      <formula>$A428="text"</formula>
    </cfRule>
    <cfRule type="expression" dxfId="2741" priority="2384" stopIfTrue="1">
      <formula>$A428="end repeat"</formula>
    </cfRule>
    <cfRule type="expression" dxfId="2740" priority="2385" stopIfTrue="1">
      <formula>$A428="begin repeat"</formula>
    </cfRule>
    <cfRule type="expression" dxfId="2739" priority="2386" stopIfTrue="1">
      <formula>$A428="end group"</formula>
    </cfRule>
    <cfRule type="expression" dxfId="2738" priority="2387" stopIfTrue="1">
      <formula>$A428="begin group"</formula>
    </cfRule>
  </conditionalFormatting>
  <conditionalFormatting sqref="D429">
    <cfRule type="expression" dxfId="2737" priority="2351" stopIfTrue="1">
      <formula>$A429="note"</formula>
    </cfRule>
    <cfRule type="expression" dxfId="2736" priority="2353" stopIfTrue="1">
      <formula>$A429="barcode"</formula>
    </cfRule>
    <cfRule type="expression" dxfId="2735" priority="2355" stopIfTrue="1">
      <formula>OR($A429="geopoint", $A429="geoshape", $A429="geotrace")</formula>
    </cfRule>
  </conditionalFormatting>
  <conditionalFormatting sqref="D429">
    <cfRule type="expression" dxfId="2734" priority="2346" stopIfTrue="1">
      <formula>OR($A429="audio", $A429="video")</formula>
    </cfRule>
  </conditionalFormatting>
  <conditionalFormatting sqref="D429">
    <cfRule type="expression" dxfId="2733" priority="2347" stopIfTrue="1">
      <formula>OR($A429="audio", $A429="video")</formula>
    </cfRule>
    <cfRule type="expression" dxfId="2732" priority="2348" stopIfTrue="1">
      <formula>$A429="image"</formula>
    </cfRule>
    <cfRule type="expression" dxfId="2731" priority="2349" stopIfTrue="1">
      <formula>OR($A429="date", $A429="datetime")</formula>
    </cfRule>
    <cfRule type="expression" dxfId="2730" priority="2350" stopIfTrue="1">
      <formula>OR($A429="calculate", $A429="calculate_here")</formula>
    </cfRule>
    <cfRule type="expression" dxfId="2729" priority="2352" stopIfTrue="1">
      <formula>$A429="note"</formula>
    </cfRule>
    <cfRule type="expression" dxfId="2728" priority="2354" stopIfTrue="1">
      <formula>$A429="barcode"</formula>
    </cfRule>
    <cfRule type="expression" dxfId="2727" priority="2356" stopIfTrue="1">
      <formula>OR($A429="geopoint", $A429="geoshape", $A429="geotrace")</formula>
    </cfRule>
    <cfRule type="expression" dxfId="2726" priority="2357" stopIfTrue="1">
      <formula>OR($A429="audio audit", $A429="text audit", $A429="speed violations count", $A429="speed violations list", $A429="speed violations audit")</formula>
    </cfRule>
    <cfRule type="expression" dxfId="2725" priority="2358" stopIfTrue="1">
      <formula>OR($A429="username", $A429="phonenumber", $A429="start", $A429="end", $A429="deviceid", $A429="subscriberid", $A429="simserial", $A429="caseid")</formula>
    </cfRule>
    <cfRule type="expression" dxfId="2724" priority="2359" stopIfTrue="1">
      <formula>OR(AND(LEFT($A429, 16)="select_multiple ", LEN($A429)&gt;16, NOT(ISNUMBER(SEARCH(" ", $A429, 17)))), AND(LEFT($A429, 11)="select_one ", LEN($A429)&gt;11, NOT(ISNUMBER(SEARCH(" ", $A429, 12)))))</formula>
    </cfRule>
    <cfRule type="expression" dxfId="2723" priority="2360" stopIfTrue="1">
      <formula>$A429="decimal"</formula>
    </cfRule>
    <cfRule type="expression" dxfId="2722" priority="2361" stopIfTrue="1">
      <formula>$A429="integer"</formula>
    </cfRule>
    <cfRule type="expression" dxfId="2721" priority="2362" stopIfTrue="1">
      <formula>$A429="text"</formula>
    </cfRule>
    <cfRule type="expression" dxfId="2720" priority="2363" stopIfTrue="1">
      <formula>$A429="end repeat"</formula>
    </cfRule>
    <cfRule type="expression" dxfId="2719" priority="2364" stopIfTrue="1">
      <formula>$A429="begin repeat"</formula>
    </cfRule>
    <cfRule type="expression" dxfId="2718" priority="2365" stopIfTrue="1">
      <formula>$A429="end group"</formula>
    </cfRule>
    <cfRule type="expression" dxfId="2717" priority="2366" stopIfTrue="1">
      <formula>$A429="begin group"</formula>
    </cfRule>
  </conditionalFormatting>
  <conditionalFormatting sqref="D432">
    <cfRule type="expression" dxfId="2716" priority="2330" stopIfTrue="1">
      <formula>$A432="note"</formula>
    </cfRule>
    <cfRule type="expression" dxfId="2715" priority="2332" stopIfTrue="1">
      <formula>$A432="barcode"</formula>
    </cfRule>
    <cfRule type="expression" dxfId="2714" priority="2334" stopIfTrue="1">
      <formula>OR($A432="geopoint", $A432="geoshape", $A432="geotrace")</formula>
    </cfRule>
  </conditionalFormatting>
  <conditionalFormatting sqref="D432">
    <cfRule type="expression" dxfId="2713" priority="2325" stopIfTrue="1">
      <formula>OR($A432="audio", $A432="video")</formula>
    </cfRule>
  </conditionalFormatting>
  <conditionalFormatting sqref="D432">
    <cfRule type="expression" dxfId="2712" priority="2326" stopIfTrue="1">
      <formula>OR($A432="audio", $A432="video")</formula>
    </cfRule>
    <cfRule type="expression" dxfId="2711" priority="2327" stopIfTrue="1">
      <formula>$A432="image"</formula>
    </cfRule>
    <cfRule type="expression" dxfId="2710" priority="2328" stopIfTrue="1">
      <formula>OR($A432="date", $A432="datetime")</formula>
    </cfRule>
    <cfRule type="expression" dxfId="2709" priority="2329" stopIfTrue="1">
      <formula>OR($A432="calculate", $A432="calculate_here")</formula>
    </cfRule>
    <cfRule type="expression" dxfId="2708" priority="2331" stopIfTrue="1">
      <formula>$A432="note"</formula>
    </cfRule>
    <cfRule type="expression" dxfId="2707" priority="2333" stopIfTrue="1">
      <formula>$A432="barcode"</formula>
    </cfRule>
    <cfRule type="expression" dxfId="2706" priority="2335" stopIfTrue="1">
      <formula>OR($A432="geopoint", $A432="geoshape", $A432="geotrace")</formula>
    </cfRule>
    <cfRule type="expression" dxfId="2705" priority="2336" stopIfTrue="1">
      <formula>OR($A432="audio audit", $A432="text audit", $A432="speed violations count", $A432="speed violations list", $A432="speed violations audit")</formula>
    </cfRule>
    <cfRule type="expression" dxfId="2704" priority="2337" stopIfTrue="1">
      <formula>OR($A432="username", $A432="phonenumber", $A432="start", $A432="end", $A432="deviceid", $A432="subscriberid", $A432="simserial", $A432="caseid")</formula>
    </cfRule>
    <cfRule type="expression" dxfId="2703" priority="2338" stopIfTrue="1">
      <formula>OR(AND(LEFT($A432, 16)="select_multiple ", LEN($A432)&gt;16, NOT(ISNUMBER(SEARCH(" ", $A432, 17)))), AND(LEFT($A432, 11)="select_one ", LEN($A432)&gt;11, NOT(ISNUMBER(SEARCH(" ", $A432, 12)))))</formula>
    </cfRule>
    <cfRule type="expression" dxfId="2702" priority="2339" stopIfTrue="1">
      <formula>$A432="decimal"</formula>
    </cfRule>
    <cfRule type="expression" dxfId="2701" priority="2340" stopIfTrue="1">
      <formula>$A432="integer"</formula>
    </cfRule>
    <cfRule type="expression" dxfId="2700" priority="2341" stopIfTrue="1">
      <formula>$A432="text"</formula>
    </cfRule>
    <cfRule type="expression" dxfId="2699" priority="2342" stopIfTrue="1">
      <formula>$A432="end repeat"</formula>
    </cfRule>
    <cfRule type="expression" dxfId="2698" priority="2343" stopIfTrue="1">
      <formula>$A432="begin repeat"</formula>
    </cfRule>
    <cfRule type="expression" dxfId="2697" priority="2344" stopIfTrue="1">
      <formula>$A432="end group"</formula>
    </cfRule>
    <cfRule type="expression" dxfId="2696" priority="2345" stopIfTrue="1">
      <formula>$A432="begin group"</formula>
    </cfRule>
  </conditionalFormatting>
  <conditionalFormatting sqref="D433">
    <cfRule type="expression" dxfId="2695" priority="2309" stopIfTrue="1">
      <formula>$A433="note"</formula>
    </cfRule>
    <cfRule type="expression" dxfId="2694" priority="2311" stopIfTrue="1">
      <formula>$A433="barcode"</formula>
    </cfRule>
    <cfRule type="expression" dxfId="2693" priority="2313" stopIfTrue="1">
      <formula>OR($A433="geopoint", $A433="geoshape", $A433="geotrace")</formula>
    </cfRule>
  </conditionalFormatting>
  <conditionalFormatting sqref="D433">
    <cfRule type="expression" dxfId="2692" priority="2304" stopIfTrue="1">
      <formula>OR($A433="audio", $A433="video")</formula>
    </cfRule>
  </conditionalFormatting>
  <conditionalFormatting sqref="D433">
    <cfRule type="expression" dxfId="2691" priority="2305" stopIfTrue="1">
      <formula>OR($A433="audio", $A433="video")</formula>
    </cfRule>
    <cfRule type="expression" dxfId="2690" priority="2306" stopIfTrue="1">
      <formula>$A433="image"</formula>
    </cfRule>
    <cfRule type="expression" dxfId="2689" priority="2307" stopIfTrue="1">
      <formula>OR($A433="date", $A433="datetime")</formula>
    </cfRule>
    <cfRule type="expression" dxfId="2688" priority="2308" stopIfTrue="1">
      <formula>OR($A433="calculate", $A433="calculate_here")</formula>
    </cfRule>
    <cfRule type="expression" dxfId="2687" priority="2310" stopIfTrue="1">
      <formula>$A433="note"</formula>
    </cfRule>
    <cfRule type="expression" dxfId="2686" priority="2312" stopIfTrue="1">
      <formula>$A433="barcode"</formula>
    </cfRule>
    <cfRule type="expression" dxfId="2685" priority="2314" stopIfTrue="1">
      <formula>OR($A433="geopoint", $A433="geoshape", $A433="geotrace")</formula>
    </cfRule>
    <cfRule type="expression" dxfId="2684" priority="2315" stopIfTrue="1">
      <formula>OR($A433="audio audit", $A433="text audit", $A433="speed violations count", $A433="speed violations list", $A433="speed violations audit")</formula>
    </cfRule>
    <cfRule type="expression" dxfId="2683" priority="2316" stopIfTrue="1">
      <formula>OR($A433="username", $A433="phonenumber", $A433="start", $A433="end", $A433="deviceid", $A433="subscriberid", $A433="simserial", $A433="caseid")</formula>
    </cfRule>
    <cfRule type="expression" dxfId="2682" priority="2317" stopIfTrue="1">
      <formula>OR(AND(LEFT($A433, 16)="select_multiple ", LEN($A433)&gt;16, NOT(ISNUMBER(SEARCH(" ", $A433, 17)))), AND(LEFT($A433, 11)="select_one ", LEN($A433)&gt;11, NOT(ISNUMBER(SEARCH(" ", $A433, 12)))))</formula>
    </cfRule>
    <cfRule type="expression" dxfId="2681" priority="2318" stopIfTrue="1">
      <formula>$A433="decimal"</formula>
    </cfRule>
    <cfRule type="expression" dxfId="2680" priority="2319" stopIfTrue="1">
      <formula>$A433="integer"</formula>
    </cfRule>
    <cfRule type="expression" dxfId="2679" priority="2320" stopIfTrue="1">
      <formula>$A433="text"</formula>
    </cfRule>
    <cfRule type="expression" dxfId="2678" priority="2321" stopIfTrue="1">
      <formula>$A433="end repeat"</formula>
    </cfRule>
    <cfRule type="expression" dxfId="2677" priority="2322" stopIfTrue="1">
      <formula>$A433="begin repeat"</formula>
    </cfRule>
    <cfRule type="expression" dxfId="2676" priority="2323" stopIfTrue="1">
      <formula>$A433="end group"</formula>
    </cfRule>
    <cfRule type="expression" dxfId="2675" priority="2324" stopIfTrue="1">
      <formula>$A433="begin group"</formula>
    </cfRule>
  </conditionalFormatting>
  <conditionalFormatting sqref="D435">
    <cfRule type="expression" dxfId="2674" priority="2288" stopIfTrue="1">
      <formula>$A435="note"</formula>
    </cfRule>
    <cfRule type="expression" dxfId="2673" priority="2290" stopIfTrue="1">
      <formula>$A435="barcode"</formula>
    </cfRule>
    <cfRule type="expression" dxfId="2672" priority="2292" stopIfTrue="1">
      <formula>OR($A435="geopoint", $A435="geoshape", $A435="geotrace")</formula>
    </cfRule>
  </conditionalFormatting>
  <conditionalFormatting sqref="D435">
    <cfRule type="expression" dxfId="2671" priority="2283" stopIfTrue="1">
      <formula>OR($A435="audio", $A435="video")</formula>
    </cfRule>
  </conditionalFormatting>
  <conditionalFormatting sqref="D435">
    <cfRule type="expression" dxfId="2670" priority="2284" stopIfTrue="1">
      <formula>OR($A435="audio", $A435="video")</formula>
    </cfRule>
    <cfRule type="expression" dxfId="2669" priority="2285" stopIfTrue="1">
      <formula>$A435="image"</formula>
    </cfRule>
    <cfRule type="expression" dxfId="2668" priority="2286" stopIfTrue="1">
      <formula>OR($A435="date", $A435="datetime")</formula>
    </cfRule>
    <cfRule type="expression" dxfId="2667" priority="2287" stopIfTrue="1">
      <formula>OR($A435="calculate", $A435="calculate_here")</formula>
    </cfRule>
    <cfRule type="expression" dxfId="2666" priority="2289" stopIfTrue="1">
      <formula>$A435="note"</formula>
    </cfRule>
    <cfRule type="expression" dxfId="2665" priority="2291" stopIfTrue="1">
      <formula>$A435="barcode"</formula>
    </cfRule>
    <cfRule type="expression" dxfId="2664" priority="2293" stopIfTrue="1">
      <formula>OR($A435="geopoint", $A435="geoshape", $A435="geotrace")</formula>
    </cfRule>
    <cfRule type="expression" dxfId="2663" priority="2294" stopIfTrue="1">
      <formula>OR($A435="audio audit", $A435="text audit", $A435="speed violations count", $A435="speed violations list", $A435="speed violations audit")</formula>
    </cfRule>
    <cfRule type="expression" dxfId="2662" priority="2295" stopIfTrue="1">
      <formula>OR($A435="username", $A435="phonenumber", $A435="start", $A435="end", $A435="deviceid", $A435="subscriberid", $A435="simserial", $A435="caseid")</formula>
    </cfRule>
    <cfRule type="expression" dxfId="2661" priority="2296" stopIfTrue="1">
      <formula>OR(AND(LEFT($A435, 16)="select_multiple ", LEN($A435)&gt;16, NOT(ISNUMBER(SEARCH(" ", $A435, 17)))), AND(LEFT($A435, 11)="select_one ", LEN($A435)&gt;11, NOT(ISNUMBER(SEARCH(" ", $A435, 12)))))</formula>
    </cfRule>
    <cfRule type="expression" dxfId="2660" priority="2297" stopIfTrue="1">
      <formula>$A435="decimal"</formula>
    </cfRule>
    <cfRule type="expression" dxfId="2659" priority="2298" stopIfTrue="1">
      <formula>$A435="integer"</formula>
    </cfRule>
    <cfRule type="expression" dxfId="2658" priority="2299" stopIfTrue="1">
      <formula>$A435="text"</formula>
    </cfRule>
    <cfRule type="expression" dxfId="2657" priority="2300" stopIfTrue="1">
      <formula>$A435="end repeat"</formula>
    </cfRule>
    <cfRule type="expression" dxfId="2656" priority="2301" stopIfTrue="1">
      <formula>$A435="begin repeat"</formula>
    </cfRule>
    <cfRule type="expression" dxfId="2655" priority="2302" stopIfTrue="1">
      <formula>$A435="end group"</formula>
    </cfRule>
    <cfRule type="expression" dxfId="2654" priority="2303" stopIfTrue="1">
      <formula>$A435="begin group"</formula>
    </cfRule>
  </conditionalFormatting>
  <conditionalFormatting sqref="D438">
    <cfRule type="expression" dxfId="2653" priority="2267" stopIfTrue="1">
      <formula>$A438="note"</formula>
    </cfRule>
    <cfRule type="expression" dxfId="2652" priority="2269" stopIfTrue="1">
      <formula>$A438="barcode"</formula>
    </cfRule>
    <cfRule type="expression" dxfId="2651" priority="2271" stopIfTrue="1">
      <formula>OR($A438="geopoint", $A438="geoshape", $A438="geotrace")</formula>
    </cfRule>
  </conditionalFormatting>
  <conditionalFormatting sqref="D438">
    <cfRule type="expression" dxfId="2650" priority="2262" stopIfTrue="1">
      <formula>OR($A438="audio", $A438="video")</formula>
    </cfRule>
  </conditionalFormatting>
  <conditionalFormatting sqref="D438">
    <cfRule type="expression" dxfId="2649" priority="2263" stopIfTrue="1">
      <formula>OR($A438="audio", $A438="video")</formula>
    </cfRule>
    <cfRule type="expression" dxfId="2648" priority="2264" stopIfTrue="1">
      <formula>$A438="image"</formula>
    </cfRule>
    <cfRule type="expression" dxfId="2647" priority="2265" stopIfTrue="1">
      <formula>OR($A438="date", $A438="datetime")</formula>
    </cfRule>
    <cfRule type="expression" dxfId="2646" priority="2266" stopIfTrue="1">
      <formula>OR($A438="calculate", $A438="calculate_here")</formula>
    </cfRule>
    <cfRule type="expression" dxfId="2645" priority="2268" stopIfTrue="1">
      <formula>$A438="note"</formula>
    </cfRule>
    <cfRule type="expression" dxfId="2644" priority="2270" stopIfTrue="1">
      <formula>$A438="barcode"</formula>
    </cfRule>
    <cfRule type="expression" dxfId="2643" priority="2272" stopIfTrue="1">
      <formula>OR($A438="geopoint", $A438="geoshape", $A438="geotrace")</formula>
    </cfRule>
    <cfRule type="expression" dxfId="2642" priority="2273" stopIfTrue="1">
      <formula>OR($A438="audio audit", $A438="text audit", $A438="speed violations count", $A438="speed violations list", $A438="speed violations audit")</formula>
    </cfRule>
    <cfRule type="expression" dxfId="2641" priority="2274" stopIfTrue="1">
      <formula>OR($A438="username", $A438="phonenumber", $A438="start", $A438="end", $A438="deviceid", $A438="subscriberid", $A438="simserial", $A438="caseid")</formula>
    </cfRule>
    <cfRule type="expression" dxfId="2640" priority="2275" stopIfTrue="1">
      <formula>OR(AND(LEFT($A438, 16)="select_multiple ", LEN($A438)&gt;16, NOT(ISNUMBER(SEARCH(" ", $A438, 17)))), AND(LEFT($A438, 11)="select_one ", LEN($A438)&gt;11, NOT(ISNUMBER(SEARCH(" ", $A438, 12)))))</formula>
    </cfRule>
    <cfRule type="expression" dxfId="2639" priority="2276" stopIfTrue="1">
      <formula>$A438="decimal"</formula>
    </cfRule>
    <cfRule type="expression" dxfId="2638" priority="2277" stopIfTrue="1">
      <formula>$A438="integer"</formula>
    </cfRule>
    <cfRule type="expression" dxfId="2637" priority="2278" stopIfTrue="1">
      <formula>$A438="text"</formula>
    </cfRule>
    <cfRule type="expression" dxfId="2636" priority="2279" stopIfTrue="1">
      <formula>$A438="end repeat"</formula>
    </cfRule>
    <cfRule type="expression" dxfId="2635" priority="2280" stopIfTrue="1">
      <formula>$A438="begin repeat"</formula>
    </cfRule>
    <cfRule type="expression" dxfId="2634" priority="2281" stopIfTrue="1">
      <formula>$A438="end group"</formula>
    </cfRule>
    <cfRule type="expression" dxfId="2633" priority="2282" stopIfTrue="1">
      <formula>$A438="begin group"</formula>
    </cfRule>
  </conditionalFormatting>
  <conditionalFormatting sqref="D444">
    <cfRule type="expression" dxfId="2632" priority="2246" stopIfTrue="1">
      <formula>$A444="note"</formula>
    </cfRule>
    <cfRule type="expression" dxfId="2631" priority="2248" stopIfTrue="1">
      <formula>$A444="barcode"</formula>
    </cfRule>
    <cfRule type="expression" dxfId="2630" priority="2250" stopIfTrue="1">
      <formula>OR($A444="geopoint", $A444="geoshape", $A444="geotrace")</formula>
    </cfRule>
  </conditionalFormatting>
  <conditionalFormatting sqref="D444">
    <cfRule type="expression" dxfId="2629" priority="2241" stopIfTrue="1">
      <formula>OR($A444="audio", $A444="video")</formula>
    </cfRule>
  </conditionalFormatting>
  <conditionalFormatting sqref="D444">
    <cfRule type="expression" dxfId="2628" priority="2242" stopIfTrue="1">
      <formula>OR($A444="audio", $A444="video")</formula>
    </cfRule>
    <cfRule type="expression" dxfId="2627" priority="2243" stopIfTrue="1">
      <formula>$A444="image"</formula>
    </cfRule>
    <cfRule type="expression" dxfId="2626" priority="2244" stopIfTrue="1">
      <formula>OR($A444="date", $A444="datetime")</formula>
    </cfRule>
    <cfRule type="expression" dxfId="2625" priority="2245" stopIfTrue="1">
      <formula>OR($A444="calculate", $A444="calculate_here")</formula>
    </cfRule>
    <cfRule type="expression" dxfId="2624" priority="2247" stopIfTrue="1">
      <formula>$A444="note"</formula>
    </cfRule>
    <cfRule type="expression" dxfId="2623" priority="2249" stopIfTrue="1">
      <formula>$A444="barcode"</formula>
    </cfRule>
    <cfRule type="expression" dxfId="2622" priority="2251" stopIfTrue="1">
      <formula>OR($A444="geopoint", $A444="geoshape", $A444="geotrace")</formula>
    </cfRule>
    <cfRule type="expression" dxfId="2621" priority="2252" stopIfTrue="1">
      <formula>OR($A444="audio audit", $A444="text audit", $A444="speed violations count", $A444="speed violations list", $A444="speed violations audit")</formula>
    </cfRule>
    <cfRule type="expression" dxfId="2620" priority="2253" stopIfTrue="1">
      <formula>OR($A444="username", $A444="phonenumber", $A444="start", $A444="end", $A444="deviceid", $A444="subscriberid", $A444="simserial", $A444="caseid")</formula>
    </cfRule>
    <cfRule type="expression" dxfId="2619" priority="2254" stopIfTrue="1">
      <formula>OR(AND(LEFT($A444, 16)="select_multiple ", LEN($A444)&gt;16, NOT(ISNUMBER(SEARCH(" ", $A444, 17)))), AND(LEFT($A444, 11)="select_one ", LEN($A444)&gt;11, NOT(ISNUMBER(SEARCH(" ", $A444, 12)))))</formula>
    </cfRule>
    <cfRule type="expression" dxfId="2618" priority="2255" stopIfTrue="1">
      <formula>$A444="decimal"</formula>
    </cfRule>
    <cfRule type="expression" dxfId="2617" priority="2256" stopIfTrue="1">
      <formula>$A444="integer"</formula>
    </cfRule>
    <cfRule type="expression" dxfId="2616" priority="2257" stopIfTrue="1">
      <formula>$A444="text"</formula>
    </cfRule>
    <cfRule type="expression" dxfId="2615" priority="2258" stopIfTrue="1">
      <formula>$A444="end repeat"</formula>
    </cfRule>
    <cfRule type="expression" dxfId="2614" priority="2259" stopIfTrue="1">
      <formula>$A444="begin repeat"</formula>
    </cfRule>
    <cfRule type="expression" dxfId="2613" priority="2260" stopIfTrue="1">
      <formula>$A444="end group"</formula>
    </cfRule>
    <cfRule type="expression" dxfId="2612" priority="2261" stopIfTrue="1">
      <formula>$A444="begin group"</formula>
    </cfRule>
  </conditionalFormatting>
  <conditionalFormatting sqref="D447">
    <cfRule type="expression" dxfId="2611" priority="2225" stopIfTrue="1">
      <formula>$A447="note"</formula>
    </cfRule>
    <cfRule type="expression" dxfId="2610" priority="2227" stopIfTrue="1">
      <formula>$A447="barcode"</formula>
    </cfRule>
    <cfRule type="expression" dxfId="2609" priority="2229" stopIfTrue="1">
      <formula>OR($A447="geopoint", $A447="geoshape", $A447="geotrace")</formula>
    </cfRule>
  </conditionalFormatting>
  <conditionalFormatting sqref="D447">
    <cfRule type="expression" dxfId="2608" priority="2220" stopIfTrue="1">
      <formula>OR($A447="audio", $A447="video")</formula>
    </cfRule>
  </conditionalFormatting>
  <conditionalFormatting sqref="D447">
    <cfRule type="expression" dxfId="2607" priority="2221" stopIfTrue="1">
      <formula>OR($A447="audio", $A447="video")</formula>
    </cfRule>
    <cfRule type="expression" dxfId="2606" priority="2222" stopIfTrue="1">
      <formula>$A447="image"</formula>
    </cfRule>
    <cfRule type="expression" dxfId="2605" priority="2223" stopIfTrue="1">
      <formula>OR($A447="date", $A447="datetime")</formula>
    </cfRule>
    <cfRule type="expression" dxfId="2604" priority="2224" stopIfTrue="1">
      <formula>OR($A447="calculate", $A447="calculate_here")</formula>
    </cfRule>
    <cfRule type="expression" dxfId="2603" priority="2226" stopIfTrue="1">
      <formula>$A447="note"</formula>
    </cfRule>
    <cfRule type="expression" dxfId="2602" priority="2228" stopIfTrue="1">
      <formula>$A447="barcode"</formula>
    </cfRule>
    <cfRule type="expression" dxfId="2601" priority="2230" stopIfTrue="1">
      <formula>OR($A447="geopoint", $A447="geoshape", $A447="geotrace")</formula>
    </cfRule>
    <cfRule type="expression" dxfId="2600" priority="2231" stopIfTrue="1">
      <formula>OR($A447="audio audit", $A447="text audit", $A447="speed violations count", $A447="speed violations list", $A447="speed violations audit")</formula>
    </cfRule>
    <cfRule type="expression" dxfId="2599" priority="2232" stopIfTrue="1">
      <formula>OR($A447="username", $A447="phonenumber", $A447="start", $A447="end", $A447="deviceid", $A447="subscriberid", $A447="simserial", $A447="caseid")</formula>
    </cfRule>
    <cfRule type="expression" dxfId="2598" priority="2233" stopIfTrue="1">
      <formula>OR(AND(LEFT($A447, 16)="select_multiple ", LEN($A447)&gt;16, NOT(ISNUMBER(SEARCH(" ", $A447, 17)))), AND(LEFT($A447, 11)="select_one ", LEN($A447)&gt;11, NOT(ISNUMBER(SEARCH(" ", $A447, 12)))))</formula>
    </cfRule>
    <cfRule type="expression" dxfId="2597" priority="2234" stopIfTrue="1">
      <formula>$A447="decimal"</formula>
    </cfRule>
    <cfRule type="expression" dxfId="2596" priority="2235" stopIfTrue="1">
      <formula>$A447="integer"</formula>
    </cfRule>
    <cfRule type="expression" dxfId="2595" priority="2236" stopIfTrue="1">
      <formula>$A447="text"</formula>
    </cfRule>
    <cfRule type="expression" dxfId="2594" priority="2237" stopIfTrue="1">
      <formula>$A447="end repeat"</formula>
    </cfRule>
    <cfRule type="expression" dxfId="2593" priority="2238" stopIfTrue="1">
      <formula>$A447="begin repeat"</formula>
    </cfRule>
    <cfRule type="expression" dxfId="2592" priority="2239" stopIfTrue="1">
      <formula>$A447="end group"</formula>
    </cfRule>
    <cfRule type="expression" dxfId="2591" priority="2240" stopIfTrue="1">
      <formula>$A447="begin group"</formula>
    </cfRule>
  </conditionalFormatting>
  <conditionalFormatting sqref="D451:D456 D449">
    <cfRule type="expression" dxfId="2590" priority="2218" stopIfTrue="1">
      <formula>$A449="begin group"</formula>
    </cfRule>
  </conditionalFormatting>
  <conditionalFormatting sqref="D451:D456 D449">
    <cfRule type="expression" dxfId="2589" priority="2215" stopIfTrue="1">
      <formula>$A449="begin repeat"</formula>
    </cfRule>
  </conditionalFormatting>
  <conditionalFormatting sqref="D451:D456 D449">
    <cfRule type="expression" dxfId="2588" priority="2212" stopIfTrue="1">
      <formula>$A449="text"</formula>
    </cfRule>
  </conditionalFormatting>
  <conditionalFormatting sqref="D451:D456 D449">
    <cfRule type="expression" dxfId="2587" priority="2210" stopIfTrue="1">
      <formula>$A449="integer"</formula>
    </cfRule>
  </conditionalFormatting>
  <conditionalFormatting sqref="D451:D456 D449">
    <cfRule type="expression" dxfId="2586" priority="2208" stopIfTrue="1">
      <formula>$A449="decimal"</formula>
    </cfRule>
  </conditionalFormatting>
  <conditionalFormatting sqref="D451:D456 D449">
    <cfRule type="expression" dxfId="2585" priority="2206" stopIfTrue="1">
      <formula>OR(AND(LEFT($A449, 16)="select_multiple ", LEN($A449)&gt;16, NOT(ISNUMBER(SEARCH(" ", $A449, 17)))), AND(LEFT($A449, 11)="select_one ", LEN($A449)&gt;11, NOT(ISNUMBER(SEARCH(" ", $A449, 12)))))</formula>
    </cfRule>
  </conditionalFormatting>
  <conditionalFormatting sqref="D449 D451:D456">
    <cfRule type="expression" dxfId="2584" priority="2198" stopIfTrue="1">
      <formula>$A449="note"</formula>
    </cfRule>
    <cfRule type="expression" dxfId="2583" priority="2200" stopIfTrue="1">
      <formula>$A449="barcode"</formula>
    </cfRule>
    <cfRule type="expression" dxfId="2582" priority="2202" stopIfTrue="1">
      <formula>OR($A449="geopoint", $A449="geoshape", $A449="geotrace")</formula>
    </cfRule>
  </conditionalFormatting>
  <conditionalFormatting sqref="D451:D456 D449">
    <cfRule type="expression" dxfId="2581" priority="2195" stopIfTrue="1">
      <formula>OR($A449="date", $A449="datetime")</formula>
    </cfRule>
  </conditionalFormatting>
  <conditionalFormatting sqref="D451:D456 D449">
    <cfRule type="expression" dxfId="2580" priority="2193" stopIfTrue="1">
      <formula>$A449="image"</formula>
    </cfRule>
  </conditionalFormatting>
  <conditionalFormatting sqref="D449 D451:D456">
    <cfRule type="expression" dxfId="2579" priority="2191" stopIfTrue="1">
      <formula>OR($A449="audio", $A449="video")</formula>
    </cfRule>
  </conditionalFormatting>
  <conditionalFormatting sqref="D449 D451:D456">
    <cfRule type="expression" dxfId="2578" priority="2192" stopIfTrue="1">
      <formula>OR($A449="audio", $A449="video")</formula>
    </cfRule>
    <cfRule type="expression" dxfId="2577" priority="2194" stopIfTrue="1">
      <formula>$A449="image"</formula>
    </cfRule>
    <cfRule type="expression" dxfId="2576" priority="2196" stopIfTrue="1">
      <formula>OR($A449="date", $A449="datetime")</formula>
    </cfRule>
    <cfRule type="expression" dxfId="2575" priority="2197" stopIfTrue="1">
      <formula>OR($A449="calculate", $A449="calculate_here")</formula>
    </cfRule>
    <cfRule type="expression" dxfId="2574" priority="2199" stopIfTrue="1">
      <formula>$A449="note"</formula>
    </cfRule>
    <cfRule type="expression" dxfId="2573" priority="2201" stopIfTrue="1">
      <formula>$A449="barcode"</formula>
    </cfRule>
    <cfRule type="expression" dxfId="2572" priority="2203" stopIfTrue="1">
      <formula>OR($A449="geopoint", $A449="geoshape", $A449="geotrace")</formula>
    </cfRule>
    <cfRule type="expression" dxfId="2571" priority="2204" stopIfTrue="1">
      <formula>OR($A449="audio audit", $A449="text audit", $A449="speed violations count", $A449="speed violations list", $A449="speed violations audit")</formula>
    </cfRule>
    <cfRule type="expression" dxfId="2570" priority="2205" stopIfTrue="1">
      <formula>OR($A449="username", $A449="phonenumber", $A449="start", $A449="end", $A449="deviceid", $A449="subscriberid", $A449="simserial", $A449="caseid")</formula>
    </cfRule>
    <cfRule type="expression" dxfId="2569" priority="2207" stopIfTrue="1">
      <formula>OR(AND(LEFT($A449, 16)="select_multiple ", LEN($A449)&gt;16, NOT(ISNUMBER(SEARCH(" ", $A449, 17)))), AND(LEFT($A449, 11)="select_one ", LEN($A449)&gt;11, NOT(ISNUMBER(SEARCH(" ", $A449, 12)))))</formula>
    </cfRule>
    <cfRule type="expression" dxfId="2568" priority="2209" stopIfTrue="1">
      <formula>$A449="decimal"</formula>
    </cfRule>
    <cfRule type="expression" dxfId="2567" priority="2211" stopIfTrue="1">
      <formula>$A449="integer"</formula>
    </cfRule>
    <cfRule type="expression" dxfId="2566" priority="2213" stopIfTrue="1">
      <formula>$A449="text"</formula>
    </cfRule>
    <cfRule type="expression" dxfId="2565" priority="2214" stopIfTrue="1">
      <formula>$A449="end repeat"</formula>
    </cfRule>
    <cfRule type="expression" dxfId="2564" priority="2216" stopIfTrue="1">
      <formula>$A449="begin repeat"</formula>
    </cfRule>
    <cfRule type="expression" dxfId="2563" priority="2217" stopIfTrue="1">
      <formula>$A449="end group"</formula>
    </cfRule>
    <cfRule type="expression" dxfId="2562" priority="2219" stopIfTrue="1">
      <formula>$A449="begin group"</formula>
    </cfRule>
  </conditionalFormatting>
  <conditionalFormatting sqref="D450">
    <cfRule type="expression" dxfId="2561" priority="2189" stopIfTrue="1">
      <formula>$A450="begin group"</formula>
    </cfRule>
  </conditionalFormatting>
  <conditionalFormatting sqref="D450">
    <cfRule type="expression" dxfId="2560" priority="2186" stopIfTrue="1">
      <formula>$A450="begin repeat"</formula>
    </cfRule>
  </conditionalFormatting>
  <conditionalFormatting sqref="D450">
    <cfRule type="expression" dxfId="2559" priority="2183" stopIfTrue="1">
      <formula>$A450="text"</formula>
    </cfRule>
  </conditionalFormatting>
  <conditionalFormatting sqref="D450">
    <cfRule type="expression" dxfId="2558" priority="2181" stopIfTrue="1">
      <formula>$A450="integer"</formula>
    </cfRule>
  </conditionalFormatting>
  <conditionalFormatting sqref="D450">
    <cfRule type="expression" dxfId="2557" priority="2179" stopIfTrue="1">
      <formula>$A450="decimal"</formula>
    </cfRule>
  </conditionalFormatting>
  <conditionalFormatting sqref="D450">
    <cfRule type="expression" dxfId="2556" priority="2177" stopIfTrue="1">
      <formula>OR(AND(LEFT($A450, 16)="select_multiple ", LEN($A450)&gt;16, NOT(ISNUMBER(SEARCH(" ", $A450, 17)))), AND(LEFT($A450, 11)="select_one ", LEN($A450)&gt;11, NOT(ISNUMBER(SEARCH(" ", $A450, 12)))))</formula>
    </cfRule>
  </conditionalFormatting>
  <conditionalFormatting sqref="D450">
    <cfRule type="expression" dxfId="2555" priority="2169" stopIfTrue="1">
      <formula>$A450="note"</formula>
    </cfRule>
    <cfRule type="expression" dxfId="2554" priority="2171" stopIfTrue="1">
      <formula>$A450="barcode"</formula>
    </cfRule>
    <cfRule type="expression" dxfId="2553" priority="2173" stopIfTrue="1">
      <formula>OR($A450="geopoint", $A450="geoshape", $A450="geotrace")</formula>
    </cfRule>
  </conditionalFormatting>
  <conditionalFormatting sqref="D450">
    <cfRule type="expression" dxfId="2552" priority="2166" stopIfTrue="1">
      <formula>OR($A450="date", $A450="datetime")</formula>
    </cfRule>
  </conditionalFormatting>
  <conditionalFormatting sqref="D450">
    <cfRule type="expression" dxfId="2551" priority="2164" stopIfTrue="1">
      <formula>$A450="image"</formula>
    </cfRule>
  </conditionalFormatting>
  <conditionalFormatting sqref="D450">
    <cfRule type="expression" dxfId="2550" priority="2162" stopIfTrue="1">
      <formula>OR($A450="audio", $A450="video")</formula>
    </cfRule>
  </conditionalFormatting>
  <conditionalFormatting sqref="D450">
    <cfRule type="expression" dxfId="2549" priority="2161" stopIfTrue="1">
      <formula>$A450="comments"</formula>
    </cfRule>
    <cfRule type="expression" dxfId="2548" priority="2163" stopIfTrue="1">
      <formula>OR($A450="audio", $A450="video")</formula>
    </cfRule>
    <cfRule type="expression" dxfId="2547" priority="2165" stopIfTrue="1">
      <formula>$A450="image"</formula>
    </cfRule>
    <cfRule type="expression" dxfId="2546" priority="2167" stopIfTrue="1">
      <formula>OR($A450="date", $A450="datetime")</formula>
    </cfRule>
    <cfRule type="expression" dxfId="2545" priority="2168" stopIfTrue="1">
      <formula>OR($A450="calculate", $A450="calculate_here")</formula>
    </cfRule>
    <cfRule type="expression" dxfId="2544" priority="2170" stopIfTrue="1">
      <formula>$A450="note"</formula>
    </cfRule>
    <cfRule type="expression" dxfId="2543" priority="2172" stopIfTrue="1">
      <formula>$A450="barcode"</formula>
    </cfRule>
    <cfRule type="expression" dxfId="2542" priority="2174" stopIfTrue="1">
      <formula>OR($A450="geopoint", $A450="geoshape", $A450="geotrace")</formula>
    </cfRule>
    <cfRule type="expression" dxfId="2541" priority="2175" stopIfTrue="1">
      <formula>OR($A450="audio audit", $A450="text audit", $A450="speed violations count", $A450="speed violations list", $A450="speed violations audit")</formula>
    </cfRule>
    <cfRule type="expression" dxfId="2540" priority="2176" stopIfTrue="1">
      <formula>OR($A450="username", $A450="phonenumber", $A450="start", $A450="end", $A450="deviceid", $A450="subscriberid", $A450="simserial", $A450="caseid")</formula>
    </cfRule>
    <cfRule type="expression" dxfId="2539" priority="2178" stopIfTrue="1">
      <formula>OR(AND(LEFT($A450, 16)="select_multiple ", LEN($A450)&gt;16, NOT(ISNUMBER(SEARCH(" ", $A450, 17)))), AND(LEFT($A450, 11)="select_one ", LEN($A450)&gt;11, NOT(ISNUMBER(SEARCH(" ", $A450, 12)))))</formula>
    </cfRule>
    <cfRule type="expression" dxfId="2538" priority="2180" stopIfTrue="1">
      <formula>$A450="decimal"</formula>
    </cfRule>
    <cfRule type="expression" dxfId="2537" priority="2182" stopIfTrue="1">
      <formula>$A450="integer"</formula>
    </cfRule>
    <cfRule type="expression" dxfId="2536" priority="2184" stopIfTrue="1">
      <formula>$A450="text"</formula>
    </cfRule>
    <cfRule type="expression" dxfId="2535" priority="2185" stopIfTrue="1">
      <formula>$A450="end repeat"</formula>
    </cfRule>
    <cfRule type="expression" dxfId="2534" priority="2187" stopIfTrue="1">
      <formula>$A450="begin repeat"</formula>
    </cfRule>
    <cfRule type="expression" dxfId="2533" priority="2188" stopIfTrue="1">
      <formula>$A450="end group"</formula>
    </cfRule>
    <cfRule type="expression" dxfId="2532" priority="2190" stopIfTrue="1">
      <formula>$A450="begin group"</formula>
    </cfRule>
  </conditionalFormatting>
  <conditionalFormatting sqref="D468:D469">
    <cfRule type="expression" dxfId="2531" priority="2159" stopIfTrue="1">
      <formula>$A468="begin group"</formula>
    </cfRule>
  </conditionalFormatting>
  <conditionalFormatting sqref="D468:D469">
    <cfRule type="expression" dxfId="2530" priority="2156" stopIfTrue="1">
      <formula>$A468="begin repeat"</formula>
    </cfRule>
  </conditionalFormatting>
  <conditionalFormatting sqref="D468:D469">
    <cfRule type="expression" dxfId="2529" priority="2153" stopIfTrue="1">
      <formula>$A468="text"</formula>
    </cfRule>
  </conditionalFormatting>
  <conditionalFormatting sqref="D468:D469">
    <cfRule type="expression" dxfId="2528" priority="2151" stopIfTrue="1">
      <formula>$A468="integer"</formula>
    </cfRule>
  </conditionalFormatting>
  <conditionalFormatting sqref="D468:D469">
    <cfRule type="expression" dxfId="2527" priority="2149" stopIfTrue="1">
      <formula>$A468="decimal"</formula>
    </cfRule>
  </conditionalFormatting>
  <conditionalFormatting sqref="D468:D469">
    <cfRule type="expression" dxfId="2526" priority="2147" stopIfTrue="1">
      <formula>OR(AND(LEFT($A468, 16)="select_multiple ", LEN($A468)&gt;16, NOT(ISNUMBER(SEARCH(" ", $A468, 17)))), AND(LEFT($A468, 11)="select_one ", LEN($A468)&gt;11, NOT(ISNUMBER(SEARCH(" ", $A468, 12)))))</formula>
    </cfRule>
  </conditionalFormatting>
  <conditionalFormatting sqref="D468:D469">
    <cfRule type="expression" dxfId="2525" priority="2139" stopIfTrue="1">
      <formula>$A468="note"</formula>
    </cfRule>
    <cfRule type="expression" dxfId="2524" priority="2141" stopIfTrue="1">
      <formula>$A468="barcode"</formula>
    </cfRule>
    <cfRule type="expression" dxfId="2523" priority="2143" stopIfTrue="1">
      <formula>OR($A468="geopoint", $A468="geoshape", $A468="geotrace")</formula>
    </cfRule>
  </conditionalFormatting>
  <conditionalFormatting sqref="D468:D469">
    <cfRule type="expression" dxfId="2522" priority="2136" stopIfTrue="1">
      <formula>OR($A468="date", $A468="datetime")</formula>
    </cfRule>
  </conditionalFormatting>
  <conditionalFormatting sqref="D468:D469">
    <cfRule type="expression" dxfId="2521" priority="2134" stopIfTrue="1">
      <formula>$A468="image"</formula>
    </cfRule>
  </conditionalFormatting>
  <conditionalFormatting sqref="D468:D469">
    <cfRule type="expression" dxfId="2520" priority="2132" stopIfTrue="1">
      <formula>OR($A468="audio", $A468="video")</formula>
    </cfRule>
  </conditionalFormatting>
  <conditionalFormatting sqref="D468:D469">
    <cfRule type="expression" dxfId="2519" priority="2133" stopIfTrue="1">
      <formula>OR($A468="audio", $A468="video")</formula>
    </cfRule>
    <cfRule type="expression" dxfId="2518" priority="2135" stopIfTrue="1">
      <formula>$A468="image"</formula>
    </cfRule>
    <cfRule type="expression" dxfId="2517" priority="2137" stopIfTrue="1">
      <formula>OR($A468="date", $A468="datetime")</formula>
    </cfRule>
    <cfRule type="expression" dxfId="2516" priority="2138" stopIfTrue="1">
      <formula>OR($A468="calculate", $A468="calculate_here")</formula>
    </cfRule>
    <cfRule type="expression" dxfId="2515" priority="2140" stopIfTrue="1">
      <formula>$A468="note"</formula>
    </cfRule>
    <cfRule type="expression" dxfId="2514" priority="2142" stopIfTrue="1">
      <formula>$A468="barcode"</formula>
    </cfRule>
    <cfRule type="expression" dxfId="2513" priority="2144" stopIfTrue="1">
      <formula>OR($A468="geopoint", $A468="geoshape", $A468="geotrace")</formula>
    </cfRule>
    <cfRule type="expression" dxfId="2512" priority="2145" stopIfTrue="1">
      <formula>OR($A468="audio audit", $A468="text audit", $A468="speed violations count", $A468="speed violations list", $A468="speed violations audit")</formula>
    </cfRule>
    <cfRule type="expression" dxfId="2511" priority="2146" stopIfTrue="1">
      <formula>OR($A468="username", $A468="phonenumber", $A468="start", $A468="end", $A468="deviceid", $A468="subscriberid", $A468="simserial", $A468="caseid")</formula>
    </cfRule>
    <cfRule type="expression" dxfId="2510" priority="2148" stopIfTrue="1">
      <formula>OR(AND(LEFT($A468, 16)="select_multiple ", LEN($A468)&gt;16, NOT(ISNUMBER(SEARCH(" ", $A468, 17)))), AND(LEFT($A468, 11)="select_one ", LEN($A468)&gt;11, NOT(ISNUMBER(SEARCH(" ", $A468, 12)))))</formula>
    </cfRule>
    <cfRule type="expression" dxfId="2509" priority="2150" stopIfTrue="1">
      <formula>$A468="decimal"</formula>
    </cfRule>
    <cfRule type="expression" dxfId="2508" priority="2152" stopIfTrue="1">
      <formula>$A468="integer"</formula>
    </cfRule>
    <cfRule type="expression" dxfId="2507" priority="2154" stopIfTrue="1">
      <formula>$A468="text"</formula>
    </cfRule>
    <cfRule type="expression" dxfId="2506" priority="2155" stopIfTrue="1">
      <formula>$A468="end repeat"</formula>
    </cfRule>
    <cfRule type="expression" dxfId="2505" priority="2157" stopIfTrue="1">
      <formula>$A468="begin repeat"</formula>
    </cfRule>
    <cfRule type="expression" dxfId="2504" priority="2158" stopIfTrue="1">
      <formula>$A468="end group"</formula>
    </cfRule>
    <cfRule type="expression" dxfId="2503" priority="2160" stopIfTrue="1">
      <formula>$A468="begin group"</formula>
    </cfRule>
  </conditionalFormatting>
  <conditionalFormatting sqref="D473:D474">
    <cfRule type="expression" dxfId="2502" priority="2130" stopIfTrue="1">
      <formula>$A473="begin group"</formula>
    </cfRule>
  </conditionalFormatting>
  <conditionalFormatting sqref="D473:D474">
    <cfRule type="expression" dxfId="2501" priority="2127" stopIfTrue="1">
      <formula>$A473="begin repeat"</formula>
    </cfRule>
  </conditionalFormatting>
  <conditionalFormatting sqref="D473:D474">
    <cfRule type="expression" dxfId="2500" priority="2124" stopIfTrue="1">
      <formula>$A473="text"</formula>
    </cfRule>
  </conditionalFormatting>
  <conditionalFormatting sqref="D473:D474">
    <cfRule type="expression" dxfId="2499" priority="2122" stopIfTrue="1">
      <formula>$A473="integer"</formula>
    </cfRule>
  </conditionalFormatting>
  <conditionalFormatting sqref="D473:D474">
    <cfRule type="expression" dxfId="2498" priority="2120" stopIfTrue="1">
      <formula>$A473="decimal"</formula>
    </cfRule>
  </conditionalFormatting>
  <conditionalFormatting sqref="D473:D474">
    <cfRule type="expression" dxfId="2497" priority="2118" stopIfTrue="1">
      <formula>OR(AND(LEFT($A473, 16)="select_multiple ", LEN($A473)&gt;16, NOT(ISNUMBER(SEARCH(" ", $A473, 17)))), AND(LEFT($A473, 11)="select_one ", LEN($A473)&gt;11, NOT(ISNUMBER(SEARCH(" ", $A473, 12)))))</formula>
    </cfRule>
  </conditionalFormatting>
  <conditionalFormatting sqref="D473:D474">
    <cfRule type="expression" dxfId="2496" priority="2110" stopIfTrue="1">
      <formula>$A473="note"</formula>
    </cfRule>
    <cfRule type="expression" dxfId="2495" priority="2112" stopIfTrue="1">
      <formula>$A473="barcode"</formula>
    </cfRule>
    <cfRule type="expression" dxfId="2494" priority="2114" stopIfTrue="1">
      <formula>OR($A473="geopoint", $A473="geoshape", $A473="geotrace")</formula>
    </cfRule>
  </conditionalFormatting>
  <conditionalFormatting sqref="D473:D474">
    <cfRule type="expression" dxfId="2493" priority="2107" stopIfTrue="1">
      <formula>OR($A473="date", $A473="datetime")</formula>
    </cfRule>
  </conditionalFormatting>
  <conditionalFormatting sqref="D473:D474">
    <cfRule type="expression" dxfId="2492" priority="2105" stopIfTrue="1">
      <formula>$A473="image"</formula>
    </cfRule>
  </conditionalFormatting>
  <conditionalFormatting sqref="D473:D474">
    <cfRule type="expression" dxfId="2491" priority="2103" stopIfTrue="1">
      <formula>OR($A473="audio", $A473="video")</formula>
    </cfRule>
  </conditionalFormatting>
  <conditionalFormatting sqref="D473:D474">
    <cfRule type="expression" dxfId="2490" priority="2104" stopIfTrue="1">
      <formula>OR($A473="audio", $A473="video")</formula>
    </cfRule>
    <cfRule type="expression" dxfId="2489" priority="2106" stopIfTrue="1">
      <formula>$A473="image"</formula>
    </cfRule>
    <cfRule type="expression" dxfId="2488" priority="2108" stopIfTrue="1">
      <formula>OR($A473="date", $A473="datetime")</formula>
    </cfRule>
    <cfRule type="expression" dxfId="2487" priority="2109" stopIfTrue="1">
      <formula>OR($A473="calculate", $A473="calculate_here")</formula>
    </cfRule>
    <cfRule type="expression" dxfId="2486" priority="2111" stopIfTrue="1">
      <formula>$A473="note"</formula>
    </cfRule>
    <cfRule type="expression" dxfId="2485" priority="2113" stopIfTrue="1">
      <formula>$A473="barcode"</formula>
    </cfRule>
    <cfRule type="expression" dxfId="2484" priority="2115" stopIfTrue="1">
      <formula>OR($A473="geopoint", $A473="geoshape", $A473="geotrace")</formula>
    </cfRule>
    <cfRule type="expression" dxfId="2483" priority="2116" stopIfTrue="1">
      <formula>OR($A473="audio audit", $A473="text audit", $A473="speed violations count", $A473="speed violations list", $A473="speed violations audit")</formula>
    </cfRule>
    <cfRule type="expression" dxfId="2482" priority="2117" stopIfTrue="1">
      <formula>OR($A473="username", $A473="phonenumber", $A473="start", $A473="end", $A473="deviceid", $A473="subscriberid", $A473="simserial", $A473="caseid")</formula>
    </cfRule>
    <cfRule type="expression" dxfId="2481" priority="2119" stopIfTrue="1">
      <formula>OR(AND(LEFT($A473, 16)="select_multiple ", LEN($A473)&gt;16, NOT(ISNUMBER(SEARCH(" ", $A473, 17)))), AND(LEFT($A473, 11)="select_one ", LEN($A473)&gt;11, NOT(ISNUMBER(SEARCH(" ", $A473, 12)))))</formula>
    </cfRule>
    <cfRule type="expression" dxfId="2480" priority="2121" stopIfTrue="1">
      <formula>$A473="decimal"</formula>
    </cfRule>
    <cfRule type="expression" dxfId="2479" priority="2123" stopIfTrue="1">
      <formula>$A473="integer"</formula>
    </cfRule>
    <cfRule type="expression" dxfId="2478" priority="2125" stopIfTrue="1">
      <formula>$A473="text"</formula>
    </cfRule>
    <cfRule type="expression" dxfId="2477" priority="2126" stopIfTrue="1">
      <formula>$A473="end repeat"</formula>
    </cfRule>
    <cfRule type="expression" dxfId="2476" priority="2128" stopIfTrue="1">
      <formula>$A473="begin repeat"</formula>
    </cfRule>
    <cfRule type="expression" dxfId="2475" priority="2129" stopIfTrue="1">
      <formula>$A473="end group"</formula>
    </cfRule>
    <cfRule type="expression" dxfId="2474" priority="2131" stopIfTrue="1">
      <formula>$A473="begin group"</formula>
    </cfRule>
  </conditionalFormatting>
  <conditionalFormatting sqref="D486">
    <cfRule type="expression" dxfId="2473" priority="2101" stopIfTrue="1">
      <formula>$A486="begin group"</formula>
    </cfRule>
  </conditionalFormatting>
  <conditionalFormatting sqref="D486">
    <cfRule type="expression" dxfId="2472" priority="2098" stopIfTrue="1">
      <formula>$A486="begin repeat"</formula>
    </cfRule>
  </conditionalFormatting>
  <conditionalFormatting sqref="D486">
    <cfRule type="expression" dxfId="2471" priority="2095" stopIfTrue="1">
      <formula>$A486="text"</formula>
    </cfRule>
  </conditionalFormatting>
  <conditionalFormatting sqref="D486">
    <cfRule type="expression" dxfId="2470" priority="2093" stopIfTrue="1">
      <formula>$A486="integer"</formula>
    </cfRule>
  </conditionalFormatting>
  <conditionalFormatting sqref="D486">
    <cfRule type="expression" dxfId="2469" priority="2091" stopIfTrue="1">
      <formula>$A486="decimal"</formula>
    </cfRule>
  </conditionalFormatting>
  <conditionalFormatting sqref="D486">
    <cfRule type="expression" dxfId="2468" priority="2089" stopIfTrue="1">
      <formula>OR(AND(LEFT($A486, 16)="select_multiple ", LEN($A486)&gt;16, NOT(ISNUMBER(SEARCH(" ", $A486, 17)))), AND(LEFT($A486, 11)="select_one ", LEN($A486)&gt;11, NOT(ISNUMBER(SEARCH(" ", $A486, 12)))))</formula>
    </cfRule>
  </conditionalFormatting>
  <conditionalFormatting sqref="D486">
    <cfRule type="expression" dxfId="2467" priority="2081" stopIfTrue="1">
      <formula>$A486="note"</formula>
    </cfRule>
    <cfRule type="expression" dxfId="2466" priority="2083" stopIfTrue="1">
      <formula>$A486="barcode"</formula>
    </cfRule>
    <cfRule type="expression" dxfId="2465" priority="2085" stopIfTrue="1">
      <formula>OR($A486="geopoint", $A486="geoshape", $A486="geotrace")</formula>
    </cfRule>
  </conditionalFormatting>
  <conditionalFormatting sqref="D486">
    <cfRule type="expression" dxfId="2464" priority="2078" stopIfTrue="1">
      <formula>OR($A486="date", $A486="datetime")</formula>
    </cfRule>
  </conditionalFormatting>
  <conditionalFormatting sqref="D486">
    <cfRule type="expression" dxfId="2463" priority="2076" stopIfTrue="1">
      <formula>$A486="image"</formula>
    </cfRule>
  </conditionalFormatting>
  <conditionalFormatting sqref="D486">
    <cfRule type="expression" dxfId="2462" priority="2074" stopIfTrue="1">
      <formula>OR($A486="audio", $A486="video")</formula>
    </cfRule>
  </conditionalFormatting>
  <conditionalFormatting sqref="D486">
    <cfRule type="expression" dxfId="2461" priority="2075" stopIfTrue="1">
      <formula>OR($A486="audio", $A486="video")</formula>
    </cfRule>
    <cfRule type="expression" dxfId="2460" priority="2077" stopIfTrue="1">
      <formula>$A486="image"</formula>
    </cfRule>
    <cfRule type="expression" dxfId="2459" priority="2079" stopIfTrue="1">
      <formula>OR($A486="date", $A486="datetime")</formula>
    </cfRule>
    <cfRule type="expression" dxfId="2458" priority="2080" stopIfTrue="1">
      <formula>OR($A486="calculate", $A486="calculate_here")</formula>
    </cfRule>
    <cfRule type="expression" dxfId="2457" priority="2082" stopIfTrue="1">
      <formula>$A486="note"</formula>
    </cfRule>
    <cfRule type="expression" dxfId="2456" priority="2084" stopIfTrue="1">
      <formula>$A486="barcode"</formula>
    </cfRule>
    <cfRule type="expression" dxfId="2455" priority="2086" stopIfTrue="1">
      <formula>OR($A486="geopoint", $A486="geoshape", $A486="geotrace")</formula>
    </cfRule>
    <cfRule type="expression" dxfId="2454" priority="2087" stopIfTrue="1">
      <formula>OR($A486="audio audit", $A486="text audit", $A486="speed violations count", $A486="speed violations list", $A486="speed violations audit")</formula>
    </cfRule>
    <cfRule type="expression" dxfId="2453" priority="2088" stopIfTrue="1">
      <formula>OR($A486="username", $A486="phonenumber", $A486="start", $A486="end", $A486="deviceid", $A486="subscriberid", $A486="simserial", $A486="caseid")</formula>
    </cfRule>
    <cfRule type="expression" dxfId="2452" priority="2090" stopIfTrue="1">
      <formula>OR(AND(LEFT($A486, 16)="select_multiple ", LEN($A486)&gt;16, NOT(ISNUMBER(SEARCH(" ", $A486, 17)))), AND(LEFT($A486, 11)="select_one ", LEN($A486)&gt;11, NOT(ISNUMBER(SEARCH(" ", $A486, 12)))))</formula>
    </cfRule>
    <cfRule type="expression" dxfId="2451" priority="2092" stopIfTrue="1">
      <formula>$A486="decimal"</formula>
    </cfRule>
    <cfRule type="expression" dxfId="2450" priority="2094" stopIfTrue="1">
      <formula>$A486="integer"</formula>
    </cfRule>
    <cfRule type="expression" dxfId="2449" priority="2096" stopIfTrue="1">
      <formula>$A486="text"</formula>
    </cfRule>
    <cfRule type="expression" dxfId="2448" priority="2097" stopIfTrue="1">
      <formula>$A486="end repeat"</formula>
    </cfRule>
    <cfRule type="expression" dxfId="2447" priority="2099" stopIfTrue="1">
      <formula>$A486="begin repeat"</formula>
    </cfRule>
    <cfRule type="expression" dxfId="2446" priority="2100" stopIfTrue="1">
      <formula>$A486="end group"</formula>
    </cfRule>
    <cfRule type="expression" dxfId="2445" priority="2102" stopIfTrue="1">
      <formula>$A486="begin group"</formula>
    </cfRule>
  </conditionalFormatting>
  <conditionalFormatting sqref="D487:D488">
    <cfRule type="expression" dxfId="2444" priority="2072" stopIfTrue="1">
      <formula>$A487="begin group"</formula>
    </cfRule>
  </conditionalFormatting>
  <conditionalFormatting sqref="D487:D488">
    <cfRule type="expression" dxfId="2443" priority="2069" stopIfTrue="1">
      <formula>$A487="begin repeat"</formula>
    </cfRule>
  </conditionalFormatting>
  <conditionalFormatting sqref="D487:D488">
    <cfRule type="expression" dxfId="2442" priority="2066" stopIfTrue="1">
      <formula>$A487="text"</formula>
    </cfRule>
  </conditionalFormatting>
  <conditionalFormatting sqref="D487:D488">
    <cfRule type="expression" dxfId="2441" priority="2064" stopIfTrue="1">
      <formula>$A487="integer"</formula>
    </cfRule>
  </conditionalFormatting>
  <conditionalFormatting sqref="D487:D488">
    <cfRule type="expression" dxfId="2440" priority="2062" stopIfTrue="1">
      <formula>$A487="decimal"</formula>
    </cfRule>
  </conditionalFormatting>
  <conditionalFormatting sqref="D487:D488">
    <cfRule type="expression" dxfId="2439" priority="2060" stopIfTrue="1">
      <formula>OR(AND(LEFT($A487, 16)="select_multiple ", LEN($A487)&gt;16, NOT(ISNUMBER(SEARCH(" ", $A487, 17)))), AND(LEFT($A487, 11)="select_one ", LEN($A487)&gt;11, NOT(ISNUMBER(SEARCH(" ", $A487, 12)))))</formula>
    </cfRule>
  </conditionalFormatting>
  <conditionalFormatting sqref="D487:D488">
    <cfRule type="expression" dxfId="2438" priority="2052" stopIfTrue="1">
      <formula>$A487="note"</formula>
    </cfRule>
    <cfRule type="expression" dxfId="2437" priority="2054" stopIfTrue="1">
      <formula>$A487="barcode"</formula>
    </cfRule>
    <cfRule type="expression" dxfId="2436" priority="2056" stopIfTrue="1">
      <formula>OR($A487="geopoint", $A487="geoshape", $A487="geotrace")</formula>
    </cfRule>
  </conditionalFormatting>
  <conditionalFormatting sqref="D487:D488">
    <cfRule type="expression" dxfId="2435" priority="2049" stopIfTrue="1">
      <formula>OR($A487="date", $A487="datetime")</formula>
    </cfRule>
  </conditionalFormatting>
  <conditionalFormatting sqref="D487:D488">
    <cfRule type="expression" dxfId="2434" priority="2047" stopIfTrue="1">
      <formula>$A487="image"</formula>
    </cfRule>
  </conditionalFormatting>
  <conditionalFormatting sqref="D487:D488">
    <cfRule type="expression" dxfId="2433" priority="2045" stopIfTrue="1">
      <formula>OR($A487="audio", $A487="video")</formula>
    </cfRule>
  </conditionalFormatting>
  <conditionalFormatting sqref="D487:D488">
    <cfRule type="expression" dxfId="2432" priority="2046" stopIfTrue="1">
      <formula>OR($A487="audio", $A487="video")</formula>
    </cfRule>
    <cfRule type="expression" dxfId="2431" priority="2048" stopIfTrue="1">
      <formula>$A487="image"</formula>
    </cfRule>
    <cfRule type="expression" dxfId="2430" priority="2050" stopIfTrue="1">
      <formula>OR($A487="date", $A487="datetime")</formula>
    </cfRule>
    <cfRule type="expression" dxfId="2429" priority="2051" stopIfTrue="1">
      <formula>OR($A487="calculate", $A487="calculate_here")</formula>
    </cfRule>
    <cfRule type="expression" dxfId="2428" priority="2053" stopIfTrue="1">
      <formula>$A487="note"</formula>
    </cfRule>
    <cfRule type="expression" dxfId="2427" priority="2055" stopIfTrue="1">
      <formula>$A487="barcode"</formula>
    </cfRule>
    <cfRule type="expression" dxfId="2426" priority="2057" stopIfTrue="1">
      <formula>OR($A487="geopoint", $A487="geoshape", $A487="geotrace")</formula>
    </cfRule>
    <cfRule type="expression" dxfId="2425" priority="2058" stopIfTrue="1">
      <formula>OR($A487="audio audit", $A487="text audit", $A487="speed violations count", $A487="speed violations list", $A487="speed violations audit")</formula>
    </cfRule>
    <cfRule type="expression" dxfId="2424" priority="2059" stopIfTrue="1">
      <formula>OR($A487="username", $A487="phonenumber", $A487="start", $A487="end", $A487="deviceid", $A487="subscriberid", $A487="simserial", $A487="caseid")</formula>
    </cfRule>
    <cfRule type="expression" dxfId="2423" priority="2061" stopIfTrue="1">
      <formula>OR(AND(LEFT($A487, 16)="select_multiple ", LEN($A487)&gt;16, NOT(ISNUMBER(SEARCH(" ", $A487, 17)))), AND(LEFT($A487, 11)="select_one ", LEN($A487)&gt;11, NOT(ISNUMBER(SEARCH(" ", $A487, 12)))))</formula>
    </cfRule>
    <cfRule type="expression" dxfId="2422" priority="2063" stopIfTrue="1">
      <formula>$A487="decimal"</formula>
    </cfRule>
    <cfRule type="expression" dxfId="2421" priority="2065" stopIfTrue="1">
      <formula>$A487="integer"</formula>
    </cfRule>
    <cfRule type="expression" dxfId="2420" priority="2067" stopIfTrue="1">
      <formula>$A487="text"</formula>
    </cfRule>
    <cfRule type="expression" dxfId="2419" priority="2068" stopIfTrue="1">
      <formula>$A487="end repeat"</formula>
    </cfRule>
    <cfRule type="expression" dxfId="2418" priority="2070" stopIfTrue="1">
      <formula>$A487="begin repeat"</formula>
    </cfRule>
    <cfRule type="expression" dxfId="2417" priority="2071" stopIfTrue="1">
      <formula>$A487="end group"</formula>
    </cfRule>
    <cfRule type="expression" dxfId="2416" priority="2073" stopIfTrue="1">
      <formula>$A487="begin group"</formula>
    </cfRule>
  </conditionalFormatting>
  <conditionalFormatting sqref="D491">
    <cfRule type="expression" dxfId="2415" priority="2043" stopIfTrue="1">
      <formula>$A491="begin group"</formula>
    </cfRule>
  </conditionalFormatting>
  <conditionalFormatting sqref="D491">
    <cfRule type="expression" dxfId="2414" priority="2040" stopIfTrue="1">
      <formula>$A491="begin repeat"</formula>
    </cfRule>
  </conditionalFormatting>
  <conditionalFormatting sqref="D491">
    <cfRule type="expression" dxfId="2413" priority="2037" stopIfTrue="1">
      <formula>$A491="text"</formula>
    </cfRule>
  </conditionalFormatting>
  <conditionalFormatting sqref="D491">
    <cfRule type="expression" dxfId="2412" priority="2035" stopIfTrue="1">
      <formula>$A491="integer"</formula>
    </cfRule>
  </conditionalFormatting>
  <conditionalFormatting sqref="D491">
    <cfRule type="expression" dxfId="2411" priority="2033" stopIfTrue="1">
      <formula>$A491="decimal"</formula>
    </cfRule>
  </conditionalFormatting>
  <conditionalFormatting sqref="D491">
    <cfRule type="expression" dxfId="2410" priority="2031" stopIfTrue="1">
      <formula>OR(AND(LEFT($A491, 16)="select_multiple ", LEN($A491)&gt;16, NOT(ISNUMBER(SEARCH(" ", $A491, 17)))), AND(LEFT($A491, 11)="select_one ", LEN($A491)&gt;11, NOT(ISNUMBER(SEARCH(" ", $A491, 12)))))</formula>
    </cfRule>
  </conditionalFormatting>
  <conditionalFormatting sqref="D491">
    <cfRule type="expression" dxfId="2409" priority="2023" stopIfTrue="1">
      <formula>$A491="note"</formula>
    </cfRule>
    <cfRule type="expression" dxfId="2408" priority="2025" stopIfTrue="1">
      <formula>$A491="barcode"</formula>
    </cfRule>
    <cfRule type="expression" dxfId="2407" priority="2027" stopIfTrue="1">
      <formula>OR($A491="geopoint", $A491="geoshape", $A491="geotrace")</formula>
    </cfRule>
  </conditionalFormatting>
  <conditionalFormatting sqref="D491">
    <cfRule type="expression" dxfId="2406" priority="2020" stopIfTrue="1">
      <formula>OR($A491="date", $A491="datetime")</formula>
    </cfRule>
  </conditionalFormatting>
  <conditionalFormatting sqref="D491">
    <cfRule type="expression" dxfId="2405" priority="2018" stopIfTrue="1">
      <formula>$A491="image"</formula>
    </cfRule>
  </conditionalFormatting>
  <conditionalFormatting sqref="D491">
    <cfRule type="expression" dxfId="2404" priority="2016" stopIfTrue="1">
      <formula>OR($A491="audio", $A491="video")</formula>
    </cfRule>
  </conditionalFormatting>
  <conditionalFormatting sqref="D491">
    <cfRule type="expression" dxfId="2403" priority="2017" stopIfTrue="1">
      <formula>OR($A491="audio", $A491="video")</formula>
    </cfRule>
    <cfRule type="expression" dxfId="2402" priority="2019" stopIfTrue="1">
      <formula>$A491="image"</formula>
    </cfRule>
    <cfRule type="expression" dxfId="2401" priority="2021" stopIfTrue="1">
      <formula>OR($A491="date", $A491="datetime")</formula>
    </cfRule>
    <cfRule type="expression" dxfId="2400" priority="2022" stopIfTrue="1">
      <formula>OR($A491="calculate", $A491="calculate_here")</formula>
    </cfRule>
    <cfRule type="expression" dxfId="2399" priority="2024" stopIfTrue="1">
      <formula>$A491="note"</formula>
    </cfRule>
    <cfRule type="expression" dxfId="2398" priority="2026" stopIfTrue="1">
      <formula>$A491="barcode"</formula>
    </cfRule>
    <cfRule type="expression" dxfId="2397" priority="2028" stopIfTrue="1">
      <formula>OR($A491="geopoint", $A491="geoshape", $A491="geotrace")</formula>
    </cfRule>
    <cfRule type="expression" dxfId="2396" priority="2029" stopIfTrue="1">
      <formula>OR($A491="audio audit", $A491="text audit", $A491="speed violations count", $A491="speed violations list", $A491="speed violations audit")</formula>
    </cfRule>
    <cfRule type="expression" dxfId="2395" priority="2030" stopIfTrue="1">
      <formula>OR($A491="username", $A491="phonenumber", $A491="start", $A491="end", $A491="deviceid", $A491="subscriberid", $A491="simserial", $A491="caseid")</formula>
    </cfRule>
    <cfRule type="expression" dxfId="2394" priority="2032" stopIfTrue="1">
      <formula>OR(AND(LEFT($A491, 16)="select_multiple ", LEN($A491)&gt;16, NOT(ISNUMBER(SEARCH(" ", $A491, 17)))), AND(LEFT($A491, 11)="select_one ", LEN($A491)&gt;11, NOT(ISNUMBER(SEARCH(" ", $A491, 12)))))</formula>
    </cfRule>
    <cfRule type="expression" dxfId="2393" priority="2034" stopIfTrue="1">
      <formula>$A491="decimal"</formula>
    </cfRule>
    <cfRule type="expression" dxfId="2392" priority="2036" stopIfTrue="1">
      <formula>$A491="integer"</formula>
    </cfRule>
    <cfRule type="expression" dxfId="2391" priority="2038" stopIfTrue="1">
      <formula>$A491="text"</formula>
    </cfRule>
    <cfRule type="expression" dxfId="2390" priority="2039" stopIfTrue="1">
      <formula>$A491="end repeat"</formula>
    </cfRule>
    <cfRule type="expression" dxfId="2389" priority="2041" stopIfTrue="1">
      <formula>$A491="begin repeat"</formula>
    </cfRule>
    <cfRule type="expression" dxfId="2388" priority="2042" stopIfTrue="1">
      <formula>$A491="end group"</formula>
    </cfRule>
    <cfRule type="expression" dxfId="2387" priority="2044" stopIfTrue="1">
      <formula>$A491="begin group"</formula>
    </cfRule>
  </conditionalFormatting>
  <conditionalFormatting sqref="D490">
    <cfRule type="expression" dxfId="2386" priority="2014" stopIfTrue="1">
      <formula>$A490="begin group"</formula>
    </cfRule>
  </conditionalFormatting>
  <conditionalFormatting sqref="D490">
    <cfRule type="expression" dxfId="2385" priority="2011" stopIfTrue="1">
      <formula>$A490="begin repeat"</formula>
    </cfRule>
  </conditionalFormatting>
  <conditionalFormatting sqref="D490">
    <cfRule type="expression" dxfId="2384" priority="2008" stopIfTrue="1">
      <formula>$A490="text"</formula>
    </cfRule>
  </conditionalFormatting>
  <conditionalFormatting sqref="D490">
    <cfRule type="expression" dxfId="2383" priority="2006" stopIfTrue="1">
      <formula>$A490="integer"</formula>
    </cfRule>
  </conditionalFormatting>
  <conditionalFormatting sqref="D490">
    <cfRule type="expression" dxfId="2382" priority="2004" stopIfTrue="1">
      <formula>$A490="decimal"</formula>
    </cfRule>
  </conditionalFormatting>
  <conditionalFormatting sqref="D490">
    <cfRule type="expression" dxfId="2381" priority="2002" stopIfTrue="1">
      <formula>OR(AND(LEFT($A490, 16)="select_multiple ", LEN($A490)&gt;16, NOT(ISNUMBER(SEARCH(" ", $A490, 17)))), AND(LEFT($A490, 11)="select_one ", LEN($A490)&gt;11, NOT(ISNUMBER(SEARCH(" ", $A490, 12)))))</formula>
    </cfRule>
  </conditionalFormatting>
  <conditionalFormatting sqref="D490">
    <cfRule type="expression" dxfId="2380" priority="1994" stopIfTrue="1">
      <formula>$A490="note"</formula>
    </cfRule>
    <cfRule type="expression" dxfId="2379" priority="1996" stopIfTrue="1">
      <formula>$A490="barcode"</formula>
    </cfRule>
    <cfRule type="expression" dxfId="2378" priority="1998" stopIfTrue="1">
      <formula>OR($A490="geopoint", $A490="geoshape", $A490="geotrace")</formula>
    </cfRule>
  </conditionalFormatting>
  <conditionalFormatting sqref="D490">
    <cfRule type="expression" dxfId="2377" priority="1991" stopIfTrue="1">
      <formula>OR($A490="date", $A490="datetime")</formula>
    </cfRule>
  </conditionalFormatting>
  <conditionalFormatting sqref="D490">
    <cfRule type="expression" dxfId="2376" priority="1989" stopIfTrue="1">
      <formula>$A490="image"</formula>
    </cfRule>
  </conditionalFormatting>
  <conditionalFormatting sqref="D490">
    <cfRule type="expression" dxfId="2375" priority="1987" stopIfTrue="1">
      <formula>OR($A490="audio", $A490="video")</formula>
    </cfRule>
  </conditionalFormatting>
  <conditionalFormatting sqref="D490">
    <cfRule type="expression" dxfId="2374" priority="1988" stopIfTrue="1">
      <formula>OR($A490="audio", $A490="video")</formula>
    </cfRule>
    <cfRule type="expression" dxfId="2373" priority="1990" stopIfTrue="1">
      <formula>$A490="image"</formula>
    </cfRule>
    <cfRule type="expression" dxfId="2372" priority="1992" stopIfTrue="1">
      <formula>OR($A490="date", $A490="datetime")</formula>
    </cfRule>
    <cfRule type="expression" dxfId="2371" priority="1993" stopIfTrue="1">
      <formula>OR($A490="calculate", $A490="calculate_here")</formula>
    </cfRule>
    <cfRule type="expression" dxfId="2370" priority="1995" stopIfTrue="1">
      <formula>$A490="note"</formula>
    </cfRule>
    <cfRule type="expression" dxfId="2369" priority="1997" stopIfTrue="1">
      <formula>$A490="barcode"</formula>
    </cfRule>
    <cfRule type="expression" dxfId="2368" priority="1999" stopIfTrue="1">
      <formula>OR($A490="geopoint", $A490="geoshape", $A490="geotrace")</formula>
    </cfRule>
    <cfRule type="expression" dxfId="2367" priority="2000" stopIfTrue="1">
      <formula>OR($A490="audio audit", $A490="text audit", $A490="speed violations count", $A490="speed violations list", $A490="speed violations audit")</formula>
    </cfRule>
    <cfRule type="expression" dxfId="2366" priority="2001" stopIfTrue="1">
      <formula>OR($A490="username", $A490="phonenumber", $A490="start", $A490="end", $A490="deviceid", $A490="subscriberid", $A490="simserial", $A490="caseid")</formula>
    </cfRule>
    <cfRule type="expression" dxfId="2365" priority="2003" stopIfTrue="1">
      <formula>OR(AND(LEFT($A490, 16)="select_multiple ", LEN($A490)&gt;16, NOT(ISNUMBER(SEARCH(" ", $A490, 17)))), AND(LEFT($A490, 11)="select_one ", LEN($A490)&gt;11, NOT(ISNUMBER(SEARCH(" ", $A490, 12)))))</formula>
    </cfRule>
    <cfRule type="expression" dxfId="2364" priority="2005" stopIfTrue="1">
      <formula>$A490="decimal"</formula>
    </cfRule>
    <cfRule type="expression" dxfId="2363" priority="2007" stopIfTrue="1">
      <formula>$A490="integer"</formula>
    </cfRule>
    <cfRule type="expression" dxfId="2362" priority="2009" stopIfTrue="1">
      <formula>$A490="text"</formula>
    </cfRule>
    <cfRule type="expression" dxfId="2361" priority="2010" stopIfTrue="1">
      <formula>$A490="end repeat"</formula>
    </cfRule>
    <cfRule type="expression" dxfId="2360" priority="2012" stopIfTrue="1">
      <formula>$A490="begin repeat"</formula>
    </cfRule>
    <cfRule type="expression" dxfId="2359" priority="2013" stopIfTrue="1">
      <formula>$A490="end group"</formula>
    </cfRule>
    <cfRule type="expression" dxfId="2358" priority="2015" stopIfTrue="1">
      <formula>$A490="begin group"</formula>
    </cfRule>
  </conditionalFormatting>
  <conditionalFormatting sqref="D502">
    <cfRule type="expression" dxfId="2357" priority="1971" stopIfTrue="1">
      <formula>$A502="note"</formula>
    </cfRule>
    <cfRule type="expression" dxfId="2356" priority="1973" stopIfTrue="1">
      <formula>$A502="barcode"</formula>
    </cfRule>
    <cfRule type="expression" dxfId="2355" priority="1975" stopIfTrue="1">
      <formula>OR($A502="geopoint", $A502="geoshape", $A502="geotrace")</formula>
    </cfRule>
  </conditionalFormatting>
  <conditionalFormatting sqref="D502">
    <cfRule type="expression" dxfId="2354" priority="1966" stopIfTrue="1">
      <formula>OR($A502="audio", $A502="video")</formula>
    </cfRule>
  </conditionalFormatting>
  <conditionalFormatting sqref="D502">
    <cfRule type="expression" dxfId="2353" priority="1967" stopIfTrue="1">
      <formula>OR($A502="audio", $A502="video")</formula>
    </cfRule>
    <cfRule type="expression" dxfId="2352" priority="1968" stopIfTrue="1">
      <formula>$A502="image"</formula>
    </cfRule>
    <cfRule type="expression" dxfId="2351" priority="1969" stopIfTrue="1">
      <formula>OR($A502="date", $A502="datetime")</formula>
    </cfRule>
    <cfRule type="expression" dxfId="2350" priority="1970" stopIfTrue="1">
      <formula>OR($A502="calculate", $A502="calculate_here")</formula>
    </cfRule>
    <cfRule type="expression" dxfId="2349" priority="1972" stopIfTrue="1">
      <formula>$A502="note"</formula>
    </cfRule>
    <cfRule type="expression" dxfId="2348" priority="1974" stopIfTrue="1">
      <formula>$A502="barcode"</formula>
    </cfRule>
    <cfRule type="expression" dxfId="2347" priority="1976" stopIfTrue="1">
      <formula>OR($A502="geopoint", $A502="geoshape", $A502="geotrace")</formula>
    </cfRule>
    <cfRule type="expression" dxfId="2346" priority="1977" stopIfTrue="1">
      <formula>OR($A502="audio audit", $A502="text audit", $A502="speed violations count", $A502="speed violations list", $A502="speed violations audit")</formula>
    </cfRule>
    <cfRule type="expression" dxfId="2345" priority="1978" stopIfTrue="1">
      <formula>OR($A502="username", $A502="phonenumber", $A502="start", $A502="end", $A502="deviceid", $A502="subscriberid", $A502="simserial", $A502="caseid")</formula>
    </cfRule>
    <cfRule type="expression" dxfId="2344" priority="1979" stopIfTrue="1">
      <formula>OR(AND(LEFT($A502, 16)="select_multiple ", LEN($A502)&gt;16, NOT(ISNUMBER(SEARCH(" ", $A502, 17)))), AND(LEFT($A502, 11)="select_one ", LEN($A502)&gt;11, NOT(ISNUMBER(SEARCH(" ", $A502, 12)))))</formula>
    </cfRule>
    <cfRule type="expression" dxfId="2343" priority="1980" stopIfTrue="1">
      <formula>$A502="decimal"</formula>
    </cfRule>
    <cfRule type="expression" dxfId="2342" priority="1981" stopIfTrue="1">
      <formula>$A502="integer"</formula>
    </cfRule>
    <cfRule type="expression" dxfId="2341" priority="1982" stopIfTrue="1">
      <formula>$A502="text"</formula>
    </cfRule>
    <cfRule type="expression" dxfId="2340" priority="1983" stopIfTrue="1">
      <formula>$A502="end repeat"</formula>
    </cfRule>
    <cfRule type="expression" dxfId="2339" priority="1984" stopIfTrue="1">
      <formula>$A502="begin repeat"</formula>
    </cfRule>
    <cfRule type="expression" dxfId="2338" priority="1985" stopIfTrue="1">
      <formula>$A502="end group"</formula>
    </cfRule>
    <cfRule type="expression" dxfId="2337" priority="1986" stopIfTrue="1">
      <formula>$A502="begin group"</formula>
    </cfRule>
  </conditionalFormatting>
  <conditionalFormatting sqref="D516 D518 D513:D514">
    <cfRule type="expression" dxfId="2336" priority="1964" stopIfTrue="1">
      <formula>$A513="begin group"</formula>
    </cfRule>
  </conditionalFormatting>
  <conditionalFormatting sqref="D516 D518 D513:D514">
    <cfRule type="expression" dxfId="2335" priority="1961" stopIfTrue="1">
      <formula>$A513="begin repeat"</formula>
    </cfRule>
  </conditionalFormatting>
  <conditionalFormatting sqref="D516 D518 D513:D514">
    <cfRule type="expression" dxfId="2334" priority="1958" stopIfTrue="1">
      <formula>$A513="text"</formula>
    </cfRule>
  </conditionalFormatting>
  <conditionalFormatting sqref="D516 D518 D513:D514">
    <cfRule type="expression" dxfId="2333" priority="1956" stopIfTrue="1">
      <formula>$A513="integer"</formula>
    </cfRule>
  </conditionalFormatting>
  <conditionalFormatting sqref="D516 D518 D513:D514">
    <cfRule type="expression" dxfId="2332" priority="1954" stopIfTrue="1">
      <formula>$A513="decimal"</formula>
    </cfRule>
  </conditionalFormatting>
  <conditionalFormatting sqref="D516 D518 D513:D514">
    <cfRule type="expression" dxfId="2331" priority="1952" stopIfTrue="1">
      <formula>OR(AND(LEFT($A513, 16)="select_multiple ", LEN($A513)&gt;16, NOT(ISNUMBER(SEARCH(" ", $A513, 17)))), AND(LEFT($A513, 11)="select_one ", LEN($A513)&gt;11, NOT(ISNUMBER(SEARCH(" ", $A513, 12)))))</formula>
    </cfRule>
  </conditionalFormatting>
  <conditionalFormatting sqref="D516 D518 D513:D514">
    <cfRule type="expression" dxfId="2330" priority="1944" stopIfTrue="1">
      <formula>$A513="note"</formula>
    </cfRule>
    <cfRule type="expression" dxfId="2329" priority="1946" stopIfTrue="1">
      <formula>$A513="barcode"</formula>
    </cfRule>
    <cfRule type="expression" dxfId="2328" priority="1948" stopIfTrue="1">
      <formula>OR($A513="geopoint", $A513="geoshape", $A513="geotrace")</formula>
    </cfRule>
  </conditionalFormatting>
  <conditionalFormatting sqref="D516 D518 D513:D514">
    <cfRule type="expression" dxfId="2327" priority="1941" stopIfTrue="1">
      <formula>OR($A513="date", $A513="datetime")</formula>
    </cfRule>
  </conditionalFormatting>
  <conditionalFormatting sqref="D516 D518 D513:D514">
    <cfRule type="expression" dxfId="2326" priority="1939" stopIfTrue="1">
      <formula>$A513="image"</formula>
    </cfRule>
  </conditionalFormatting>
  <conditionalFormatting sqref="D516 D518 D513:D514">
    <cfRule type="expression" dxfId="2325" priority="1937" stopIfTrue="1">
      <formula>OR($A513="audio", $A513="video")</formula>
    </cfRule>
  </conditionalFormatting>
  <conditionalFormatting sqref="D516 D518 D513:D514">
    <cfRule type="expression" dxfId="2324" priority="1938" stopIfTrue="1">
      <formula>OR($A513="audio", $A513="video")</formula>
    </cfRule>
    <cfRule type="expression" dxfId="2323" priority="1940" stopIfTrue="1">
      <formula>$A513="image"</formula>
    </cfRule>
    <cfRule type="expression" dxfId="2322" priority="1942" stopIfTrue="1">
      <formula>OR($A513="date", $A513="datetime")</formula>
    </cfRule>
    <cfRule type="expression" dxfId="2321" priority="1943" stopIfTrue="1">
      <formula>OR($A513="calculate", $A513="calculate_here")</formula>
    </cfRule>
    <cfRule type="expression" dxfId="2320" priority="1945" stopIfTrue="1">
      <formula>$A513="note"</formula>
    </cfRule>
    <cfRule type="expression" dxfId="2319" priority="1947" stopIfTrue="1">
      <formula>$A513="barcode"</formula>
    </cfRule>
    <cfRule type="expression" dxfId="2318" priority="1949" stopIfTrue="1">
      <formula>OR($A513="geopoint", $A513="geoshape", $A513="geotrace")</formula>
    </cfRule>
    <cfRule type="expression" dxfId="2317" priority="1950" stopIfTrue="1">
      <formula>OR($A513="audio audit", $A513="text audit", $A513="speed violations count", $A513="speed violations list", $A513="speed violations audit")</formula>
    </cfRule>
    <cfRule type="expression" dxfId="2316" priority="1951" stopIfTrue="1">
      <formula>OR($A513="username", $A513="phonenumber", $A513="start", $A513="end", $A513="deviceid", $A513="subscriberid", $A513="simserial", $A513="caseid")</formula>
    </cfRule>
    <cfRule type="expression" dxfId="2315" priority="1953" stopIfTrue="1">
      <formula>OR(AND(LEFT($A513, 16)="select_multiple ", LEN($A513)&gt;16, NOT(ISNUMBER(SEARCH(" ", $A513, 17)))), AND(LEFT($A513, 11)="select_one ", LEN($A513)&gt;11, NOT(ISNUMBER(SEARCH(" ", $A513, 12)))))</formula>
    </cfRule>
    <cfRule type="expression" dxfId="2314" priority="1955" stopIfTrue="1">
      <formula>$A513="decimal"</formula>
    </cfRule>
    <cfRule type="expression" dxfId="2313" priority="1957" stopIfTrue="1">
      <formula>$A513="integer"</formula>
    </cfRule>
    <cfRule type="expression" dxfId="2312" priority="1959" stopIfTrue="1">
      <formula>$A513="text"</formula>
    </cfRule>
    <cfRule type="expression" dxfId="2311" priority="1960" stopIfTrue="1">
      <formula>$A513="end repeat"</formula>
    </cfRule>
    <cfRule type="expression" dxfId="2310" priority="1962" stopIfTrue="1">
      <formula>$A513="begin repeat"</formula>
    </cfRule>
    <cfRule type="expression" dxfId="2309" priority="1963" stopIfTrue="1">
      <formula>$A513="end group"</formula>
    </cfRule>
    <cfRule type="expression" dxfId="2308" priority="1965" stopIfTrue="1">
      <formula>$A513="begin group"</formula>
    </cfRule>
  </conditionalFormatting>
  <conditionalFormatting sqref="D515">
    <cfRule type="expression" dxfId="2307" priority="1935" stopIfTrue="1">
      <formula>$A515="begin group"</formula>
    </cfRule>
  </conditionalFormatting>
  <conditionalFormatting sqref="D515">
    <cfRule type="expression" dxfId="2306" priority="1932" stopIfTrue="1">
      <formula>$A515="begin repeat"</formula>
    </cfRule>
  </conditionalFormatting>
  <conditionalFormatting sqref="D515">
    <cfRule type="expression" dxfId="2305" priority="1929" stopIfTrue="1">
      <formula>$A515="text"</formula>
    </cfRule>
  </conditionalFormatting>
  <conditionalFormatting sqref="D515">
    <cfRule type="expression" dxfId="2304" priority="1927" stopIfTrue="1">
      <formula>$A515="integer"</formula>
    </cfRule>
  </conditionalFormatting>
  <conditionalFormatting sqref="D515">
    <cfRule type="expression" dxfId="2303" priority="1925" stopIfTrue="1">
      <formula>$A515="decimal"</formula>
    </cfRule>
  </conditionalFormatting>
  <conditionalFormatting sqref="D515">
    <cfRule type="expression" dxfId="2302" priority="1923" stopIfTrue="1">
      <formula>OR(AND(LEFT($A515, 16)="select_multiple ", LEN($A515)&gt;16, NOT(ISNUMBER(SEARCH(" ", $A515, 17)))), AND(LEFT($A515, 11)="select_one ", LEN($A515)&gt;11, NOT(ISNUMBER(SEARCH(" ", $A515, 12)))))</formula>
    </cfRule>
  </conditionalFormatting>
  <conditionalFormatting sqref="D515">
    <cfRule type="expression" dxfId="2301" priority="1915" stopIfTrue="1">
      <formula>$A515="note"</formula>
    </cfRule>
    <cfRule type="expression" dxfId="2300" priority="1917" stopIfTrue="1">
      <formula>$A515="barcode"</formula>
    </cfRule>
    <cfRule type="expression" dxfId="2299" priority="1919" stopIfTrue="1">
      <formula>OR($A515="geopoint", $A515="geoshape", $A515="geotrace")</formula>
    </cfRule>
  </conditionalFormatting>
  <conditionalFormatting sqref="D515">
    <cfRule type="expression" dxfId="2298" priority="1912" stopIfTrue="1">
      <formula>OR($A515="date", $A515="datetime")</formula>
    </cfRule>
  </conditionalFormatting>
  <conditionalFormatting sqref="D515">
    <cfRule type="expression" dxfId="2297" priority="1910" stopIfTrue="1">
      <formula>$A515="image"</formula>
    </cfRule>
  </conditionalFormatting>
  <conditionalFormatting sqref="D515">
    <cfRule type="expression" dxfId="2296" priority="1908" stopIfTrue="1">
      <formula>OR($A515="audio", $A515="video")</formula>
    </cfRule>
  </conditionalFormatting>
  <conditionalFormatting sqref="D515">
    <cfRule type="expression" dxfId="2295" priority="1909" stopIfTrue="1">
      <formula>OR($A515="audio", $A515="video")</formula>
    </cfRule>
    <cfRule type="expression" dxfId="2294" priority="1911" stopIfTrue="1">
      <formula>$A515="image"</formula>
    </cfRule>
    <cfRule type="expression" dxfId="2293" priority="1913" stopIfTrue="1">
      <formula>OR($A515="date", $A515="datetime")</formula>
    </cfRule>
    <cfRule type="expression" dxfId="2292" priority="1914" stopIfTrue="1">
      <formula>OR($A515="calculate", $A515="calculate_here")</formula>
    </cfRule>
    <cfRule type="expression" dxfId="2291" priority="1916" stopIfTrue="1">
      <formula>$A515="note"</formula>
    </cfRule>
    <cfRule type="expression" dxfId="2290" priority="1918" stopIfTrue="1">
      <formula>$A515="barcode"</formula>
    </cfRule>
    <cfRule type="expression" dxfId="2289" priority="1920" stopIfTrue="1">
      <formula>OR($A515="geopoint", $A515="geoshape", $A515="geotrace")</formula>
    </cfRule>
    <cfRule type="expression" dxfId="2288" priority="1921" stopIfTrue="1">
      <formula>OR($A515="audio audit", $A515="text audit", $A515="speed violations count", $A515="speed violations list", $A515="speed violations audit")</formula>
    </cfRule>
    <cfRule type="expression" dxfId="2287" priority="1922" stopIfTrue="1">
      <formula>OR($A515="username", $A515="phonenumber", $A515="start", $A515="end", $A515="deviceid", $A515="subscriberid", $A515="simserial", $A515="caseid")</formula>
    </cfRule>
    <cfRule type="expression" dxfId="2286" priority="1924" stopIfTrue="1">
      <formula>OR(AND(LEFT($A515, 16)="select_multiple ", LEN($A515)&gt;16, NOT(ISNUMBER(SEARCH(" ", $A515, 17)))), AND(LEFT($A515, 11)="select_one ", LEN($A515)&gt;11, NOT(ISNUMBER(SEARCH(" ", $A515, 12)))))</formula>
    </cfRule>
    <cfRule type="expression" dxfId="2285" priority="1926" stopIfTrue="1">
      <formula>$A515="decimal"</formula>
    </cfRule>
    <cfRule type="expression" dxfId="2284" priority="1928" stopIfTrue="1">
      <formula>$A515="integer"</formula>
    </cfRule>
    <cfRule type="expression" dxfId="2283" priority="1930" stopIfTrue="1">
      <formula>$A515="text"</formula>
    </cfRule>
    <cfRule type="expression" dxfId="2282" priority="1931" stopIfTrue="1">
      <formula>$A515="end repeat"</formula>
    </cfRule>
    <cfRule type="expression" dxfId="2281" priority="1933" stopIfTrue="1">
      <formula>$A515="begin repeat"</formula>
    </cfRule>
    <cfRule type="expression" dxfId="2280" priority="1934" stopIfTrue="1">
      <formula>$A515="end group"</formula>
    </cfRule>
    <cfRule type="expression" dxfId="2279" priority="1936" stopIfTrue="1">
      <formula>$A515="begin group"</formula>
    </cfRule>
  </conditionalFormatting>
  <conditionalFormatting sqref="D517">
    <cfRule type="expression" dxfId="2278" priority="1906" stopIfTrue="1">
      <formula>$A517="begin group"</formula>
    </cfRule>
  </conditionalFormatting>
  <conditionalFormatting sqref="D517">
    <cfRule type="expression" dxfId="2277" priority="1903" stopIfTrue="1">
      <formula>$A517="begin repeat"</formula>
    </cfRule>
  </conditionalFormatting>
  <conditionalFormatting sqref="D517">
    <cfRule type="expression" dxfId="2276" priority="1900" stopIfTrue="1">
      <formula>$A517="text"</formula>
    </cfRule>
  </conditionalFormatting>
  <conditionalFormatting sqref="D517">
    <cfRule type="expression" dxfId="2275" priority="1898" stopIfTrue="1">
      <formula>$A517="integer"</formula>
    </cfRule>
  </conditionalFormatting>
  <conditionalFormatting sqref="D517">
    <cfRule type="expression" dxfId="2274" priority="1896" stopIfTrue="1">
      <formula>$A517="decimal"</formula>
    </cfRule>
  </conditionalFormatting>
  <conditionalFormatting sqref="D517">
    <cfRule type="expression" dxfId="2273" priority="1894" stopIfTrue="1">
      <formula>OR(AND(LEFT($A517, 16)="select_multiple ", LEN($A517)&gt;16, NOT(ISNUMBER(SEARCH(" ", $A517, 17)))), AND(LEFT($A517, 11)="select_one ", LEN($A517)&gt;11, NOT(ISNUMBER(SEARCH(" ", $A517, 12)))))</formula>
    </cfRule>
  </conditionalFormatting>
  <conditionalFormatting sqref="D517">
    <cfRule type="expression" dxfId="2272" priority="1886" stopIfTrue="1">
      <formula>$A517="note"</formula>
    </cfRule>
    <cfRule type="expression" dxfId="2271" priority="1888" stopIfTrue="1">
      <formula>$A517="barcode"</formula>
    </cfRule>
    <cfRule type="expression" dxfId="2270" priority="1890" stopIfTrue="1">
      <formula>OR($A517="geopoint", $A517="geoshape", $A517="geotrace")</formula>
    </cfRule>
  </conditionalFormatting>
  <conditionalFormatting sqref="D517">
    <cfRule type="expression" dxfId="2269" priority="1883" stopIfTrue="1">
      <formula>OR($A517="date", $A517="datetime")</formula>
    </cfRule>
  </conditionalFormatting>
  <conditionalFormatting sqref="D517">
    <cfRule type="expression" dxfId="2268" priority="1881" stopIfTrue="1">
      <formula>$A517="image"</formula>
    </cfRule>
  </conditionalFormatting>
  <conditionalFormatting sqref="D517">
    <cfRule type="expression" dxfId="2267" priority="1879" stopIfTrue="1">
      <formula>OR($A517="audio", $A517="video")</formula>
    </cfRule>
  </conditionalFormatting>
  <conditionalFormatting sqref="D517">
    <cfRule type="expression" dxfId="2266" priority="1880" stopIfTrue="1">
      <formula>OR($A517="audio", $A517="video")</formula>
    </cfRule>
    <cfRule type="expression" dxfId="2265" priority="1882" stopIfTrue="1">
      <formula>$A517="image"</formula>
    </cfRule>
    <cfRule type="expression" dxfId="2264" priority="1884" stopIfTrue="1">
      <formula>OR($A517="date", $A517="datetime")</formula>
    </cfRule>
    <cfRule type="expression" dxfId="2263" priority="1885" stopIfTrue="1">
      <formula>OR($A517="calculate", $A517="calculate_here")</formula>
    </cfRule>
    <cfRule type="expression" dxfId="2262" priority="1887" stopIfTrue="1">
      <formula>$A517="note"</formula>
    </cfRule>
    <cfRule type="expression" dxfId="2261" priority="1889" stopIfTrue="1">
      <formula>$A517="barcode"</formula>
    </cfRule>
    <cfRule type="expression" dxfId="2260" priority="1891" stopIfTrue="1">
      <formula>OR($A517="geopoint", $A517="geoshape", $A517="geotrace")</formula>
    </cfRule>
    <cfRule type="expression" dxfId="2259" priority="1892" stopIfTrue="1">
      <formula>OR($A517="audio audit", $A517="text audit", $A517="speed violations count", $A517="speed violations list", $A517="speed violations audit")</formula>
    </cfRule>
    <cfRule type="expression" dxfId="2258" priority="1893" stopIfTrue="1">
      <formula>OR($A517="username", $A517="phonenumber", $A517="start", $A517="end", $A517="deviceid", $A517="subscriberid", $A517="simserial", $A517="caseid")</formula>
    </cfRule>
    <cfRule type="expression" dxfId="2257" priority="1895" stopIfTrue="1">
      <formula>OR(AND(LEFT($A517, 16)="select_multiple ", LEN($A517)&gt;16, NOT(ISNUMBER(SEARCH(" ", $A517, 17)))), AND(LEFT($A517, 11)="select_one ", LEN($A517)&gt;11, NOT(ISNUMBER(SEARCH(" ", $A517, 12)))))</formula>
    </cfRule>
    <cfRule type="expression" dxfId="2256" priority="1897" stopIfTrue="1">
      <formula>$A517="decimal"</formula>
    </cfRule>
    <cfRule type="expression" dxfId="2255" priority="1899" stopIfTrue="1">
      <formula>$A517="integer"</formula>
    </cfRule>
    <cfRule type="expression" dxfId="2254" priority="1901" stopIfTrue="1">
      <formula>$A517="text"</formula>
    </cfRule>
    <cfRule type="expression" dxfId="2253" priority="1902" stopIfTrue="1">
      <formula>$A517="end repeat"</formula>
    </cfRule>
    <cfRule type="expression" dxfId="2252" priority="1904" stopIfTrue="1">
      <formula>$A517="begin repeat"</formula>
    </cfRule>
    <cfRule type="expression" dxfId="2251" priority="1905" stopIfTrue="1">
      <formula>$A517="end group"</formula>
    </cfRule>
    <cfRule type="expression" dxfId="2250" priority="1907" stopIfTrue="1">
      <formula>$A517="begin group"</formula>
    </cfRule>
  </conditionalFormatting>
  <conditionalFormatting sqref="D519">
    <cfRule type="expression" dxfId="2249" priority="1877" stopIfTrue="1">
      <formula>$A519="begin group"</formula>
    </cfRule>
  </conditionalFormatting>
  <conditionalFormatting sqref="D519">
    <cfRule type="expression" dxfId="2248" priority="1874" stopIfTrue="1">
      <formula>$A519="begin repeat"</formula>
    </cfRule>
  </conditionalFormatting>
  <conditionalFormatting sqref="D519">
    <cfRule type="expression" dxfId="2247" priority="1871" stopIfTrue="1">
      <formula>$A519="text"</formula>
    </cfRule>
  </conditionalFormatting>
  <conditionalFormatting sqref="D519">
    <cfRule type="expression" dxfId="2246" priority="1869" stopIfTrue="1">
      <formula>$A519="integer"</formula>
    </cfRule>
  </conditionalFormatting>
  <conditionalFormatting sqref="D519">
    <cfRule type="expression" dxfId="2245" priority="1867" stopIfTrue="1">
      <formula>$A519="decimal"</formula>
    </cfRule>
  </conditionalFormatting>
  <conditionalFormatting sqref="D519">
    <cfRule type="expression" dxfId="2244" priority="1865" stopIfTrue="1">
      <formula>OR(AND(LEFT($A519, 16)="select_multiple ", LEN($A519)&gt;16, NOT(ISNUMBER(SEARCH(" ", $A519, 17)))), AND(LEFT($A519, 11)="select_one ", LEN($A519)&gt;11, NOT(ISNUMBER(SEARCH(" ", $A519, 12)))))</formula>
    </cfRule>
  </conditionalFormatting>
  <conditionalFormatting sqref="D519">
    <cfRule type="expression" dxfId="2243" priority="1857" stopIfTrue="1">
      <formula>$A519="note"</formula>
    </cfRule>
    <cfRule type="expression" dxfId="2242" priority="1859" stopIfTrue="1">
      <formula>$A519="barcode"</formula>
    </cfRule>
    <cfRule type="expression" dxfId="2241" priority="1861" stopIfTrue="1">
      <formula>OR($A519="geopoint", $A519="geoshape", $A519="geotrace")</formula>
    </cfRule>
  </conditionalFormatting>
  <conditionalFormatting sqref="D519">
    <cfRule type="expression" dxfId="2240" priority="1854" stopIfTrue="1">
      <formula>OR($A519="date", $A519="datetime")</formula>
    </cfRule>
  </conditionalFormatting>
  <conditionalFormatting sqref="D519">
    <cfRule type="expression" dxfId="2239" priority="1852" stopIfTrue="1">
      <formula>$A519="image"</formula>
    </cfRule>
  </conditionalFormatting>
  <conditionalFormatting sqref="D519">
    <cfRule type="expression" dxfId="2238" priority="1850" stopIfTrue="1">
      <formula>OR($A519="audio", $A519="video")</formula>
    </cfRule>
  </conditionalFormatting>
  <conditionalFormatting sqref="D519">
    <cfRule type="expression" dxfId="2237" priority="1851" stopIfTrue="1">
      <formula>OR($A519="audio", $A519="video")</formula>
    </cfRule>
    <cfRule type="expression" dxfId="2236" priority="1853" stopIfTrue="1">
      <formula>$A519="image"</formula>
    </cfRule>
    <cfRule type="expression" dxfId="2235" priority="1855" stopIfTrue="1">
      <formula>OR($A519="date", $A519="datetime")</formula>
    </cfRule>
    <cfRule type="expression" dxfId="2234" priority="1856" stopIfTrue="1">
      <formula>OR($A519="calculate", $A519="calculate_here")</formula>
    </cfRule>
    <cfRule type="expression" dxfId="2233" priority="1858" stopIfTrue="1">
      <formula>$A519="note"</formula>
    </cfRule>
    <cfRule type="expression" dxfId="2232" priority="1860" stopIfTrue="1">
      <formula>$A519="barcode"</formula>
    </cfRule>
    <cfRule type="expression" dxfId="2231" priority="1862" stopIfTrue="1">
      <formula>OR($A519="geopoint", $A519="geoshape", $A519="geotrace")</formula>
    </cfRule>
    <cfRule type="expression" dxfId="2230" priority="1863" stopIfTrue="1">
      <formula>OR($A519="audio audit", $A519="text audit", $A519="speed violations count", $A519="speed violations list", $A519="speed violations audit")</formula>
    </cfRule>
    <cfRule type="expression" dxfId="2229" priority="1864" stopIfTrue="1">
      <formula>OR($A519="username", $A519="phonenumber", $A519="start", $A519="end", $A519="deviceid", $A519="subscriberid", $A519="simserial", $A519="caseid")</formula>
    </cfRule>
    <cfRule type="expression" dxfId="2228" priority="1866" stopIfTrue="1">
      <formula>OR(AND(LEFT($A519, 16)="select_multiple ", LEN($A519)&gt;16, NOT(ISNUMBER(SEARCH(" ", $A519, 17)))), AND(LEFT($A519, 11)="select_one ", LEN($A519)&gt;11, NOT(ISNUMBER(SEARCH(" ", $A519, 12)))))</formula>
    </cfRule>
    <cfRule type="expression" dxfId="2227" priority="1868" stopIfTrue="1">
      <formula>$A519="decimal"</formula>
    </cfRule>
    <cfRule type="expression" dxfId="2226" priority="1870" stopIfTrue="1">
      <formula>$A519="integer"</formula>
    </cfRule>
    <cfRule type="expression" dxfId="2225" priority="1872" stopIfTrue="1">
      <formula>$A519="text"</formula>
    </cfRule>
    <cfRule type="expression" dxfId="2224" priority="1873" stopIfTrue="1">
      <formula>$A519="end repeat"</formula>
    </cfRule>
    <cfRule type="expression" dxfId="2223" priority="1875" stopIfTrue="1">
      <formula>$A519="begin repeat"</formula>
    </cfRule>
    <cfRule type="expression" dxfId="2222" priority="1876" stopIfTrue="1">
      <formula>$A519="end group"</formula>
    </cfRule>
    <cfRule type="expression" dxfId="2221" priority="1878" stopIfTrue="1">
      <formula>$A519="begin group"</formula>
    </cfRule>
  </conditionalFormatting>
  <conditionalFormatting sqref="D531">
    <cfRule type="expression" dxfId="2220" priority="1834" stopIfTrue="1">
      <formula>$A531="note"</formula>
    </cfRule>
    <cfRule type="expression" dxfId="2219" priority="1836" stopIfTrue="1">
      <formula>$A531="barcode"</formula>
    </cfRule>
    <cfRule type="expression" dxfId="2218" priority="1838" stopIfTrue="1">
      <formula>OR($A531="geopoint", $A531="geoshape", $A531="geotrace")</formula>
    </cfRule>
  </conditionalFormatting>
  <conditionalFormatting sqref="D531">
    <cfRule type="expression" dxfId="2217" priority="1829" stopIfTrue="1">
      <formula>OR($A531="audio", $A531="video")</formula>
    </cfRule>
  </conditionalFormatting>
  <conditionalFormatting sqref="D531">
    <cfRule type="expression" dxfId="2216" priority="1830" stopIfTrue="1">
      <formula>OR($A531="audio", $A531="video")</formula>
    </cfRule>
    <cfRule type="expression" dxfId="2215" priority="1831" stopIfTrue="1">
      <formula>$A531="image"</formula>
    </cfRule>
    <cfRule type="expression" dxfId="2214" priority="1832" stopIfTrue="1">
      <formula>OR($A531="date", $A531="datetime")</formula>
    </cfRule>
    <cfRule type="expression" dxfId="2213" priority="1833" stopIfTrue="1">
      <formula>OR($A531="calculate", $A531="calculate_here")</formula>
    </cfRule>
    <cfRule type="expression" dxfId="2212" priority="1835" stopIfTrue="1">
      <formula>$A531="note"</formula>
    </cfRule>
    <cfRule type="expression" dxfId="2211" priority="1837" stopIfTrue="1">
      <formula>$A531="barcode"</formula>
    </cfRule>
    <cfRule type="expression" dxfId="2210" priority="1839" stopIfTrue="1">
      <formula>OR($A531="geopoint", $A531="geoshape", $A531="geotrace")</formula>
    </cfRule>
    <cfRule type="expression" dxfId="2209" priority="1840" stopIfTrue="1">
      <formula>OR($A531="audio audit", $A531="text audit", $A531="speed violations count", $A531="speed violations list", $A531="speed violations audit")</formula>
    </cfRule>
    <cfRule type="expression" dxfId="2208" priority="1841" stopIfTrue="1">
      <formula>OR($A531="username", $A531="phonenumber", $A531="start", $A531="end", $A531="deviceid", $A531="subscriberid", $A531="simserial", $A531="caseid")</formula>
    </cfRule>
    <cfRule type="expression" dxfId="2207" priority="1842" stopIfTrue="1">
      <formula>OR(AND(LEFT($A531, 16)="select_multiple ", LEN($A531)&gt;16, NOT(ISNUMBER(SEARCH(" ", $A531, 17)))), AND(LEFT($A531, 11)="select_one ", LEN($A531)&gt;11, NOT(ISNUMBER(SEARCH(" ", $A531, 12)))))</formula>
    </cfRule>
    <cfRule type="expression" dxfId="2206" priority="1843" stopIfTrue="1">
      <formula>$A531="decimal"</formula>
    </cfRule>
    <cfRule type="expression" dxfId="2205" priority="1844" stopIfTrue="1">
      <formula>$A531="integer"</formula>
    </cfRule>
    <cfRule type="expression" dxfId="2204" priority="1845" stopIfTrue="1">
      <formula>$A531="text"</formula>
    </cfRule>
    <cfRule type="expression" dxfId="2203" priority="1846" stopIfTrue="1">
      <formula>$A531="end repeat"</formula>
    </cfRule>
    <cfRule type="expression" dxfId="2202" priority="1847" stopIfTrue="1">
      <formula>$A531="begin repeat"</formula>
    </cfRule>
    <cfRule type="expression" dxfId="2201" priority="1848" stopIfTrue="1">
      <formula>$A531="end group"</formula>
    </cfRule>
    <cfRule type="expression" dxfId="2200" priority="1849" stopIfTrue="1">
      <formula>$A531="begin group"</formula>
    </cfRule>
  </conditionalFormatting>
  <conditionalFormatting sqref="D536">
    <cfRule type="expression" dxfId="2199" priority="1827" stopIfTrue="1">
      <formula>$A536="begin group"</formula>
    </cfRule>
  </conditionalFormatting>
  <conditionalFormatting sqref="D536">
    <cfRule type="expression" dxfId="2198" priority="1824" stopIfTrue="1">
      <formula>$A536="begin repeat"</formula>
    </cfRule>
  </conditionalFormatting>
  <conditionalFormatting sqref="D536">
    <cfRule type="expression" dxfId="2197" priority="1821" stopIfTrue="1">
      <formula>$A536="text"</formula>
    </cfRule>
  </conditionalFormatting>
  <conditionalFormatting sqref="D536">
    <cfRule type="expression" dxfId="2196" priority="1819" stopIfTrue="1">
      <formula>$A536="integer"</formula>
    </cfRule>
  </conditionalFormatting>
  <conditionalFormatting sqref="D536">
    <cfRule type="expression" dxfId="2195" priority="1817" stopIfTrue="1">
      <formula>$A536="decimal"</formula>
    </cfRule>
  </conditionalFormatting>
  <conditionalFormatting sqref="D536">
    <cfRule type="expression" dxfId="2194" priority="1815" stopIfTrue="1">
      <formula>OR(AND(LEFT($A536, 16)="select_multiple ", LEN($A536)&gt;16, NOT(ISNUMBER(SEARCH(" ", $A536, 17)))), AND(LEFT($A536, 11)="select_one ", LEN($A536)&gt;11, NOT(ISNUMBER(SEARCH(" ", $A536, 12)))))</formula>
    </cfRule>
  </conditionalFormatting>
  <conditionalFormatting sqref="D536">
    <cfRule type="expression" dxfId="2193" priority="1807" stopIfTrue="1">
      <formula>$A536="note"</formula>
    </cfRule>
    <cfRule type="expression" dxfId="2192" priority="1809" stopIfTrue="1">
      <formula>$A536="barcode"</formula>
    </cfRule>
    <cfRule type="expression" dxfId="2191" priority="1811" stopIfTrue="1">
      <formula>OR($A536="geopoint", $A536="geoshape", $A536="geotrace")</formula>
    </cfRule>
  </conditionalFormatting>
  <conditionalFormatting sqref="D536">
    <cfRule type="expression" dxfId="2190" priority="1804" stopIfTrue="1">
      <formula>OR($A536="date", $A536="datetime")</formula>
    </cfRule>
  </conditionalFormatting>
  <conditionalFormatting sqref="D536">
    <cfRule type="expression" dxfId="2189" priority="1802" stopIfTrue="1">
      <formula>$A536="image"</formula>
    </cfRule>
  </conditionalFormatting>
  <conditionalFormatting sqref="D536">
    <cfRule type="expression" dxfId="2188" priority="1800" stopIfTrue="1">
      <formula>OR($A536="audio", $A536="video")</formula>
    </cfRule>
  </conditionalFormatting>
  <conditionalFormatting sqref="D536">
    <cfRule type="expression" dxfId="2187" priority="1801" stopIfTrue="1">
      <formula>OR($A536="audio", $A536="video")</formula>
    </cfRule>
    <cfRule type="expression" dxfId="2186" priority="1803" stopIfTrue="1">
      <formula>$A536="image"</formula>
    </cfRule>
    <cfRule type="expression" dxfId="2185" priority="1805" stopIfTrue="1">
      <formula>OR($A536="date", $A536="datetime")</formula>
    </cfRule>
    <cfRule type="expression" dxfId="2184" priority="1806" stopIfTrue="1">
      <formula>OR($A536="calculate", $A536="calculate_here")</formula>
    </cfRule>
    <cfRule type="expression" dxfId="2183" priority="1808" stopIfTrue="1">
      <formula>$A536="note"</formula>
    </cfRule>
    <cfRule type="expression" dxfId="2182" priority="1810" stopIfTrue="1">
      <formula>$A536="barcode"</formula>
    </cfRule>
    <cfRule type="expression" dxfId="2181" priority="1812" stopIfTrue="1">
      <formula>OR($A536="geopoint", $A536="geoshape", $A536="geotrace")</formula>
    </cfRule>
    <cfRule type="expression" dxfId="2180" priority="1813" stopIfTrue="1">
      <formula>OR($A536="audio audit", $A536="text audit", $A536="speed violations count", $A536="speed violations list", $A536="speed violations audit")</formula>
    </cfRule>
    <cfRule type="expression" dxfId="2179" priority="1814" stopIfTrue="1">
      <formula>OR($A536="username", $A536="phonenumber", $A536="start", $A536="end", $A536="deviceid", $A536="subscriberid", $A536="simserial", $A536="caseid")</formula>
    </cfRule>
    <cfRule type="expression" dxfId="2178" priority="1816" stopIfTrue="1">
      <formula>OR(AND(LEFT($A536, 16)="select_multiple ", LEN($A536)&gt;16, NOT(ISNUMBER(SEARCH(" ", $A536, 17)))), AND(LEFT($A536, 11)="select_one ", LEN($A536)&gt;11, NOT(ISNUMBER(SEARCH(" ", $A536, 12)))))</formula>
    </cfRule>
    <cfRule type="expression" dxfId="2177" priority="1818" stopIfTrue="1">
      <formula>$A536="decimal"</formula>
    </cfRule>
    <cfRule type="expression" dxfId="2176" priority="1820" stopIfTrue="1">
      <formula>$A536="integer"</formula>
    </cfRule>
    <cfRule type="expression" dxfId="2175" priority="1822" stopIfTrue="1">
      <formula>$A536="text"</formula>
    </cfRule>
    <cfRule type="expression" dxfId="2174" priority="1823" stopIfTrue="1">
      <formula>$A536="end repeat"</formula>
    </cfRule>
    <cfRule type="expression" dxfId="2173" priority="1825" stopIfTrue="1">
      <formula>$A536="begin repeat"</formula>
    </cfRule>
    <cfRule type="expression" dxfId="2172" priority="1826" stopIfTrue="1">
      <formula>$A536="end group"</formula>
    </cfRule>
    <cfRule type="expression" dxfId="2171" priority="1828" stopIfTrue="1">
      <formula>$A536="begin group"</formula>
    </cfRule>
  </conditionalFormatting>
  <conditionalFormatting sqref="D537">
    <cfRule type="expression" dxfId="2170" priority="1798" stopIfTrue="1">
      <formula>$A537="begin group"</formula>
    </cfRule>
  </conditionalFormatting>
  <conditionalFormatting sqref="D537">
    <cfRule type="expression" dxfId="2169" priority="1795" stopIfTrue="1">
      <formula>$A537="begin repeat"</formula>
    </cfRule>
  </conditionalFormatting>
  <conditionalFormatting sqref="D537">
    <cfRule type="expression" dxfId="2168" priority="1792" stopIfTrue="1">
      <formula>$A537="text"</formula>
    </cfRule>
  </conditionalFormatting>
  <conditionalFormatting sqref="D537">
    <cfRule type="expression" dxfId="2167" priority="1790" stopIfTrue="1">
      <formula>$A537="integer"</formula>
    </cfRule>
  </conditionalFormatting>
  <conditionalFormatting sqref="D537">
    <cfRule type="expression" dxfId="2166" priority="1788" stopIfTrue="1">
      <formula>$A537="decimal"</formula>
    </cfRule>
  </conditionalFormatting>
  <conditionalFormatting sqref="D537">
    <cfRule type="expression" dxfId="2165" priority="1786" stopIfTrue="1">
      <formula>OR(AND(LEFT($A537, 16)="select_multiple ", LEN($A537)&gt;16, NOT(ISNUMBER(SEARCH(" ", $A537, 17)))), AND(LEFT($A537, 11)="select_one ", LEN($A537)&gt;11, NOT(ISNUMBER(SEARCH(" ", $A537, 12)))))</formula>
    </cfRule>
  </conditionalFormatting>
  <conditionalFormatting sqref="D537">
    <cfRule type="expression" dxfId="2164" priority="1778" stopIfTrue="1">
      <formula>$A537="note"</formula>
    </cfRule>
    <cfRule type="expression" dxfId="2163" priority="1780" stopIfTrue="1">
      <formula>$A537="barcode"</formula>
    </cfRule>
    <cfRule type="expression" dxfId="2162" priority="1782" stopIfTrue="1">
      <formula>OR($A537="geopoint", $A537="geoshape", $A537="geotrace")</formula>
    </cfRule>
  </conditionalFormatting>
  <conditionalFormatting sqref="D537">
    <cfRule type="expression" dxfId="2161" priority="1775" stopIfTrue="1">
      <formula>OR($A537="date", $A537="datetime")</formula>
    </cfRule>
  </conditionalFormatting>
  <conditionalFormatting sqref="D537">
    <cfRule type="expression" dxfId="2160" priority="1773" stopIfTrue="1">
      <formula>$A537="image"</formula>
    </cfRule>
  </conditionalFormatting>
  <conditionalFormatting sqref="D537">
    <cfRule type="expression" dxfId="2159" priority="1771" stopIfTrue="1">
      <formula>OR($A537="audio", $A537="video")</formula>
    </cfRule>
  </conditionalFormatting>
  <conditionalFormatting sqref="D537">
    <cfRule type="expression" dxfId="2158" priority="1772" stopIfTrue="1">
      <formula>OR($A537="audio", $A537="video")</formula>
    </cfRule>
    <cfRule type="expression" dxfId="2157" priority="1774" stopIfTrue="1">
      <formula>$A537="image"</formula>
    </cfRule>
    <cfRule type="expression" dxfId="2156" priority="1776" stopIfTrue="1">
      <formula>OR($A537="date", $A537="datetime")</formula>
    </cfRule>
    <cfRule type="expression" dxfId="2155" priority="1777" stopIfTrue="1">
      <formula>OR($A537="calculate", $A537="calculate_here")</formula>
    </cfRule>
    <cfRule type="expression" dxfId="2154" priority="1779" stopIfTrue="1">
      <formula>$A537="note"</formula>
    </cfRule>
    <cfRule type="expression" dxfId="2153" priority="1781" stopIfTrue="1">
      <formula>$A537="barcode"</formula>
    </cfRule>
    <cfRule type="expression" dxfId="2152" priority="1783" stopIfTrue="1">
      <formula>OR($A537="geopoint", $A537="geoshape", $A537="geotrace")</formula>
    </cfRule>
    <cfRule type="expression" dxfId="2151" priority="1784" stopIfTrue="1">
      <formula>OR($A537="audio audit", $A537="text audit", $A537="speed violations count", $A537="speed violations list", $A537="speed violations audit")</formula>
    </cfRule>
    <cfRule type="expression" dxfId="2150" priority="1785" stopIfTrue="1">
      <formula>OR($A537="username", $A537="phonenumber", $A537="start", $A537="end", $A537="deviceid", $A537="subscriberid", $A537="simserial", $A537="caseid")</formula>
    </cfRule>
    <cfRule type="expression" dxfId="2149" priority="1787" stopIfTrue="1">
      <formula>OR(AND(LEFT($A537, 16)="select_multiple ", LEN($A537)&gt;16, NOT(ISNUMBER(SEARCH(" ", $A537, 17)))), AND(LEFT($A537, 11)="select_one ", LEN($A537)&gt;11, NOT(ISNUMBER(SEARCH(" ", $A537, 12)))))</formula>
    </cfRule>
    <cfRule type="expression" dxfId="2148" priority="1789" stopIfTrue="1">
      <formula>$A537="decimal"</formula>
    </cfRule>
    <cfRule type="expression" dxfId="2147" priority="1791" stopIfTrue="1">
      <formula>$A537="integer"</formula>
    </cfRule>
    <cfRule type="expression" dxfId="2146" priority="1793" stopIfTrue="1">
      <formula>$A537="text"</formula>
    </cfRule>
    <cfRule type="expression" dxfId="2145" priority="1794" stopIfTrue="1">
      <formula>$A537="end repeat"</formula>
    </cfRule>
    <cfRule type="expression" dxfId="2144" priority="1796" stopIfTrue="1">
      <formula>$A537="begin repeat"</formula>
    </cfRule>
    <cfRule type="expression" dxfId="2143" priority="1797" stopIfTrue="1">
      <formula>$A537="end group"</formula>
    </cfRule>
    <cfRule type="expression" dxfId="2142" priority="1799" stopIfTrue="1">
      <formula>$A537="begin group"</formula>
    </cfRule>
  </conditionalFormatting>
  <conditionalFormatting sqref="D538">
    <cfRule type="expression" dxfId="2141" priority="1769" stopIfTrue="1">
      <formula>$A538="begin group"</formula>
    </cfRule>
  </conditionalFormatting>
  <conditionalFormatting sqref="D538">
    <cfRule type="expression" dxfId="2140" priority="1766" stopIfTrue="1">
      <formula>$A538="begin repeat"</formula>
    </cfRule>
  </conditionalFormatting>
  <conditionalFormatting sqref="D538">
    <cfRule type="expression" dxfId="2139" priority="1763" stopIfTrue="1">
      <formula>$A538="text"</formula>
    </cfRule>
  </conditionalFormatting>
  <conditionalFormatting sqref="D538">
    <cfRule type="expression" dxfId="2138" priority="1761" stopIfTrue="1">
      <formula>$A538="integer"</formula>
    </cfRule>
  </conditionalFormatting>
  <conditionalFormatting sqref="D538">
    <cfRule type="expression" dxfId="2137" priority="1759" stopIfTrue="1">
      <formula>$A538="decimal"</formula>
    </cfRule>
  </conditionalFormatting>
  <conditionalFormatting sqref="D538">
    <cfRule type="expression" dxfId="2136" priority="1757" stopIfTrue="1">
      <formula>OR(AND(LEFT($A538, 16)="select_multiple ", LEN($A538)&gt;16, NOT(ISNUMBER(SEARCH(" ", $A538, 17)))), AND(LEFT($A538, 11)="select_one ", LEN($A538)&gt;11, NOT(ISNUMBER(SEARCH(" ", $A538, 12)))))</formula>
    </cfRule>
  </conditionalFormatting>
  <conditionalFormatting sqref="D538">
    <cfRule type="expression" dxfId="2135" priority="1749" stopIfTrue="1">
      <formula>$A538="note"</formula>
    </cfRule>
    <cfRule type="expression" dxfId="2134" priority="1751" stopIfTrue="1">
      <formula>$A538="barcode"</formula>
    </cfRule>
    <cfRule type="expression" dxfId="2133" priority="1753" stopIfTrue="1">
      <formula>OR($A538="geopoint", $A538="geoshape", $A538="geotrace")</formula>
    </cfRule>
  </conditionalFormatting>
  <conditionalFormatting sqref="D538">
    <cfRule type="expression" dxfId="2132" priority="1746" stopIfTrue="1">
      <formula>OR($A538="date", $A538="datetime")</formula>
    </cfRule>
  </conditionalFormatting>
  <conditionalFormatting sqref="D538">
    <cfRule type="expression" dxfId="2131" priority="1744" stopIfTrue="1">
      <formula>$A538="image"</formula>
    </cfRule>
  </conditionalFormatting>
  <conditionalFormatting sqref="D538">
    <cfRule type="expression" dxfId="2130" priority="1742" stopIfTrue="1">
      <formula>OR($A538="audio", $A538="video")</formula>
    </cfRule>
  </conditionalFormatting>
  <conditionalFormatting sqref="D538">
    <cfRule type="expression" dxfId="2129" priority="1743" stopIfTrue="1">
      <formula>OR($A538="audio", $A538="video")</formula>
    </cfRule>
    <cfRule type="expression" dxfId="2128" priority="1745" stopIfTrue="1">
      <formula>$A538="image"</formula>
    </cfRule>
    <cfRule type="expression" dxfId="2127" priority="1747" stopIfTrue="1">
      <formula>OR($A538="date", $A538="datetime")</formula>
    </cfRule>
    <cfRule type="expression" dxfId="2126" priority="1748" stopIfTrue="1">
      <formula>OR($A538="calculate", $A538="calculate_here")</formula>
    </cfRule>
    <cfRule type="expression" dxfId="2125" priority="1750" stopIfTrue="1">
      <formula>$A538="note"</formula>
    </cfRule>
    <cfRule type="expression" dxfId="2124" priority="1752" stopIfTrue="1">
      <formula>$A538="barcode"</formula>
    </cfRule>
    <cfRule type="expression" dxfId="2123" priority="1754" stopIfTrue="1">
      <formula>OR($A538="geopoint", $A538="geoshape", $A538="geotrace")</formula>
    </cfRule>
    <cfRule type="expression" dxfId="2122" priority="1755" stopIfTrue="1">
      <formula>OR($A538="audio audit", $A538="text audit", $A538="speed violations count", $A538="speed violations list", $A538="speed violations audit")</formula>
    </cfRule>
    <cfRule type="expression" dxfId="2121" priority="1756" stopIfTrue="1">
      <formula>OR($A538="username", $A538="phonenumber", $A538="start", $A538="end", $A538="deviceid", $A538="subscriberid", $A538="simserial", $A538="caseid")</formula>
    </cfRule>
    <cfRule type="expression" dxfId="2120" priority="1758" stopIfTrue="1">
      <formula>OR(AND(LEFT($A538, 16)="select_multiple ", LEN($A538)&gt;16, NOT(ISNUMBER(SEARCH(" ", $A538, 17)))), AND(LEFT($A538, 11)="select_one ", LEN($A538)&gt;11, NOT(ISNUMBER(SEARCH(" ", $A538, 12)))))</formula>
    </cfRule>
    <cfRule type="expression" dxfId="2119" priority="1760" stopIfTrue="1">
      <formula>$A538="decimal"</formula>
    </cfRule>
    <cfRule type="expression" dxfId="2118" priority="1762" stopIfTrue="1">
      <formula>$A538="integer"</formula>
    </cfRule>
    <cfRule type="expression" dxfId="2117" priority="1764" stopIfTrue="1">
      <formula>$A538="text"</formula>
    </cfRule>
    <cfRule type="expression" dxfId="2116" priority="1765" stopIfTrue="1">
      <formula>$A538="end repeat"</formula>
    </cfRule>
    <cfRule type="expression" dxfId="2115" priority="1767" stopIfTrue="1">
      <formula>$A538="begin repeat"</formula>
    </cfRule>
    <cfRule type="expression" dxfId="2114" priority="1768" stopIfTrue="1">
      <formula>$A538="end group"</formula>
    </cfRule>
    <cfRule type="expression" dxfId="2113" priority="1770" stopIfTrue="1">
      <formula>$A538="begin group"</formula>
    </cfRule>
  </conditionalFormatting>
  <conditionalFormatting sqref="D542">
    <cfRule type="expression" dxfId="2112" priority="1726" stopIfTrue="1">
      <formula>$A542="note"</formula>
    </cfRule>
    <cfRule type="expression" dxfId="2111" priority="1728" stopIfTrue="1">
      <formula>$A542="barcode"</formula>
    </cfRule>
    <cfRule type="expression" dxfId="2110" priority="1730" stopIfTrue="1">
      <formula>OR($A542="geopoint", $A542="geoshape", $A542="geotrace")</formula>
    </cfRule>
  </conditionalFormatting>
  <conditionalFormatting sqref="D542">
    <cfRule type="expression" dxfId="2109" priority="1721" stopIfTrue="1">
      <formula>OR($A542="audio", $A542="video")</formula>
    </cfRule>
  </conditionalFormatting>
  <conditionalFormatting sqref="D542">
    <cfRule type="expression" dxfId="2108" priority="1722" stopIfTrue="1">
      <formula>OR($A542="audio", $A542="video")</formula>
    </cfRule>
    <cfRule type="expression" dxfId="2107" priority="1723" stopIfTrue="1">
      <formula>$A542="image"</formula>
    </cfRule>
    <cfRule type="expression" dxfId="2106" priority="1724" stopIfTrue="1">
      <formula>OR($A542="date", $A542="datetime")</formula>
    </cfRule>
    <cfRule type="expression" dxfId="2105" priority="1725" stopIfTrue="1">
      <formula>OR($A542="calculate", $A542="calculate_here")</formula>
    </cfRule>
    <cfRule type="expression" dxfId="2104" priority="1727" stopIfTrue="1">
      <formula>$A542="note"</formula>
    </cfRule>
    <cfRule type="expression" dxfId="2103" priority="1729" stopIfTrue="1">
      <formula>$A542="barcode"</formula>
    </cfRule>
    <cfRule type="expression" dxfId="2102" priority="1731" stopIfTrue="1">
      <formula>OR($A542="geopoint", $A542="geoshape", $A542="geotrace")</formula>
    </cfRule>
    <cfRule type="expression" dxfId="2101" priority="1732" stopIfTrue="1">
      <formula>OR($A542="audio audit", $A542="text audit", $A542="speed violations count", $A542="speed violations list", $A542="speed violations audit")</formula>
    </cfRule>
    <cfRule type="expression" dxfId="2100" priority="1733" stopIfTrue="1">
      <formula>OR($A542="username", $A542="phonenumber", $A542="start", $A542="end", $A542="deviceid", $A542="subscriberid", $A542="simserial", $A542="caseid")</formula>
    </cfRule>
    <cfRule type="expression" dxfId="2099" priority="1734" stopIfTrue="1">
      <formula>OR(AND(LEFT($A542, 16)="select_multiple ", LEN($A542)&gt;16, NOT(ISNUMBER(SEARCH(" ", $A542, 17)))), AND(LEFT($A542, 11)="select_one ", LEN($A542)&gt;11, NOT(ISNUMBER(SEARCH(" ", $A542, 12)))))</formula>
    </cfRule>
    <cfRule type="expression" dxfId="2098" priority="1735" stopIfTrue="1">
      <formula>$A542="decimal"</formula>
    </cfRule>
    <cfRule type="expression" dxfId="2097" priority="1736" stopIfTrue="1">
      <formula>$A542="integer"</formula>
    </cfRule>
    <cfRule type="expression" dxfId="2096" priority="1737" stopIfTrue="1">
      <formula>$A542="text"</formula>
    </cfRule>
    <cfRule type="expression" dxfId="2095" priority="1738" stopIfTrue="1">
      <formula>$A542="end repeat"</formula>
    </cfRule>
    <cfRule type="expression" dxfId="2094" priority="1739" stopIfTrue="1">
      <formula>$A542="begin repeat"</formula>
    </cfRule>
    <cfRule type="expression" dxfId="2093" priority="1740" stopIfTrue="1">
      <formula>$A542="end group"</formula>
    </cfRule>
    <cfRule type="expression" dxfId="2092" priority="1741" stopIfTrue="1">
      <formula>$A542="begin group"</formula>
    </cfRule>
  </conditionalFormatting>
  <conditionalFormatting sqref="D551">
    <cfRule type="expression" dxfId="2091" priority="1719" stopIfTrue="1">
      <formula>$A551="begin group"</formula>
    </cfRule>
  </conditionalFormatting>
  <conditionalFormatting sqref="D551">
    <cfRule type="expression" dxfId="2090" priority="1716" stopIfTrue="1">
      <formula>$A551="begin repeat"</formula>
    </cfRule>
  </conditionalFormatting>
  <conditionalFormatting sqref="D551">
    <cfRule type="expression" dxfId="2089" priority="1713" stopIfTrue="1">
      <formula>$A551="text"</formula>
    </cfRule>
  </conditionalFormatting>
  <conditionalFormatting sqref="D551">
    <cfRule type="expression" dxfId="2088" priority="1711" stopIfTrue="1">
      <formula>$A551="integer"</formula>
    </cfRule>
  </conditionalFormatting>
  <conditionalFormatting sqref="D551">
    <cfRule type="expression" dxfId="2087" priority="1709" stopIfTrue="1">
      <formula>$A551="decimal"</formula>
    </cfRule>
  </conditionalFormatting>
  <conditionalFormatting sqref="D551">
    <cfRule type="expression" dxfId="2086" priority="1707" stopIfTrue="1">
      <formula>OR(AND(LEFT($A551, 16)="select_multiple ", LEN($A551)&gt;16, NOT(ISNUMBER(SEARCH(" ", $A551, 17)))), AND(LEFT($A551, 11)="select_one ", LEN($A551)&gt;11, NOT(ISNUMBER(SEARCH(" ", $A551, 12)))))</formula>
    </cfRule>
  </conditionalFormatting>
  <conditionalFormatting sqref="D551">
    <cfRule type="expression" dxfId="2085" priority="1699" stopIfTrue="1">
      <formula>$A551="note"</formula>
    </cfRule>
    <cfRule type="expression" dxfId="2084" priority="1701" stopIfTrue="1">
      <formula>$A551="barcode"</formula>
    </cfRule>
    <cfRule type="expression" dxfId="2083" priority="1703" stopIfTrue="1">
      <formula>OR($A551="geopoint", $A551="geoshape", $A551="geotrace")</formula>
    </cfRule>
  </conditionalFormatting>
  <conditionalFormatting sqref="D551">
    <cfRule type="expression" dxfId="2082" priority="1696" stopIfTrue="1">
      <formula>OR($A551="date", $A551="datetime")</formula>
    </cfRule>
  </conditionalFormatting>
  <conditionalFormatting sqref="D551">
    <cfRule type="expression" dxfId="2081" priority="1694" stopIfTrue="1">
      <formula>$A551="image"</formula>
    </cfRule>
  </conditionalFormatting>
  <conditionalFormatting sqref="D551">
    <cfRule type="expression" dxfId="2080" priority="1692" stopIfTrue="1">
      <formula>OR($A551="audio", $A551="video")</formula>
    </cfRule>
  </conditionalFormatting>
  <conditionalFormatting sqref="D551">
    <cfRule type="expression" dxfId="2079" priority="1691" stopIfTrue="1">
      <formula>$A551="comments"</formula>
    </cfRule>
    <cfRule type="expression" dxfId="2078" priority="1693" stopIfTrue="1">
      <formula>OR($A551="audio", $A551="video")</formula>
    </cfRule>
    <cfRule type="expression" dxfId="2077" priority="1695" stopIfTrue="1">
      <formula>$A551="image"</formula>
    </cfRule>
    <cfRule type="expression" dxfId="2076" priority="1697" stopIfTrue="1">
      <formula>OR($A551="date", $A551="datetime")</formula>
    </cfRule>
    <cfRule type="expression" dxfId="2075" priority="1698" stopIfTrue="1">
      <formula>OR($A551="calculate", $A551="calculate_here")</formula>
    </cfRule>
    <cfRule type="expression" dxfId="2074" priority="1700" stopIfTrue="1">
      <formula>$A551="note"</formula>
    </cfRule>
    <cfRule type="expression" dxfId="2073" priority="1702" stopIfTrue="1">
      <formula>$A551="barcode"</formula>
    </cfRule>
    <cfRule type="expression" dxfId="2072" priority="1704" stopIfTrue="1">
      <formula>OR($A551="geopoint", $A551="geoshape", $A551="geotrace")</formula>
    </cfRule>
    <cfRule type="expression" dxfId="2071" priority="1705" stopIfTrue="1">
      <formula>OR($A551="audio audit", $A551="text audit", $A551="speed violations count", $A551="speed violations list", $A551="speed violations audit")</formula>
    </cfRule>
    <cfRule type="expression" dxfId="2070" priority="1706" stopIfTrue="1">
      <formula>OR($A551="username", $A551="phonenumber", $A551="start", $A551="end", $A551="deviceid", $A551="subscriberid", $A551="simserial", $A551="caseid")</formula>
    </cfRule>
    <cfRule type="expression" dxfId="2069" priority="1708" stopIfTrue="1">
      <formula>OR(AND(LEFT($A551, 16)="select_multiple ", LEN($A551)&gt;16, NOT(ISNUMBER(SEARCH(" ", $A551, 17)))), AND(LEFT($A551, 11)="select_one ", LEN($A551)&gt;11, NOT(ISNUMBER(SEARCH(" ", $A551, 12)))))</formula>
    </cfRule>
    <cfRule type="expression" dxfId="2068" priority="1710" stopIfTrue="1">
      <formula>$A551="decimal"</formula>
    </cfRule>
    <cfRule type="expression" dxfId="2067" priority="1712" stopIfTrue="1">
      <formula>$A551="integer"</formula>
    </cfRule>
    <cfRule type="expression" dxfId="2066" priority="1714" stopIfTrue="1">
      <formula>$A551="text"</formula>
    </cfRule>
    <cfRule type="expression" dxfId="2065" priority="1715" stopIfTrue="1">
      <formula>$A551="end repeat"</formula>
    </cfRule>
    <cfRule type="expression" dxfId="2064" priority="1717" stopIfTrue="1">
      <formula>$A551="begin repeat"</formula>
    </cfRule>
    <cfRule type="expression" dxfId="2063" priority="1718" stopIfTrue="1">
      <formula>$A551="end group"</formula>
    </cfRule>
    <cfRule type="expression" dxfId="2062" priority="1720" stopIfTrue="1">
      <formula>$A551="begin group"</formula>
    </cfRule>
  </conditionalFormatting>
  <conditionalFormatting sqref="D554">
    <cfRule type="expression" dxfId="2061" priority="1689" stopIfTrue="1">
      <formula>$A554="begin group"</formula>
    </cfRule>
  </conditionalFormatting>
  <conditionalFormatting sqref="D554">
    <cfRule type="expression" dxfId="2060" priority="1686" stopIfTrue="1">
      <formula>$A554="begin repeat"</formula>
    </cfRule>
  </conditionalFormatting>
  <conditionalFormatting sqref="D554">
    <cfRule type="expression" dxfId="2059" priority="1683" stopIfTrue="1">
      <formula>$A554="text"</formula>
    </cfRule>
  </conditionalFormatting>
  <conditionalFormatting sqref="D554">
    <cfRule type="expression" dxfId="2058" priority="1681" stopIfTrue="1">
      <formula>$A554="integer"</formula>
    </cfRule>
  </conditionalFormatting>
  <conditionalFormatting sqref="D554">
    <cfRule type="expression" dxfId="2057" priority="1679" stopIfTrue="1">
      <formula>$A554="decimal"</formula>
    </cfRule>
  </conditionalFormatting>
  <conditionalFormatting sqref="D554">
    <cfRule type="expression" dxfId="2056" priority="1677" stopIfTrue="1">
      <formula>OR(AND(LEFT($A554, 16)="select_multiple ", LEN($A554)&gt;16, NOT(ISNUMBER(SEARCH(" ", $A554, 17)))), AND(LEFT($A554, 11)="select_one ", LEN($A554)&gt;11, NOT(ISNUMBER(SEARCH(" ", $A554, 12)))))</formula>
    </cfRule>
  </conditionalFormatting>
  <conditionalFormatting sqref="D554">
    <cfRule type="expression" dxfId="2055" priority="1669" stopIfTrue="1">
      <formula>$A554="note"</formula>
    </cfRule>
    <cfRule type="expression" dxfId="2054" priority="1671" stopIfTrue="1">
      <formula>$A554="barcode"</formula>
    </cfRule>
    <cfRule type="expression" dxfId="2053" priority="1673" stopIfTrue="1">
      <formula>OR($A554="geopoint", $A554="geoshape", $A554="geotrace")</formula>
    </cfRule>
  </conditionalFormatting>
  <conditionalFormatting sqref="D554">
    <cfRule type="expression" dxfId="2052" priority="1666" stopIfTrue="1">
      <formula>OR($A554="date", $A554="datetime")</formula>
    </cfRule>
  </conditionalFormatting>
  <conditionalFormatting sqref="D554">
    <cfRule type="expression" dxfId="2051" priority="1664" stopIfTrue="1">
      <formula>$A554="image"</formula>
    </cfRule>
  </conditionalFormatting>
  <conditionalFormatting sqref="D554">
    <cfRule type="expression" dxfId="2050" priority="1662" stopIfTrue="1">
      <formula>OR($A554="audio", $A554="video")</formula>
    </cfRule>
  </conditionalFormatting>
  <conditionalFormatting sqref="D554">
    <cfRule type="expression" dxfId="2049" priority="1661" stopIfTrue="1">
      <formula>$A554="comments"</formula>
    </cfRule>
    <cfRule type="expression" dxfId="2048" priority="1663" stopIfTrue="1">
      <formula>OR($A554="audio", $A554="video")</formula>
    </cfRule>
    <cfRule type="expression" dxfId="2047" priority="1665" stopIfTrue="1">
      <formula>$A554="image"</formula>
    </cfRule>
    <cfRule type="expression" dxfId="2046" priority="1667" stopIfTrue="1">
      <formula>OR($A554="date", $A554="datetime")</formula>
    </cfRule>
    <cfRule type="expression" dxfId="2045" priority="1668" stopIfTrue="1">
      <formula>OR($A554="calculate", $A554="calculate_here")</formula>
    </cfRule>
    <cfRule type="expression" dxfId="2044" priority="1670" stopIfTrue="1">
      <formula>$A554="note"</formula>
    </cfRule>
    <cfRule type="expression" dxfId="2043" priority="1672" stopIfTrue="1">
      <formula>$A554="barcode"</formula>
    </cfRule>
    <cfRule type="expression" dxfId="2042" priority="1674" stopIfTrue="1">
      <formula>OR($A554="geopoint", $A554="geoshape", $A554="geotrace")</formula>
    </cfRule>
    <cfRule type="expression" dxfId="2041" priority="1675" stopIfTrue="1">
      <formula>OR($A554="audio audit", $A554="text audit", $A554="speed violations count", $A554="speed violations list", $A554="speed violations audit")</formula>
    </cfRule>
    <cfRule type="expression" dxfId="2040" priority="1676" stopIfTrue="1">
      <formula>OR($A554="username", $A554="phonenumber", $A554="start", $A554="end", $A554="deviceid", $A554="subscriberid", $A554="simserial", $A554="caseid")</formula>
    </cfRule>
    <cfRule type="expression" dxfId="2039" priority="1678" stopIfTrue="1">
      <formula>OR(AND(LEFT($A554, 16)="select_multiple ", LEN($A554)&gt;16, NOT(ISNUMBER(SEARCH(" ", $A554, 17)))), AND(LEFT($A554, 11)="select_one ", LEN($A554)&gt;11, NOT(ISNUMBER(SEARCH(" ", $A554, 12)))))</formula>
    </cfRule>
    <cfRule type="expression" dxfId="2038" priority="1680" stopIfTrue="1">
      <formula>$A554="decimal"</formula>
    </cfRule>
    <cfRule type="expression" dxfId="2037" priority="1682" stopIfTrue="1">
      <formula>$A554="integer"</formula>
    </cfRule>
    <cfRule type="expression" dxfId="2036" priority="1684" stopIfTrue="1">
      <formula>$A554="text"</formula>
    </cfRule>
    <cfRule type="expression" dxfId="2035" priority="1685" stopIfTrue="1">
      <formula>$A554="end repeat"</formula>
    </cfRule>
    <cfRule type="expression" dxfId="2034" priority="1687" stopIfTrue="1">
      <formula>$A554="begin repeat"</formula>
    </cfRule>
    <cfRule type="expression" dxfId="2033" priority="1688" stopIfTrue="1">
      <formula>$A554="end group"</formula>
    </cfRule>
    <cfRule type="expression" dxfId="2032" priority="1690" stopIfTrue="1">
      <formula>$A554="begin group"</formula>
    </cfRule>
  </conditionalFormatting>
  <conditionalFormatting sqref="D558">
    <cfRule type="expression" dxfId="2031" priority="1659" stopIfTrue="1">
      <formula>$A558="begin group"</formula>
    </cfRule>
  </conditionalFormatting>
  <conditionalFormatting sqref="D558">
    <cfRule type="expression" dxfId="2030" priority="1656" stopIfTrue="1">
      <formula>$A558="begin repeat"</formula>
    </cfRule>
  </conditionalFormatting>
  <conditionalFormatting sqref="D558">
    <cfRule type="expression" dxfId="2029" priority="1653" stopIfTrue="1">
      <formula>$A558="text"</formula>
    </cfRule>
  </conditionalFormatting>
  <conditionalFormatting sqref="D558">
    <cfRule type="expression" dxfId="2028" priority="1651" stopIfTrue="1">
      <formula>$A558="integer"</formula>
    </cfRule>
  </conditionalFormatting>
  <conditionalFormatting sqref="D558">
    <cfRule type="expression" dxfId="2027" priority="1649" stopIfTrue="1">
      <formula>$A558="decimal"</formula>
    </cfRule>
  </conditionalFormatting>
  <conditionalFormatting sqref="D558">
    <cfRule type="expression" dxfId="2026" priority="1647" stopIfTrue="1">
      <formula>OR(AND(LEFT($A558, 16)="select_multiple ", LEN($A558)&gt;16, NOT(ISNUMBER(SEARCH(" ", $A558, 17)))), AND(LEFT($A558, 11)="select_one ", LEN($A558)&gt;11, NOT(ISNUMBER(SEARCH(" ", $A558, 12)))))</formula>
    </cfRule>
  </conditionalFormatting>
  <conditionalFormatting sqref="D558">
    <cfRule type="expression" dxfId="2025" priority="1639" stopIfTrue="1">
      <formula>$A558="note"</formula>
    </cfRule>
    <cfRule type="expression" dxfId="2024" priority="1641" stopIfTrue="1">
      <formula>$A558="barcode"</formula>
    </cfRule>
    <cfRule type="expression" dxfId="2023" priority="1643" stopIfTrue="1">
      <formula>OR($A558="geopoint", $A558="geoshape", $A558="geotrace")</formula>
    </cfRule>
  </conditionalFormatting>
  <conditionalFormatting sqref="D558">
    <cfRule type="expression" dxfId="2022" priority="1636" stopIfTrue="1">
      <formula>OR($A558="date", $A558="datetime")</formula>
    </cfRule>
  </conditionalFormatting>
  <conditionalFormatting sqref="D558">
    <cfRule type="expression" dxfId="2021" priority="1634" stopIfTrue="1">
      <formula>$A558="image"</formula>
    </cfRule>
  </conditionalFormatting>
  <conditionalFormatting sqref="D558">
    <cfRule type="expression" dxfId="2020" priority="1632" stopIfTrue="1">
      <formula>OR($A558="audio", $A558="video")</formula>
    </cfRule>
  </conditionalFormatting>
  <conditionalFormatting sqref="D558">
    <cfRule type="expression" dxfId="2019" priority="1631" stopIfTrue="1">
      <formula>$A558="comments"</formula>
    </cfRule>
    <cfRule type="expression" dxfId="2018" priority="1633" stopIfTrue="1">
      <formula>OR($A558="audio", $A558="video")</formula>
    </cfRule>
    <cfRule type="expression" dxfId="2017" priority="1635" stopIfTrue="1">
      <formula>$A558="image"</formula>
    </cfRule>
    <cfRule type="expression" dxfId="2016" priority="1637" stopIfTrue="1">
      <formula>OR($A558="date", $A558="datetime")</formula>
    </cfRule>
    <cfRule type="expression" dxfId="2015" priority="1638" stopIfTrue="1">
      <formula>OR($A558="calculate", $A558="calculate_here")</formula>
    </cfRule>
    <cfRule type="expression" dxfId="2014" priority="1640" stopIfTrue="1">
      <formula>$A558="note"</formula>
    </cfRule>
    <cfRule type="expression" dxfId="2013" priority="1642" stopIfTrue="1">
      <formula>$A558="barcode"</formula>
    </cfRule>
    <cfRule type="expression" dxfId="2012" priority="1644" stopIfTrue="1">
      <formula>OR($A558="geopoint", $A558="geoshape", $A558="geotrace")</formula>
    </cfRule>
    <cfRule type="expression" dxfId="2011" priority="1645" stopIfTrue="1">
      <formula>OR($A558="audio audit", $A558="text audit", $A558="speed violations count", $A558="speed violations list", $A558="speed violations audit")</formula>
    </cfRule>
    <cfRule type="expression" dxfId="2010" priority="1646" stopIfTrue="1">
      <formula>OR($A558="username", $A558="phonenumber", $A558="start", $A558="end", $A558="deviceid", $A558="subscriberid", $A558="simserial", $A558="caseid")</formula>
    </cfRule>
    <cfRule type="expression" dxfId="2009" priority="1648" stopIfTrue="1">
      <formula>OR(AND(LEFT($A558, 16)="select_multiple ", LEN($A558)&gt;16, NOT(ISNUMBER(SEARCH(" ", $A558, 17)))), AND(LEFT($A558, 11)="select_one ", LEN($A558)&gt;11, NOT(ISNUMBER(SEARCH(" ", $A558, 12)))))</formula>
    </cfRule>
    <cfRule type="expression" dxfId="2008" priority="1650" stopIfTrue="1">
      <formula>$A558="decimal"</formula>
    </cfRule>
    <cfRule type="expression" dxfId="2007" priority="1652" stopIfTrue="1">
      <formula>$A558="integer"</formula>
    </cfRule>
    <cfRule type="expression" dxfId="2006" priority="1654" stopIfTrue="1">
      <formula>$A558="text"</formula>
    </cfRule>
    <cfRule type="expression" dxfId="2005" priority="1655" stopIfTrue="1">
      <formula>$A558="end repeat"</formula>
    </cfRule>
    <cfRule type="expression" dxfId="2004" priority="1657" stopIfTrue="1">
      <formula>$A558="begin repeat"</formula>
    </cfRule>
    <cfRule type="expression" dxfId="2003" priority="1658" stopIfTrue="1">
      <formula>$A558="end group"</formula>
    </cfRule>
    <cfRule type="expression" dxfId="2002" priority="1660" stopIfTrue="1">
      <formula>$A558="begin group"</formula>
    </cfRule>
  </conditionalFormatting>
  <conditionalFormatting sqref="D559">
    <cfRule type="expression" dxfId="2001" priority="1629" stopIfTrue="1">
      <formula>$A559="begin group"</formula>
    </cfRule>
  </conditionalFormatting>
  <conditionalFormatting sqref="D559">
    <cfRule type="expression" dxfId="2000" priority="1626" stopIfTrue="1">
      <formula>$A559="begin repeat"</formula>
    </cfRule>
  </conditionalFormatting>
  <conditionalFormatting sqref="D559">
    <cfRule type="expression" dxfId="1999" priority="1623" stopIfTrue="1">
      <formula>$A559="text"</formula>
    </cfRule>
  </conditionalFormatting>
  <conditionalFormatting sqref="D559">
    <cfRule type="expression" dxfId="1998" priority="1621" stopIfTrue="1">
      <formula>$A559="integer"</formula>
    </cfRule>
  </conditionalFormatting>
  <conditionalFormatting sqref="D559">
    <cfRule type="expression" dxfId="1997" priority="1619" stopIfTrue="1">
      <formula>$A559="decimal"</formula>
    </cfRule>
  </conditionalFormatting>
  <conditionalFormatting sqref="D559">
    <cfRule type="expression" dxfId="1996" priority="1617" stopIfTrue="1">
      <formula>OR(AND(LEFT($A559, 16)="select_multiple ", LEN($A559)&gt;16, NOT(ISNUMBER(SEARCH(" ", $A559, 17)))), AND(LEFT($A559, 11)="select_one ", LEN($A559)&gt;11, NOT(ISNUMBER(SEARCH(" ", $A559, 12)))))</formula>
    </cfRule>
  </conditionalFormatting>
  <conditionalFormatting sqref="D559">
    <cfRule type="expression" dxfId="1995" priority="1609" stopIfTrue="1">
      <formula>$A559="note"</formula>
    </cfRule>
    <cfRule type="expression" dxfId="1994" priority="1611" stopIfTrue="1">
      <formula>$A559="barcode"</formula>
    </cfRule>
    <cfRule type="expression" dxfId="1993" priority="1613" stopIfTrue="1">
      <formula>OR($A559="geopoint", $A559="geoshape", $A559="geotrace")</formula>
    </cfRule>
  </conditionalFormatting>
  <conditionalFormatting sqref="D559">
    <cfRule type="expression" dxfId="1992" priority="1606" stopIfTrue="1">
      <formula>OR($A559="date", $A559="datetime")</formula>
    </cfRule>
  </conditionalFormatting>
  <conditionalFormatting sqref="D559">
    <cfRule type="expression" dxfId="1991" priority="1604" stopIfTrue="1">
      <formula>$A559="image"</formula>
    </cfRule>
  </conditionalFormatting>
  <conditionalFormatting sqref="D559">
    <cfRule type="expression" dxfId="1990" priority="1602" stopIfTrue="1">
      <formula>OR($A559="audio", $A559="video")</formula>
    </cfRule>
  </conditionalFormatting>
  <conditionalFormatting sqref="D559">
    <cfRule type="expression" dxfId="1989" priority="1601" stopIfTrue="1">
      <formula>$A559="comments"</formula>
    </cfRule>
    <cfRule type="expression" dxfId="1988" priority="1603" stopIfTrue="1">
      <formula>OR($A559="audio", $A559="video")</formula>
    </cfRule>
    <cfRule type="expression" dxfId="1987" priority="1605" stopIfTrue="1">
      <formula>$A559="image"</formula>
    </cfRule>
    <cfRule type="expression" dxfId="1986" priority="1607" stopIfTrue="1">
      <formula>OR($A559="date", $A559="datetime")</formula>
    </cfRule>
    <cfRule type="expression" dxfId="1985" priority="1608" stopIfTrue="1">
      <formula>OR($A559="calculate", $A559="calculate_here")</formula>
    </cfRule>
    <cfRule type="expression" dxfId="1984" priority="1610" stopIfTrue="1">
      <formula>$A559="note"</formula>
    </cfRule>
    <cfRule type="expression" dxfId="1983" priority="1612" stopIfTrue="1">
      <formula>$A559="barcode"</formula>
    </cfRule>
    <cfRule type="expression" dxfId="1982" priority="1614" stopIfTrue="1">
      <formula>OR($A559="geopoint", $A559="geoshape", $A559="geotrace")</formula>
    </cfRule>
    <cfRule type="expression" dxfId="1981" priority="1615" stopIfTrue="1">
      <formula>OR($A559="audio audit", $A559="text audit", $A559="speed violations count", $A559="speed violations list", $A559="speed violations audit")</formula>
    </cfRule>
    <cfRule type="expression" dxfId="1980" priority="1616" stopIfTrue="1">
      <formula>OR($A559="username", $A559="phonenumber", $A559="start", $A559="end", $A559="deviceid", $A559="subscriberid", $A559="simserial", $A559="caseid")</formula>
    </cfRule>
    <cfRule type="expression" dxfId="1979" priority="1618" stopIfTrue="1">
      <formula>OR(AND(LEFT($A559, 16)="select_multiple ", LEN($A559)&gt;16, NOT(ISNUMBER(SEARCH(" ", $A559, 17)))), AND(LEFT($A559, 11)="select_one ", LEN($A559)&gt;11, NOT(ISNUMBER(SEARCH(" ", $A559, 12)))))</formula>
    </cfRule>
    <cfRule type="expression" dxfId="1978" priority="1620" stopIfTrue="1">
      <formula>$A559="decimal"</formula>
    </cfRule>
    <cfRule type="expression" dxfId="1977" priority="1622" stopIfTrue="1">
      <formula>$A559="integer"</formula>
    </cfRule>
    <cfRule type="expression" dxfId="1976" priority="1624" stopIfTrue="1">
      <formula>$A559="text"</formula>
    </cfRule>
    <cfRule type="expression" dxfId="1975" priority="1625" stopIfTrue="1">
      <formula>$A559="end repeat"</formula>
    </cfRule>
    <cfRule type="expression" dxfId="1974" priority="1627" stopIfTrue="1">
      <formula>$A559="begin repeat"</formula>
    </cfRule>
    <cfRule type="expression" dxfId="1973" priority="1628" stopIfTrue="1">
      <formula>$A559="end group"</formula>
    </cfRule>
    <cfRule type="expression" dxfId="1972" priority="1630" stopIfTrue="1">
      <formula>$A559="begin group"</formula>
    </cfRule>
  </conditionalFormatting>
  <conditionalFormatting sqref="D561:D563">
    <cfRule type="expression" dxfId="1971" priority="1599" stopIfTrue="1">
      <formula>$A561="begin group"</formula>
    </cfRule>
  </conditionalFormatting>
  <conditionalFormatting sqref="D561:D563">
    <cfRule type="expression" dxfId="1970" priority="1596" stopIfTrue="1">
      <formula>$A561="begin repeat"</formula>
    </cfRule>
  </conditionalFormatting>
  <conditionalFormatting sqref="D561:D563">
    <cfRule type="expression" dxfId="1969" priority="1593" stopIfTrue="1">
      <formula>$A561="text"</formula>
    </cfRule>
  </conditionalFormatting>
  <conditionalFormatting sqref="D561:D563">
    <cfRule type="expression" dxfId="1968" priority="1591" stopIfTrue="1">
      <formula>$A561="integer"</formula>
    </cfRule>
  </conditionalFormatting>
  <conditionalFormatting sqref="D561:D563">
    <cfRule type="expression" dxfId="1967" priority="1589" stopIfTrue="1">
      <formula>$A561="decimal"</formula>
    </cfRule>
  </conditionalFormatting>
  <conditionalFormatting sqref="D561:D563">
    <cfRule type="expression" dxfId="1966" priority="1587" stopIfTrue="1">
      <formula>OR(AND(LEFT($A561, 16)="select_multiple ", LEN($A561)&gt;16, NOT(ISNUMBER(SEARCH(" ", $A561, 17)))), AND(LEFT($A561, 11)="select_one ", LEN($A561)&gt;11, NOT(ISNUMBER(SEARCH(" ", $A561, 12)))))</formula>
    </cfRule>
  </conditionalFormatting>
  <conditionalFormatting sqref="D561:D563">
    <cfRule type="expression" dxfId="1965" priority="1579" stopIfTrue="1">
      <formula>$A561="note"</formula>
    </cfRule>
    <cfRule type="expression" dxfId="1964" priority="1581" stopIfTrue="1">
      <formula>$A561="barcode"</formula>
    </cfRule>
    <cfRule type="expression" dxfId="1963" priority="1583" stopIfTrue="1">
      <formula>OR($A561="geopoint", $A561="geoshape", $A561="geotrace")</formula>
    </cfRule>
  </conditionalFormatting>
  <conditionalFormatting sqref="D561:D563">
    <cfRule type="expression" dxfId="1962" priority="1576" stopIfTrue="1">
      <formula>OR($A561="date", $A561="datetime")</formula>
    </cfRule>
  </conditionalFormatting>
  <conditionalFormatting sqref="D561:D563">
    <cfRule type="expression" dxfId="1961" priority="1574" stopIfTrue="1">
      <formula>$A561="image"</formula>
    </cfRule>
  </conditionalFormatting>
  <conditionalFormatting sqref="D561:D563">
    <cfRule type="expression" dxfId="1960" priority="1572" stopIfTrue="1">
      <formula>OR($A561="audio", $A561="video")</formula>
    </cfRule>
  </conditionalFormatting>
  <conditionalFormatting sqref="D561:D563">
    <cfRule type="expression" dxfId="1959" priority="1573" stopIfTrue="1">
      <formula>OR($A561="audio", $A561="video")</formula>
    </cfRule>
    <cfRule type="expression" dxfId="1958" priority="1575" stopIfTrue="1">
      <formula>$A561="image"</formula>
    </cfRule>
    <cfRule type="expression" dxfId="1957" priority="1577" stopIfTrue="1">
      <formula>OR($A561="date", $A561="datetime")</formula>
    </cfRule>
    <cfRule type="expression" dxfId="1956" priority="1578" stopIfTrue="1">
      <formula>OR($A561="calculate", $A561="calculate_here")</formula>
    </cfRule>
    <cfRule type="expression" dxfId="1955" priority="1580" stopIfTrue="1">
      <formula>$A561="note"</formula>
    </cfRule>
    <cfRule type="expression" dxfId="1954" priority="1582" stopIfTrue="1">
      <formula>$A561="barcode"</formula>
    </cfRule>
    <cfRule type="expression" dxfId="1953" priority="1584" stopIfTrue="1">
      <formula>OR($A561="geopoint", $A561="geoshape", $A561="geotrace")</formula>
    </cfRule>
    <cfRule type="expression" dxfId="1952" priority="1585" stopIfTrue="1">
      <formula>OR($A561="audio audit", $A561="text audit", $A561="speed violations count", $A561="speed violations list", $A561="speed violations audit")</formula>
    </cfRule>
    <cfRule type="expression" dxfId="1951" priority="1586" stopIfTrue="1">
      <formula>OR($A561="username", $A561="phonenumber", $A561="start", $A561="end", $A561="deviceid", $A561="subscriberid", $A561="simserial", $A561="caseid")</formula>
    </cfRule>
    <cfRule type="expression" dxfId="1950" priority="1588" stopIfTrue="1">
      <formula>OR(AND(LEFT($A561, 16)="select_multiple ", LEN($A561)&gt;16, NOT(ISNUMBER(SEARCH(" ", $A561, 17)))), AND(LEFT($A561, 11)="select_one ", LEN($A561)&gt;11, NOT(ISNUMBER(SEARCH(" ", $A561, 12)))))</formula>
    </cfRule>
    <cfRule type="expression" dxfId="1949" priority="1590" stopIfTrue="1">
      <formula>$A561="decimal"</formula>
    </cfRule>
    <cfRule type="expression" dxfId="1948" priority="1592" stopIfTrue="1">
      <formula>$A561="integer"</formula>
    </cfRule>
    <cfRule type="expression" dxfId="1947" priority="1594" stopIfTrue="1">
      <formula>$A561="text"</formula>
    </cfRule>
    <cfRule type="expression" dxfId="1946" priority="1595" stopIfTrue="1">
      <formula>$A561="end repeat"</formula>
    </cfRule>
    <cfRule type="expression" dxfId="1945" priority="1597" stopIfTrue="1">
      <formula>$A561="begin repeat"</formula>
    </cfRule>
    <cfRule type="expression" dxfId="1944" priority="1598" stopIfTrue="1">
      <formula>$A561="end group"</formula>
    </cfRule>
    <cfRule type="expression" dxfId="1943" priority="1600" stopIfTrue="1">
      <formula>$A561="begin group"</formula>
    </cfRule>
  </conditionalFormatting>
  <conditionalFormatting sqref="D570">
    <cfRule type="expression" dxfId="1942" priority="1570" stopIfTrue="1">
      <formula>$A570="begin group"</formula>
    </cfRule>
  </conditionalFormatting>
  <conditionalFormatting sqref="D570">
    <cfRule type="expression" dxfId="1941" priority="1567" stopIfTrue="1">
      <formula>$A570="begin repeat"</formula>
    </cfRule>
  </conditionalFormatting>
  <conditionalFormatting sqref="D570">
    <cfRule type="expression" dxfId="1940" priority="1564" stopIfTrue="1">
      <formula>$A570="text"</formula>
    </cfRule>
  </conditionalFormatting>
  <conditionalFormatting sqref="D570">
    <cfRule type="expression" dxfId="1939" priority="1562" stopIfTrue="1">
      <formula>$A570="integer"</formula>
    </cfRule>
  </conditionalFormatting>
  <conditionalFormatting sqref="D570">
    <cfRule type="expression" dxfId="1938" priority="1560" stopIfTrue="1">
      <formula>$A570="decimal"</formula>
    </cfRule>
  </conditionalFormatting>
  <conditionalFormatting sqref="D570">
    <cfRule type="expression" dxfId="1937" priority="1558" stopIfTrue="1">
      <formula>OR(AND(LEFT($A570, 16)="select_multiple ", LEN($A570)&gt;16, NOT(ISNUMBER(SEARCH(" ", $A570, 17)))), AND(LEFT($A570, 11)="select_one ", LEN($A570)&gt;11, NOT(ISNUMBER(SEARCH(" ", $A570, 12)))))</formula>
    </cfRule>
  </conditionalFormatting>
  <conditionalFormatting sqref="D570">
    <cfRule type="expression" dxfId="1936" priority="1550" stopIfTrue="1">
      <formula>$A570="note"</formula>
    </cfRule>
    <cfRule type="expression" dxfId="1935" priority="1552" stopIfTrue="1">
      <formula>$A570="barcode"</formula>
    </cfRule>
    <cfRule type="expression" dxfId="1934" priority="1554" stopIfTrue="1">
      <formula>OR($A570="geopoint", $A570="geoshape", $A570="geotrace")</formula>
    </cfRule>
  </conditionalFormatting>
  <conditionalFormatting sqref="D570">
    <cfRule type="expression" dxfId="1933" priority="1547" stopIfTrue="1">
      <formula>OR($A570="date", $A570="datetime")</formula>
    </cfRule>
  </conditionalFormatting>
  <conditionalFormatting sqref="D570">
    <cfRule type="expression" dxfId="1932" priority="1545" stopIfTrue="1">
      <formula>$A570="image"</formula>
    </cfRule>
  </conditionalFormatting>
  <conditionalFormatting sqref="D570">
    <cfRule type="expression" dxfId="1931" priority="1543" stopIfTrue="1">
      <formula>OR($A570="audio", $A570="video")</formula>
    </cfRule>
  </conditionalFormatting>
  <conditionalFormatting sqref="D570">
    <cfRule type="expression" dxfId="1930" priority="1544" stopIfTrue="1">
      <formula>OR($A570="audio", $A570="video")</formula>
    </cfRule>
    <cfRule type="expression" dxfId="1929" priority="1546" stopIfTrue="1">
      <formula>$A570="image"</formula>
    </cfRule>
    <cfRule type="expression" dxfId="1928" priority="1548" stopIfTrue="1">
      <formula>OR($A570="date", $A570="datetime")</formula>
    </cfRule>
    <cfRule type="expression" dxfId="1927" priority="1549" stopIfTrue="1">
      <formula>OR($A570="calculate", $A570="calculate_here")</formula>
    </cfRule>
    <cfRule type="expression" dxfId="1926" priority="1551" stopIfTrue="1">
      <formula>$A570="note"</formula>
    </cfRule>
    <cfRule type="expression" dxfId="1925" priority="1553" stopIfTrue="1">
      <formula>$A570="barcode"</formula>
    </cfRule>
    <cfRule type="expression" dxfId="1924" priority="1555" stopIfTrue="1">
      <formula>OR($A570="geopoint", $A570="geoshape", $A570="geotrace")</formula>
    </cfRule>
    <cfRule type="expression" dxfId="1923" priority="1556" stopIfTrue="1">
      <formula>OR($A570="audio audit", $A570="text audit", $A570="speed violations count", $A570="speed violations list", $A570="speed violations audit")</formula>
    </cfRule>
    <cfRule type="expression" dxfId="1922" priority="1557" stopIfTrue="1">
      <formula>OR($A570="username", $A570="phonenumber", $A570="start", $A570="end", $A570="deviceid", $A570="subscriberid", $A570="simserial", $A570="caseid")</formula>
    </cfRule>
    <cfRule type="expression" dxfId="1921" priority="1559" stopIfTrue="1">
      <formula>OR(AND(LEFT($A570, 16)="select_multiple ", LEN($A570)&gt;16, NOT(ISNUMBER(SEARCH(" ", $A570, 17)))), AND(LEFT($A570, 11)="select_one ", LEN($A570)&gt;11, NOT(ISNUMBER(SEARCH(" ", $A570, 12)))))</formula>
    </cfRule>
    <cfRule type="expression" dxfId="1920" priority="1561" stopIfTrue="1">
      <formula>$A570="decimal"</formula>
    </cfRule>
    <cfRule type="expression" dxfId="1919" priority="1563" stopIfTrue="1">
      <formula>$A570="integer"</formula>
    </cfRule>
    <cfRule type="expression" dxfId="1918" priority="1565" stopIfTrue="1">
      <formula>$A570="text"</formula>
    </cfRule>
    <cfRule type="expression" dxfId="1917" priority="1566" stopIfTrue="1">
      <formula>$A570="end repeat"</formula>
    </cfRule>
    <cfRule type="expression" dxfId="1916" priority="1568" stopIfTrue="1">
      <formula>$A570="begin repeat"</formula>
    </cfRule>
    <cfRule type="expression" dxfId="1915" priority="1569" stopIfTrue="1">
      <formula>$A570="end group"</formula>
    </cfRule>
    <cfRule type="expression" dxfId="1914" priority="1571" stopIfTrue="1">
      <formula>$A570="begin group"</formula>
    </cfRule>
  </conditionalFormatting>
  <conditionalFormatting sqref="D571">
    <cfRule type="expression" dxfId="1913" priority="1541" stopIfTrue="1">
      <formula>$A571="begin group"</formula>
    </cfRule>
  </conditionalFormatting>
  <conditionalFormatting sqref="D571">
    <cfRule type="expression" dxfId="1912" priority="1538" stopIfTrue="1">
      <formula>$A571="begin repeat"</formula>
    </cfRule>
  </conditionalFormatting>
  <conditionalFormatting sqref="D571">
    <cfRule type="expression" dxfId="1911" priority="1535" stopIfTrue="1">
      <formula>$A571="text"</formula>
    </cfRule>
  </conditionalFormatting>
  <conditionalFormatting sqref="D571">
    <cfRule type="expression" dxfId="1910" priority="1533" stopIfTrue="1">
      <formula>$A571="integer"</formula>
    </cfRule>
  </conditionalFormatting>
  <conditionalFormatting sqref="D571">
    <cfRule type="expression" dxfId="1909" priority="1531" stopIfTrue="1">
      <formula>$A571="decimal"</formula>
    </cfRule>
  </conditionalFormatting>
  <conditionalFormatting sqref="D571">
    <cfRule type="expression" dxfId="1908" priority="1529" stopIfTrue="1">
      <formula>OR(AND(LEFT($A571, 16)="select_multiple ", LEN($A571)&gt;16, NOT(ISNUMBER(SEARCH(" ", $A571, 17)))), AND(LEFT($A571, 11)="select_one ", LEN($A571)&gt;11, NOT(ISNUMBER(SEARCH(" ", $A571, 12)))))</formula>
    </cfRule>
  </conditionalFormatting>
  <conditionalFormatting sqref="D571">
    <cfRule type="expression" dxfId="1907" priority="1521" stopIfTrue="1">
      <formula>$A571="note"</formula>
    </cfRule>
    <cfRule type="expression" dxfId="1906" priority="1523" stopIfTrue="1">
      <formula>$A571="barcode"</formula>
    </cfRule>
    <cfRule type="expression" dxfId="1905" priority="1525" stopIfTrue="1">
      <formula>OR($A571="geopoint", $A571="geoshape", $A571="geotrace")</formula>
    </cfRule>
  </conditionalFormatting>
  <conditionalFormatting sqref="D571">
    <cfRule type="expression" dxfId="1904" priority="1518" stopIfTrue="1">
      <formula>OR($A571="date", $A571="datetime")</formula>
    </cfRule>
  </conditionalFormatting>
  <conditionalFormatting sqref="D571">
    <cfRule type="expression" dxfId="1903" priority="1516" stopIfTrue="1">
      <formula>$A571="image"</formula>
    </cfRule>
  </conditionalFormatting>
  <conditionalFormatting sqref="D571">
    <cfRule type="expression" dxfId="1902" priority="1514" stopIfTrue="1">
      <formula>OR($A571="audio", $A571="video")</formula>
    </cfRule>
  </conditionalFormatting>
  <conditionalFormatting sqref="D571">
    <cfRule type="expression" dxfId="1901" priority="1515" stopIfTrue="1">
      <formula>OR($A571="audio", $A571="video")</formula>
    </cfRule>
    <cfRule type="expression" dxfId="1900" priority="1517" stopIfTrue="1">
      <formula>$A571="image"</formula>
    </cfRule>
    <cfRule type="expression" dxfId="1899" priority="1519" stopIfTrue="1">
      <formula>OR($A571="date", $A571="datetime")</formula>
    </cfRule>
    <cfRule type="expression" dxfId="1898" priority="1520" stopIfTrue="1">
      <formula>OR($A571="calculate", $A571="calculate_here")</formula>
    </cfRule>
    <cfRule type="expression" dxfId="1897" priority="1522" stopIfTrue="1">
      <formula>$A571="note"</formula>
    </cfRule>
    <cfRule type="expression" dxfId="1896" priority="1524" stopIfTrue="1">
      <formula>$A571="barcode"</formula>
    </cfRule>
    <cfRule type="expression" dxfId="1895" priority="1526" stopIfTrue="1">
      <formula>OR($A571="geopoint", $A571="geoshape", $A571="geotrace")</formula>
    </cfRule>
    <cfRule type="expression" dxfId="1894" priority="1527" stopIfTrue="1">
      <formula>OR($A571="audio audit", $A571="text audit", $A571="speed violations count", $A571="speed violations list", $A571="speed violations audit")</formula>
    </cfRule>
    <cfRule type="expression" dxfId="1893" priority="1528" stopIfTrue="1">
      <formula>OR($A571="username", $A571="phonenumber", $A571="start", $A571="end", $A571="deviceid", $A571="subscriberid", $A571="simserial", $A571="caseid")</formula>
    </cfRule>
    <cfRule type="expression" dxfId="1892" priority="1530" stopIfTrue="1">
      <formula>OR(AND(LEFT($A571, 16)="select_multiple ", LEN($A571)&gt;16, NOT(ISNUMBER(SEARCH(" ", $A571, 17)))), AND(LEFT($A571, 11)="select_one ", LEN($A571)&gt;11, NOT(ISNUMBER(SEARCH(" ", $A571, 12)))))</formula>
    </cfRule>
    <cfRule type="expression" dxfId="1891" priority="1532" stopIfTrue="1">
      <formula>$A571="decimal"</formula>
    </cfRule>
    <cfRule type="expression" dxfId="1890" priority="1534" stopIfTrue="1">
      <formula>$A571="integer"</formula>
    </cfRule>
    <cfRule type="expression" dxfId="1889" priority="1536" stopIfTrue="1">
      <formula>$A571="text"</formula>
    </cfRule>
    <cfRule type="expression" dxfId="1888" priority="1537" stopIfTrue="1">
      <formula>$A571="end repeat"</formula>
    </cfRule>
    <cfRule type="expression" dxfId="1887" priority="1539" stopIfTrue="1">
      <formula>$A571="begin repeat"</formula>
    </cfRule>
    <cfRule type="expression" dxfId="1886" priority="1540" stopIfTrue="1">
      <formula>$A571="end group"</formula>
    </cfRule>
    <cfRule type="expression" dxfId="1885" priority="1542" stopIfTrue="1">
      <formula>$A571="begin group"</formula>
    </cfRule>
  </conditionalFormatting>
  <conditionalFormatting sqref="D580">
    <cfRule type="expression" dxfId="1884" priority="1512" stopIfTrue="1">
      <formula>$A580="begin group"</formula>
    </cfRule>
  </conditionalFormatting>
  <conditionalFormatting sqref="D580">
    <cfRule type="expression" dxfId="1883" priority="1509" stopIfTrue="1">
      <formula>$A580="begin repeat"</formula>
    </cfRule>
  </conditionalFormatting>
  <conditionalFormatting sqref="D580">
    <cfRule type="expression" dxfId="1882" priority="1506" stopIfTrue="1">
      <formula>$A580="text"</formula>
    </cfRule>
  </conditionalFormatting>
  <conditionalFormatting sqref="D580">
    <cfRule type="expression" dxfId="1881" priority="1504" stopIfTrue="1">
      <formula>$A580="integer"</formula>
    </cfRule>
  </conditionalFormatting>
  <conditionalFormatting sqref="D580">
    <cfRule type="expression" dxfId="1880" priority="1502" stopIfTrue="1">
      <formula>$A580="decimal"</formula>
    </cfRule>
  </conditionalFormatting>
  <conditionalFormatting sqref="D580">
    <cfRule type="expression" dxfId="1879" priority="1500" stopIfTrue="1">
      <formula>OR(AND(LEFT($A580, 16)="select_multiple ", LEN($A580)&gt;16, NOT(ISNUMBER(SEARCH(" ", $A580, 17)))), AND(LEFT($A580, 11)="select_one ", LEN($A580)&gt;11, NOT(ISNUMBER(SEARCH(" ", $A580, 12)))))</formula>
    </cfRule>
  </conditionalFormatting>
  <conditionalFormatting sqref="D580">
    <cfRule type="expression" dxfId="1878" priority="1492" stopIfTrue="1">
      <formula>$A580="note"</formula>
    </cfRule>
    <cfRule type="expression" dxfId="1877" priority="1494" stopIfTrue="1">
      <formula>$A580="barcode"</formula>
    </cfRule>
    <cfRule type="expression" dxfId="1876" priority="1496" stopIfTrue="1">
      <formula>OR($A580="geopoint", $A580="geoshape", $A580="geotrace")</formula>
    </cfRule>
  </conditionalFormatting>
  <conditionalFormatting sqref="D580">
    <cfRule type="expression" dxfId="1875" priority="1489" stopIfTrue="1">
      <formula>OR($A580="date", $A580="datetime")</formula>
    </cfRule>
  </conditionalFormatting>
  <conditionalFormatting sqref="D580">
    <cfRule type="expression" dxfId="1874" priority="1487" stopIfTrue="1">
      <formula>$A580="image"</formula>
    </cfRule>
  </conditionalFormatting>
  <conditionalFormatting sqref="D580">
    <cfRule type="expression" dxfId="1873" priority="1485" stopIfTrue="1">
      <formula>OR($A580="audio", $A580="video")</formula>
    </cfRule>
  </conditionalFormatting>
  <conditionalFormatting sqref="D580">
    <cfRule type="expression" dxfId="1872" priority="1484" stopIfTrue="1">
      <formula>$A580="comments"</formula>
    </cfRule>
    <cfRule type="expression" dxfId="1871" priority="1486" stopIfTrue="1">
      <formula>OR($A580="audio", $A580="video")</formula>
    </cfRule>
    <cfRule type="expression" dxfId="1870" priority="1488" stopIfTrue="1">
      <formula>$A580="image"</formula>
    </cfRule>
    <cfRule type="expression" dxfId="1869" priority="1490" stopIfTrue="1">
      <formula>OR($A580="date", $A580="datetime")</formula>
    </cfRule>
    <cfRule type="expression" dxfId="1868" priority="1491" stopIfTrue="1">
      <formula>OR($A580="calculate", $A580="calculate_here")</formula>
    </cfRule>
    <cfRule type="expression" dxfId="1867" priority="1493" stopIfTrue="1">
      <formula>$A580="note"</formula>
    </cfRule>
    <cfRule type="expression" dxfId="1866" priority="1495" stopIfTrue="1">
      <formula>$A580="barcode"</formula>
    </cfRule>
    <cfRule type="expression" dxfId="1865" priority="1497" stopIfTrue="1">
      <formula>OR($A580="geopoint", $A580="geoshape", $A580="geotrace")</formula>
    </cfRule>
    <cfRule type="expression" dxfId="1864" priority="1498" stopIfTrue="1">
      <formula>OR($A580="audio audit", $A580="text audit", $A580="speed violations count", $A580="speed violations list", $A580="speed violations audit")</formula>
    </cfRule>
    <cfRule type="expression" dxfId="1863" priority="1499" stopIfTrue="1">
      <formula>OR($A580="username", $A580="phonenumber", $A580="start", $A580="end", $A580="deviceid", $A580="subscriberid", $A580="simserial", $A580="caseid")</formula>
    </cfRule>
    <cfRule type="expression" dxfId="1862" priority="1501" stopIfTrue="1">
      <formula>OR(AND(LEFT($A580, 16)="select_multiple ", LEN($A580)&gt;16, NOT(ISNUMBER(SEARCH(" ", $A580, 17)))), AND(LEFT($A580, 11)="select_one ", LEN($A580)&gt;11, NOT(ISNUMBER(SEARCH(" ", $A580, 12)))))</formula>
    </cfRule>
    <cfRule type="expression" dxfId="1861" priority="1503" stopIfTrue="1">
      <formula>$A580="decimal"</formula>
    </cfRule>
    <cfRule type="expression" dxfId="1860" priority="1505" stopIfTrue="1">
      <formula>$A580="integer"</formula>
    </cfRule>
    <cfRule type="expression" dxfId="1859" priority="1507" stopIfTrue="1">
      <formula>$A580="text"</formula>
    </cfRule>
    <cfRule type="expression" dxfId="1858" priority="1508" stopIfTrue="1">
      <formula>$A580="end repeat"</formula>
    </cfRule>
    <cfRule type="expression" dxfId="1857" priority="1510" stopIfTrue="1">
      <formula>$A580="begin repeat"</formula>
    </cfRule>
    <cfRule type="expression" dxfId="1856" priority="1511" stopIfTrue="1">
      <formula>$A580="end group"</formula>
    </cfRule>
    <cfRule type="expression" dxfId="1855" priority="1513" stopIfTrue="1">
      <formula>$A580="begin group"</formula>
    </cfRule>
  </conditionalFormatting>
  <conditionalFormatting sqref="D585">
    <cfRule type="expression" dxfId="1854" priority="1468" stopIfTrue="1">
      <formula>$A585="note"</formula>
    </cfRule>
    <cfRule type="expression" dxfId="1853" priority="1470" stopIfTrue="1">
      <formula>$A585="barcode"</formula>
    </cfRule>
    <cfRule type="expression" dxfId="1852" priority="1472" stopIfTrue="1">
      <formula>OR($A585="geopoint", $A585="geoshape", $A585="geotrace")</formula>
    </cfRule>
  </conditionalFormatting>
  <conditionalFormatting sqref="D585">
    <cfRule type="expression" dxfId="1851" priority="1463" stopIfTrue="1">
      <formula>OR($A585="audio", $A585="video")</formula>
    </cfRule>
  </conditionalFormatting>
  <conditionalFormatting sqref="D585">
    <cfRule type="expression" dxfId="1850" priority="1464" stopIfTrue="1">
      <formula>OR($A585="audio", $A585="video")</formula>
    </cfRule>
    <cfRule type="expression" dxfId="1849" priority="1465" stopIfTrue="1">
      <formula>$A585="image"</formula>
    </cfRule>
    <cfRule type="expression" dxfId="1848" priority="1466" stopIfTrue="1">
      <formula>OR($A585="date", $A585="datetime")</formula>
    </cfRule>
    <cfRule type="expression" dxfId="1847" priority="1467" stopIfTrue="1">
      <formula>OR($A585="calculate", $A585="calculate_here")</formula>
    </cfRule>
    <cfRule type="expression" dxfId="1846" priority="1469" stopIfTrue="1">
      <formula>$A585="note"</formula>
    </cfRule>
    <cfRule type="expression" dxfId="1845" priority="1471" stopIfTrue="1">
      <formula>$A585="barcode"</formula>
    </cfRule>
    <cfRule type="expression" dxfId="1844" priority="1473" stopIfTrue="1">
      <formula>OR($A585="geopoint", $A585="geoshape", $A585="geotrace")</formula>
    </cfRule>
    <cfRule type="expression" dxfId="1843" priority="1474" stopIfTrue="1">
      <formula>OR($A585="audio audit", $A585="text audit", $A585="speed violations count", $A585="speed violations list", $A585="speed violations audit")</formula>
    </cfRule>
    <cfRule type="expression" dxfId="1842" priority="1475" stopIfTrue="1">
      <formula>OR($A585="username", $A585="phonenumber", $A585="start", $A585="end", $A585="deviceid", $A585="subscriberid", $A585="simserial", $A585="caseid")</formula>
    </cfRule>
    <cfRule type="expression" dxfId="1841" priority="1476" stopIfTrue="1">
      <formula>OR(AND(LEFT($A585, 16)="select_multiple ", LEN($A585)&gt;16, NOT(ISNUMBER(SEARCH(" ", $A585, 17)))), AND(LEFT($A585, 11)="select_one ", LEN($A585)&gt;11, NOT(ISNUMBER(SEARCH(" ", $A585, 12)))))</formula>
    </cfRule>
    <cfRule type="expression" dxfId="1840" priority="1477" stopIfTrue="1">
      <formula>$A585="decimal"</formula>
    </cfRule>
    <cfRule type="expression" dxfId="1839" priority="1478" stopIfTrue="1">
      <formula>$A585="integer"</formula>
    </cfRule>
    <cfRule type="expression" dxfId="1838" priority="1479" stopIfTrue="1">
      <formula>$A585="text"</formula>
    </cfRule>
    <cfRule type="expression" dxfId="1837" priority="1480" stopIfTrue="1">
      <formula>$A585="end repeat"</formula>
    </cfRule>
    <cfRule type="expression" dxfId="1836" priority="1481" stopIfTrue="1">
      <formula>$A585="begin repeat"</formula>
    </cfRule>
    <cfRule type="expression" dxfId="1835" priority="1482" stopIfTrue="1">
      <formula>$A585="end group"</formula>
    </cfRule>
    <cfRule type="expression" dxfId="1834" priority="1483" stopIfTrue="1">
      <formula>$A585="begin group"</formula>
    </cfRule>
  </conditionalFormatting>
  <conditionalFormatting sqref="D592:D593">
    <cfRule type="expression" dxfId="1833" priority="1433" stopIfTrue="1">
      <formula>$A592="begin group"</formula>
    </cfRule>
  </conditionalFormatting>
  <conditionalFormatting sqref="D592:D593">
    <cfRule type="expression" dxfId="1832" priority="1434" stopIfTrue="1">
      <formula>$A592="begin repeat"</formula>
    </cfRule>
  </conditionalFormatting>
  <conditionalFormatting sqref="D592:D593">
    <cfRule type="expression" dxfId="1831" priority="1435" stopIfTrue="1">
      <formula>$A592="text"</formula>
    </cfRule>
  </conditionalFormatting>
  <conditionalFormatting sqref="D592:D593">
    <cfRule type="expression" dxfId="1830" priority="1436" stopIfTrue="1">
      <formula>$A592="integer"</formula>
    </cfRule>
  </conditionalFormatting>
  <conditionalFormatting sqref="D592:D593">
    <cfRule type="expression" dxfId="1829" priority="1437" stopIfTrue="1">
      <formula>$A592="decimal"</formula>
    </cfRule>
  </conditionalFormatting>
  <conditionalFormatting sqref="D592:D593">
    <cfRule type="expression" dxfId="1828" priority="1438" stopIfTrue="1">
      <formula>OR(AND(LEFT($A592, 16)="select_multiple ", LEN($A592)&gt;16, NOT(ISNUMBER(SEARCH(" ", $A592, 17)))), AND(LEFT($A592, 11)="select_one ", LEN($A592)&gt;11, NOT(ISNUMBER(SEARCH(" ", $A592, 12)))))</formula>
    </cfRule>
  </conditionalFormatting>
  <conditionalFormatting sqref="D592:D593">
    <cfRule type="expression" dxfId="1827" priority="1439" stopIfTrue="1">
      <formula>$A592="note"</formula>
    </cfRule>
  </conditionalFormatting>
  <conditionalFormatting sqref="D592:D593">
    <cfRule type="expression" dxfId="1826" priority="1440" stopIfTrue="1">
      <formula>$A592="barcode"</formula>
    </cfRule>
  </conditionalFormatting>
  <conditionalFormatting sqref="D592:D593">
    <cfRule type="expression" dxfId="1825" priority="1441" stopIfTrue="1">
      <formula>OR($A592="geopoint", $A592="geoshape", $A592="geotrace")</formula>
    </cfRule>
  </conditionalFormatting>
  <conditionalFormatting sqref="D592:D593">
    <cfRule type="expression" dxfId="1824" priority="1442" stopIfTrue="1">
      <formula>OR($A592="date", $A592="datetime")</formula>
    </cfRule>
  </conditionalFormatting>
  <conditionalFormatting sqref="D592:D593">
    <cfRule type="expression" dxfId="1823" priority="1443" stopIfTrue="1">
      <formula>$A592="image"</formula>
    </cfRule>
  </conditionalFormatting>
  <conditionalFormatting sqref="D592:D593">
    <cfRule type="expression" dxfId="1822" priority="1444" stopIfTrue="1">
      <formula>OR($A592="audio", $A592="video")</formula>
    </cfRule>
  </conditionalFormatting>
  <conditionalFormatting sqref="D592:D593">
    <cfRule type="expression" dxfId="1821" priority="1445" stopIfTrue="1">
      <formula>$A592="comments"</formula>
    </cfRule>
  </conditionalFormatting>
  <conditionalFormatting sqref="D592:D593">
    <cfRule type="expression" dxfId="1820" priority="1446" stopIfTrue="1">
      <formula>OR($A592="audio", $A592="video")</formula>
    </cfRule>
  </conditionalFormatting>
  <conditionalFormatting sqref="D592:D593">
    <cfRule type="expression" dxfId="1819" priority="1447" stopIfTrue="1">
      <formula>$A592="image"</formula>
    </cfRule>
  </conditionalFormatting>
  <conditionalFormatting sqref="D592:D593">
    <cfRule type="expression" dxfId="1818" priority="1448" stopIfTrue="1">
      <formula>OR($A592="date", $A592="datetime")</formula>
    </cfRule>
  </conditionalFormatting>
  <conditionalFormatting sqref="D592:D593">
    <cfRule type="expression" dxfId="1817" priority="1449" stopIfTrue="1">
      <formula>OR($A592="calculate", $A592="calculate_here")</formula>
    </cfRule>
  </conditionalFormatting>
  <conditionalFormatting sqref="D592:D593">
    <cfRule type="expression" dxfId="1816" priority="1450" stopIfTrue="1">
      <formula>$A592="note"</formula>
    </cfRule>
  </conditionalFormatting>
  <conditionalFormatting sqref="D592:D593">
    <cfRule type="expression" dxfId="1815" priority="1451" stopIfTrue="1">
      <formula>$A592="barcode"</formula>
    </cfRule>
  </conditionalFormatting>
  <conditionalFormatting sqref="D592:D593">
    <cfRule type="expression" dxfId="1814" priority="1452" stopIfTrue="1">
      <formula>OR($A592="geopoint", $A592="geoshape", $A592="geotrace")</formula>
    </cfRule>
  </conditionalFormatting>
  <conditionalFormatting sqref="D592:D593">
    <cfRule type="expression" dxfId="1813" priority="1453" stopIfTrue="1">
      <formula>OR($A592="audio audit", $A592="text audit", $A592="speed violations count", $A592="speed violations list", $A592="speed violations audit")</formula>
    </cfRule>
  </conditionalFormatting>
  <conditionalFormatting sqref="D592:D593">
    <cfRule type="expression" dxfId="1812" priority="1454" stopIfTrue="1">
      <formula>OR($A592="username", $A592="phonenumber", $A592="start", $A592="end", $A592="deviceid", $A592="subscriberid", $A592="simserial", $A592="caseid")</formula>
    </cfRule>
  </conditionalFormatting>
  <conditionalFormatting sqref="D592:D593">
    <cfRule type="expression" dxfId="1811" priority="1455" stopIfTrue="1">
      <formula>OR(AND(LEFT($A592, 16)="select_multiple ", LEN($A592)&gt;16, NOT(ISNUMBER(SEARCH(" ", $A592, 17)))), AND(LEFT($A592, 11)="select_one ", LEN($A592)&gt;11, NOT(ISNUMBER(SEARCH(" ", $A592, 12)))))</formula>
    </cfRule>
  </conditionalFormatting>
  <conditionalFormatting sqref="D592:D593">
    <cfRule type="expression" dxfId="1810" priority="1456" stopIfTrue="1">
      <formula>$A592="decimal"</formula>
    </cfRule>
  </conditionalFormatting>
  <conditionalFormatting sqref="D592:D593">
    <cfRule type="expression" dxfId="1809" priority="1457" stopIfTrue="1">
      <formula>$A592="integer"</formula>
    </cfRule>
  </conditionalFormatting>
  <conditionalFormatting sqref="D592:D593">
    <cfRule type="expression" dxfId="1808" priority="1458" stopIfTrue="1">
      <formula>$A592="text"</formula>
    </cfRule>
  </conditionalFormatting>
  <conditionalFormatting sqref="D592:D593">
    <cfRule type="expression" dxfId="1807" priority="1459" stopIfTrue="1">
      <formula>$A592="end repeat"</formula>
    </cfRule>
  </conditionalFormatting>
  <conditionalFormatting sqref="D592:D593">
    <cfRule type="expression" dxfId="1806" priority="1460" stopIfTrue="1">
      <formula>$A592="begin repeat"</formula>
    </cfRule>
  </conditionalFormatting>
  <conditionalFormatting sqref="D592:D593">
    <cfRule type="expression" dxfId="1805" priority="1461" stopIfTrue="1">
      <formula>$A592="end group"</formula>
    </cfRule>
  </conditionalFormatting>
  <conditionalFormatting sqref="D592:D593">
    <cfRule type="expression" dxfId="1804" priority="1462" stopIfTrue="1">
      <formula>$A592="begin group"</formula>
    </cfRule>
  </conditionalFormatting>
  <conditionalFormatting sqref="D596">
    <cfRule type="expression" dxfId="1803" priority="1403" stopIfTrue="1">
      <formula>$A596="begin group"</formula>
    </cfRule>
  </conditionalFormatting>
  <conditionalFormatting sqref="D596">
    <cfRule type="expression" dxfId="1802" priority="1404" stopIfTrue="1">
      <formula>$A596="begin repeat"</formula>
    </cfRule>
  </conditionalFormatting>
  <conditionalFormatting sqref="D596">
    <cfRule type="expression" dxfId="1801" priority="1405" stopIfTrue="1">
      <formula>$A596="text"</formula>
    </cfRule>
  </conditionalFormatting>
  <conditionalFormatting sqref="D596">
    <cfRule type="expression" dxfId="1800" priority="1406" stopIfTrue="1">
      <formula>$A596="integer"</formula>
    </cfRule>
  </conditionalFormatting>
  <conditionalFormatting sqref="D596">
    <cfRule type="expression" dxfId="1799" priority="1407" stopIfTrue="1">
      <formula>$A596="decimal"</formula>
    </cfRule>
  </conditionalFormatting>
  <conditionalFormatting sqref="D596">
    <cfRule type="expression" dxfId="1798" priority="1408" stopIfTrue="1">
      <formula>OR(AND(LEFT($A596, 16)="select_multiple ", LEN($A596)&gt;16, NOT(ISNUMBER(SEARCH(" ", $A596, 17)))), AND(LEFT($A596, 11)="select_one ", LEN($A596)&gt;11, NOT(ISNUMBER(SEARCH(" ", $A596, 12)))))</formula>
    </cfRule>
  </conditionalFormatting>
  <conditionalFormatting sqref="D596">
    <cfRule type="expression" dxfId="1797" priority="1409" stopIfTrue="1">
      <formula>$A596="note"</formula>
    </cfRule>
  </conditionalFormatting>
  <conditionalFormatting sqref="D596">
    <cfRule type="expression" dxfId="1796" priority="1410" stopIfTrue="1">
      <formula>$A596="barcode"</formula>
    </cfRule>
  </conditionalFormatting>
  <conditionalFormatting sqref="D596">
    <cfRule type="expression" dxfId="1795" priority="1411" stopIfTrue="1">
      <formula>OR($A596="geopoint", $A596="geoshape", $A596="geotrace")</formula>
    </cfRule>
  </conditionalFormatting>
  <conditionalFormatting sqref="D596">
    <cfRule type="expression" dxfId="1794" priority="1412" stopIfTrue="1">
      <formula>OR($A596="date", $A596="datetime")</formula>
    </cfRule>
  </conditionalFormatting>
  <conditionalFormatting sqref="D596">
    <cfRule type="expression" dxfId="1793" priority="1413" stopIfTrue="1">
      <formula>$A596="image"</formula>
    </cfRule>
  </conditionalFormatting>
  <conditionalFormatting sqref="D596">
    <cfRule type="expression" dxfId="1792" priority="1414" stopIfTrue="1">
      <formula>OR($A596="audio", $A596="video")</formula>
    </cfRule>
  </conditionalFormatting>
  <conditionalFormatting sqref="D596">
    <cfRule type="expression" dxfId="1791" priority="1415" stopIfTrue="1">
      <formula>$A596="comments"</formula>
    </cfRule>
  </conditionalFormatting>
  <conditionalFormatting sqref="D596">
    <cfRule type="expression" dxfId="1790" priority="1416" stopIfTrue="1">
      <formula>OR($A596="audio", $A596="video")</formula>
    </cfRule>
  </conditionalFormatting>
  <conditionalFormatting sqref="D596">
    <cfRule type="expression" dxfId="1789" priority="1417" stopIfTrue="1">
      <formula>$A596="image"</formula>
    </cfRule>
  </conditionalFormatting>
  <conditionalFormatting sqref="D596">
    <cfRule type="expression" dxfId="1788" priority="1418" stopIfTrue="1">
      <formula>OR($A596="date", $A596="datetime")</formula>
    </cfRule>
  </conditionalFormatting>
  <conditionalFormatting sqref="D596">
    <cfRule type="expression" dxfId="1787" priority="1419" stopIfTrue="1">
      <formula>OR($A596="calculate", $A596="calculate_here")</formula>
    </cfRule>
  </conditionalFormatting>
  <conditionalFormatting sqref="D596">
    <cfRule type="expression" dxfId="1786" priority="1420" stopIfTrue="1">
      <formula>$A596="note"</formula>
    </cfRule>
  </conditionalFormatting>
  <conditionalFormatting sqref="D596">
    <cfRule type="expression" dxfId="1785" priority="1421" stopIfTrue="1">
      <formula>$A596="barcode"</formula>
    </cfRule>
  </conditionalFormatting>
  <conditionalFormatting sqref="D596">
    <cfRule type="expression" dxfId="1784" priority="1422" stopIfTrue="1">
      <formula>OR($A596="geopoint", $A596="geoshape", $A596="geotrace")</formula>
    </cfRule>
  </conditionalFormatting>
  <conditionalFormatting sqref="D596">
    <cfRule type="expression" dxfId="1783" priority="1423" stopIfTrue="1">
      <formula>OR($A596="audio audit", $A596="text audit", $A596="speed violations count", $A596="speed violations list", $A596="speed violations audit")</formula>
    </cfRule>
  </conditionalFormatting>
  <conditionalFormatting sqref="D596">
    <cfRule type="expression" dxfId="1782" priority="1424" stopIfTrue="1">
      <formula>OR($A596="username", $A596="phonenumber", $A596="start", $A596="end", $A596="deviceid", $A596="subscriberid", $A596="simserial", $A596="caseid")</formula>
    </cfRule>
  </conditionalFormatting>
  <conditionalFormatting sqref="D596">
    <cfRule type="expression" dxfId="1781" priority="1425" stopIfTrue="1">
      <formula>OR(AND(LEFT($A596, 16)="select_multiple ", LEN($A596)&gt;16, NOT(ISNUMBER(SEARCH(" ", $A596, 17)))), AND(LEFT($A596, 11)="select_one ", LEN($A596)&gt;11, NOT(ISNUMBER(SEARCH(" ", $A596, 12)))))</formula>
    </cfRule>
  </conditionalFormatting>
  <conditionalFormatting sqref="D596">
    <cfRule type="expression" dxfId="1780" priority="1426" stopIfTrue="1">
      <formula>$A596="decimal"</formula>
    </cfRule>
  </conditionalFormatting>
  <conditionalFormatting sqref="D596">
    <cfRule type="expression" dxfId="1779" priority="1427" stopIfTrue="1">
      <formula>$A596="integer"</formula>
    </cfRule>
  </conditionalFormatting>
  <conditionalFormatting sqref="D596">
    <cfRule type="expression" dxfId="1778" priority="1428" stopIfTrue="1">
      <formula>$A596="text"</formula>
    </cfRule>
  </conditionalFormatting>
  <conditionalFormatting sqref="D596">
    <cfRule type="expression" dxfId="1777" priority="1429" stopIfTrue="1">
      <formula>$A596="end repeat"</formula>
    </cfRule>
  </conditionalFormatting>
  <conditionalFormatting sqref="D596">
    <cfRule type="expression" dxfId="1776" priority="1430" stopIfTrue="1">
      <formula>$A596="begin repeat"</formula>
    </cfRule>
  </conditionalFormatting>
  <conditionalFormatting sqref="D596">
    <cfRule type="expression" dxfId="1775" priority="1431" stopIfTrue="1">
      <formula>$A596="end group"</formula>
    </cfRule>
  </conditionalFormatting>
  <conditionalFormatting sqref="D596">
    <cfRule type="expression" dxfId="1774" priority="1432" stopIfTrue="1">
      <formula>$A596="begin group"</formula>
    </cfRule>
  </conditionalFormatting>
  <conditionalFormatting sqref="D597">
    <cfRule type="expression" dxfId="1773" priority="1373" stopIfTrue="1">
      <formula>$A597="begin group"</formula>
    </cfRule>
  </conditionalFormatting>
  <conditionalFormatting sqref="D597">
    <cfRule type="expression" dxfId="1772" priority="1374" stopIfTrue="1">
      <formula>$A597="begin repeat"</formula>
    </cfRule>
  </conditionalFormatting>
  <conditionalFormatting sqref="D597">
    <cfRule type="expression" dxfId="1771" priority="1375" stopIfTrue="1">
      <formula>$A597="text"</formula>
    </cfRule>
  </conditionalFormatting>
  <conditionalFormatting sqref="D597">
    <cfRule type="expression" dxfId="1770" priority="1376" stopIfTrue="1">
      <formula>$A597="integer"</formula>
    </cfRule>
  </conditionalFormatting>
  <conditionalFormatting sqref="D597">
    <cfRule type="expression" dxfId="1769" priority="1377" stopIfTrue="1">
      <formula>$A597="decimal"</formula>
    </cfRule>
  </conditionalFormatting>
  <conditionalFormatting sqref="D597">
    <cfRule type="expression" dxfId="1768" priority="1378" stopIfTrue="1">
      <formula>OR(AND(LEFT($A597, 16)="select_multiple ", LEN($A597)&gt;16, NOT(ISNUMBER(SEARCH(" ", $A597, 17)))), AND(LEFT($A597, 11)="select_one ", LEN($A597)&gt;11, NOT(ISNUMBER(SEARCH(" ", $A597, 12)))))</formula>
    </cfRule>
  </conditionalFormatting>
  <conditionalFormatting sqref="D597">
    <cfRule type="expression" dxfId="1767" priority="1379" stopIfTrue="1">
      <formula>$A597="note"</formula>
    </cfRule>
  </conditionalFormatting>
  <conditionalFormatting sqref="D597">
    <cfRule type="expression" dxfId="1766" priority="1380" stopIfTrue="1">
      <formula>$A597="barcode"</formula>
    </cfRule>
  </conditionalFormatting>
  <conditionalFormatting sqref="D597">
    <cfRule type="expression" dxfId="1765" priority="1381" stopIfTrue="1">
      <formula>OR($A597="geopoint", $A597="geoshape", $A597="geotrace")</formula>
    </cfRule>
  </conditionalFormatting>
  <conditionalFormatting sqref="D597">
    <cfRule type="expression" dxfId="1764" priority="1382" stopIfTrue="1">
      <formula>OR($A597="date", $A597="datetime")</formula>
    </cfRule>
  </conditionalFormatting>
  <conditionalFormatting sqref="D597">
    <cfRule type="expression" dxfId="1763" priority="1383" stopIfTrue="1">
      <formula>$A597="image"</formula>
    </cfRule>
  </conditionalFormatting>
  <conditionalFormatting sqref="D597">
    <cfRule type="expression" dxfId="1762" priority="1384" stopIfTrue="1">
      <formula>OR($A597="audio", $A597="video")</formula>
    </cfRule>
  </conditionalFormatting>
  <conditionalFormatting sqref="D597">
    <cfRule type="expression" dxfId="1761" priority="1385" stopIfTrue="1">
      <formula>$A597="comments"</formula>
    </cfRule>
  </conditionalFormatting>
  <conditionalFormatting sqref="D597">
    <cfRule type="expression" dxfId="1760" priority="1386" stopIfTrue="1">
      <formula>OR($A597="audio", $A597="video")</formula>
    </cfRule>
  </conditionalFormatting>
  <conditionalFormatting sqref="D597">
    <cfRule type="expression" dxfId="1759" priority="1387" stopIfTrue="1">
      <formula>$A597="image"</formula>
    </cfRule>
  </conditionalFormatting>
  <conditionalFormatting sqref="D597">
    <cfRule type="expression" dxfId="1758" priority="1388" stopIfTrue="1">
      <formula>OR($A597="date", $A597="datetime")</formula>
    </cfRule>
  </conditionalFormatting>
  <conditionalFormatting sqref="D597">
    <cfRule type="expression" dxfId="1757" priority="1389" stopIfTrue="1">
      <formula>OR($A597="calculate", $A597="calculate_here")</formula>
    </cfRule>
  </conditionalFormatting>
  <conditionalFormatting sqref="D597">
    <cfRule type="expression" dxfId="1756" priority="1390" stopIfTrue="1">
      <formula>$A597="note"</formula>
    </cfRule>
  </conditionalFormatting>
  <conditionalFormatting sqref="D597">
    <cfRule type="expression" dxfId="1755" priority="1391" stopIfTrue="1">
      <formula>$A597="barcode"</formula>
    </cfRule>
  </conditionalFormatting>
  <conditionalFormatting sqref="D597">
    <cfRule type="expression" dxfId="1754" priority="1392" stopIfTrue="1">
      <formula>OR($A597="geopoint", $A597="geoshape", $A597="geotrace")</formula>
    </cfRule>
  </conditionalFormatting>
  <conditionalFormatting sqref="D597">
    <cfRule type="expression" dxfId="1753" priority="1393" stopIfTrue="1">
      <formula>OR($A597="audio audit", $A597="text audit", $A597="speed violations count", $A597="speed violations list", $A597="speed violations audit")</formula>
    </cfRule>
  </conditionalFormatting>
  <conditionalFormatting sqref="D597">
    <cfRule type="expression" dxfId="1752" priority="1394" stopIfTrue="1">
      <formula>OR($A597="username", $A597="phonenumber", $A597="start", $A597="end", $A597="deviceid", $A597="subscriberid", $A597="simserial", $A597="caseid")</formula>
    </cfRule>
  </conditionalFormatting>
  <conditionalFormatting sqref="D597">
    <cfRule type="expression" dxfId="1751" priority="1395" stopIfTrue="1">
      <formula>OR(AND(LEFT($A597, 16)="select_multiple ", LEN($A597)&gt;16, NOT(ISNUMBER(SEARCH(" ", $A597, 17)))), AND(LEFT($A597, 11)="select_one ", LEN($A597)&gt;11, NOT(ISNUMBER(SEARCH(" ", $A597, 12)))))</formula>
    </cfRule>
  </conditionalFormatting>
  <conditionalFormatting sqref="D597">
    <cfRule type="expression" dxfId="1750" priority="1396" stopIfTrue="1">
      <formula>$A597="decimal"</formula>
    </cfRule>
  </conditionalFormatting>
  <conditionalFormatting sqref="D597">
    <cfRule type="expression" dxfId="1749" priority="1397" stopIfTrue="1">
      <formula>$A597="integer"</formula>
    </cfRule>
  </conditionalFormatting>
  <conditionalFormatting sqref="D597">
    <cfRule type="expression" dxfId="1748" priority="1398" stopIfTrue="1">
      <formula>$A597="text"</formula>
    </cfRule>
  </conditionalFormatting>
  <conditionalFormatting sqref="D597">
    <cfRule type="expression" dxfId="1747" priority="1399" stopIfTrue="1">
      <formula>$A597="end repeat"</formula>
    </cfRule>
  </conditionalFormatting>
  <conditionalFormatting sqref="D597">
    <cfRule type="expression" dxfId="1746" priority="1400" stopIfTrue="1">
      <formula>$A597="begin repeat"</formula>
    </cfRule>
  </conditionalFormatting>
  <conditionalFormatting sqref="D597">
    <cfRule type="expression" dxfId="1745" priority="1401" stopIfTrue="1">
      <formula>$A597="end group"</formula>
    </cfRule>
  </conditionalFormatting>
  <conditionalFormatting sqref="D597">
    <cfRule type="expression" dxfId="1744" priority="1402" stopIfTrue="1">
      <formula>$A597="begin group"</formula>
    </cfRule>
  </conditionalFormatting>
  <conditionalFormatting sqref="D599 D601">
    <cfRule type="expression" dxfId="1743" priority="1355" stopIfTrue="1">
      <formula>$A599="comments"</formula>
    </cfRule>
  </conditionalFormatting>
  <conditionalFormatting sqref="D599 D601">
    <cfRule type="expression" dxfId="1742" priority="1356" stopIfTrue="1">
      <formula>OR($A599="audio", $A599="video")</formula>
    </cfRule>
  </conditionalFormatting>
  <conditionalFormatting sqref="D599 D601">
    <cfRule type="expression" dxfId="1741" priority="1357" stopIfTrue="1">
      <formula>$A599="image"</formula>
    </cfRule>
  </conditionalFormatting>
  <conditionalFormatting sqref="D599 D601">
    <cfRule type="expression" dxfId="1740" priority="1358" stopIfTrue="1">
      <formula>OR($A599="date", $A599="datetime")</formula>
    </cfRule>
  </conditionalFormatting>
  <conditionalFormatting sqref="D599 D601">
    <cfRule type="expression" dxfId="1739" priority="1359" stopIfTrue="1">
      <formula>OR($A599="calculate", $A599="calculate_here")</formula>
    </cfRule>
  </conditionalFormatting>
  <conditionalFormatting sqref="D599 D601">
    <cfRule type="expression" dxfId="1738" priority="1360" stopIfTrue="1">
      <formula>$A599="note"</formula>
    </cfRule>
  </conditionalFormatting>
  <conditionalFormatting sqref="D599 D601">
    <cfRule type="expression" dxfId="1737" priority="1361" stopIfTrue="1">
      <formula>$A599="barcode"</formula>
    </cfRule>
  </conditionalFormatting>
  <conditionalFormatting sqref="D599 D601">
    <cfRule type="expression" dxfId="1736" priority="1362" stopIfTrue="1">
      <formula>OR($A599="geopoint", $A599="geoshape", $A599="geotrace")</formula>
    </cfRule>
  </conditionalFormatting>
  <conditionalFormatting sqref="D599 D601">
    <cfRule type="expression" dxfId="1735" priority="1363" stopIfTrue="1">
      <formula>OR($A599="audio audit", $A599="text audit", $A599="speed violations count", $A599="speed violations list", $A599="speed violations audit")</formula>
    </cfRule>
  </conditionalFormatting>
  <conditionalFormatting sqref="D599 D601">
    <cfRule type="expression" dxfId="1734" priority="1364" stopIfTrue="1">
      <formula>OR($A599="username", $A599="phonenumber", $A599="start", $A599="end", $A599="deviceid", $A599="subscriberid", $A599="simserial", $A599="caseid")</formula>
    </cfRule>
  </conditionalFormatting>
  <conditionalFormatting sqref="D599 D601">
    <cfRule type="expression" dxfId="1733" priority="1365" stopIfTrue="1">
      <formula>OR(AND(LEFT($A599, 16)="select_multiple ", LEN($A599)&gt;16, NOT(ISNUMBER(SEARCH(" ", $A599, 17)))), AND(LEFT($A599, 11)="select_one ", LEN($A599)&gt;11, NOT(ISNUMBER(SEARCH(" ", $A599, 12)))))</formula>
    </cfRule>
  </conditionalFormatting>
  <conditionalFormatting sqref="D599 D601">
    <cfRule type="expression" dxfId="1732" priority="1366" stopIfTrue="1">
      <formula>$A599="decimal"</formula>
    </cfRule>
  </conditionalFormatting>
  <conditionalFormatting sqref="D599 D601">
    <cfRule type="expression" dxfId="1731" priority="1367" stopIfTrue="1">
      <formula>$A599="integer"</formula>
    </cfRule>
  </conditionalFormatting>
  <conditionalFormatting sqref="D599 D601">
    <cfRule type="expression" dxfId="1730" priority="1368" stopIfTrue="1">
      <formula>$A599="text"</formula>
    </cfRule>
  </conditionalFormatting>
  <conditionalFormatting sqref="D599 D601">
    <cfRule type="expression" dxfId="1729" priority="1369" stopIfTrue="1">
      <formula>$A599="end repeat"</formula>
    </cfRule>
  </conditionalFormatting>
  <conditionalFormatting sqref="D599 D601">
    <cfRule type="expression" dxfId="1728" priority="1370" stopIfTrue="1">
      <formula>$A599="begin repeat"</formula>
    </cfRule>
  </conditionalFormatting>
  <conditionalFormatting sqref="D599 D601">
    <cfRule type="expression" dxfId="1727" priority="1371" stopIfTrue="1">
      <formula>$A599="end group"</formula>
    </cfRule>
  </conditionalFormatting>
  <conditionalFormatting sqref="D599 D601">
    <cfRule type="expression" dxfId="1726" priority="1372" stopIfTrue="1">
      <formula>$A599="begin group"</formula>
    </cfRule>
  </conditionalFormatting>
  <conditionalFormatting sqref="D599 D601">
    <cfRule type="expression" dxfId="1725" priority="1350" stopIfTrue="1">
      <formula>$A599="begin group"</formula>
    </cfRule>
  </conditionalFormatting>
  <conditionalFormatting sqref="D599 D601">
    <cfRule type="expression" dxfId="1724" priority="1351" stopIfTrue="1">
      <formula>$A599="text"</formula>
    </cfRule>
  </conditionalFormatting>
  <conditionalFormatting sqref="D599 D601">
    <cfRule type="expression" dxfId="1723" priority="1352" stopIfTrue="1">
      <formula>OR(AND(LEFT($A599, 16)="select_multiple ", LEN($A599)&gt;16, NOT(ISNUMBER(SEARCH(" ", $A599, 17)))), AND(LEFT($A599, 11)="select_one ", LEN($A599)&gt;11, NOT(ISNUMBER(SEARCH(" ", $A599, 12)))))</formula>
    </cfRule>
  </conditionalFormatting>
  <conditionalFormatting sqref="D599 D601">
    <cfRule type="expression" dxfId="1722" priority="1353" stopIfTrue="1">
      <formula>OR($A599="date", $A599="datetime")</formula>
    </cfRule>
  </conditionalFormatting>
  <conditionalFormatting sqref="D599 D601">
    <cfRule type="expression" dxfId="1721" priority="1354" stopIfTrue="1">
      <formula>$A599="image"</formula>
    </cfRule>
  </conditionalFormatting>
  <conditionalFormatting sqref="D599 D601">
    <cfRule type="expression" dxfId="1720" priority="1343" stopIfTrue="1">
      <formula>$A599="begin repeat"</formula>
    </cfRule>
  </conditionalFormatting>
  <conditionalFormatting sqref="D599 D601">
    <cfRule type="expression" dxfId="1719" priority="1344" stopIfTrue="1">
      <formula>$A599="integer"</formula>
    </cfRule>
  </conditionalFormatting>
  <conditionalFormatting sqref="D599 D601">
    <cfRule type="expression" dxfId="1718" priority="1345" stopIfTrue="1">
      <formula>$A599="decimal"</formula>
    </cfRule>
  </conditionalFormatting>
  <conditionalFormatting sqref="D599 D601">
    <cfRule type="expression" dxfId="1717" priority="1346" stopIfTrue="1">
      <formula>$A599="note"</formula>
    </cfRule>
  </conditionalFormatting>
  <conditionalFormatting sqref="D599 D601">
    <cfRule type="expression" dxfId="1716" priority="1347" stopIfTrue="1">
      <formula>$A599="barcode"</formula>
    </cfRule>
  </conditionalFormatting>
  <conditionalFormatting sqref="D599 D601">
    <cfRule type="expression" dxfId="1715" priority="1348" stopIfTrue="1">
      <formula>OR($A599="geopoint", $A599="geoshape", $A599="geotrace")</formula>
    </cfRule>
  </conditionalFormatting>
  <conditionalFormatting sqref="D599 D601">
    <cfRule type="expression" dxfId="1714" priority="1349" stopIfTrue="1">
      <formula>OR($A599="audio", $A599="video")</formula>
    </cfRule>
  </conditionalFormatting>
  <conditionalFormatting sqref="D600">
    <cfRule type="expression" dxfId="1713" priority="1313" stopIfTrue="1">
      <formula>$A600="begin group"</formula>
    </cfRule>
  </conditionalFormatting>
  <conditionalFormatting sqref="D600">
    <cfRule type="expression" dxfId="1712" priority="1314" stopIfTrue="1">
      <formula>$A600="begin repeat"</formula>
    </cfRule>
  </conditionalFormatting>
  <conditionalFormatting sqref="D600">
    <cfRule type="expression" dxfId="1711" priority="1315" stopIfTrue="1">
      <formula>$A600="text"</formula>
    </cfRule>
  </conditionalFormatting>
  <conditionalFormatting sqref="D600">
    <cfRule type="expression" dxfId="1710" priority="1316" stopIfTrue="1">
      <formula>$A600="integer"</formula>
    </cfRule>
  </conditionalFormatting>
  <conditionalFormatting sqref="D600">
    <cfRule type="expression" dxfId="1709" priority="1317" stopIfTrue="1">
      <formula>$A600="decimal"</formula>
    </cfRule>
  </conditionalFormatting>
  <conditionalFormatting sqref="D600">
    <cfRule type="expression" dxfId="1708" priority="1318" stopIfTrue="1">
      <formula>OR(AND(LEFT($A600, 16)="select_multiple ", LEN($A600)&gt;16, NOT(ISNUMBER(SEARCH(" ", $A600, 17)))), AND(LEFT($A600, 11)="select_one ", LEN($A600)&gt;11, NOT(ISNUMBER(SEARCH(" ", $A600, 12)))))</formula>
    </cfRule>
  </conditionalFormatting>
  <conditionalFormatting sqref="D600">
    <cfRule type="expression" dxfId="1707" priority="1319" stopIfTrue="1">
      <formula>$A600="note"</formula>
    </cfRule>
  </conditionalFormatting>
  <conditionalFormatting sqref="D600">
    <cfRule type="expression" dxfId="1706" priority="1320" stopIfTrue="1">
      <formula>$A600="barcode"</formula>
    </cfRule>
  </conditionalFormatting>
  <conditionalFormatting sqref="D600">
    <cfRule type="expression" dxfId="1705" priority="1321" stopIfTrue="1">
      <formula>OR($A600="geopoint", $A600="geoshape", $A600="geotrace")</formula>
    </cfRule>
  </conditionalFormatting>
  <conditionalFormatting sqref="D600">
    <cfRule type="expression" dxfId="1704" priority="1322" stopIfTrue="1">
      <formula>OR($A600="date", $A600="datetime")</formula>
    </cfRule>
  </conditionalFormatting>
  <conditionalFormatting sqref="D600">
    <cfRule type="expression" dxfId="1703" priority="1323" stopIfTrue="1">
      <formula>$A600="image"</formula>
    </cfRule>
  </conditionalFormatting>
  <conditionalFormatting sqref="D600">
    <cfRule type="expression" dxfId="1702" priority="1324" stopIfTrue="1">
      <formula>OR($A600="audio", $A600="video")</formula>
    </cfRule>
  </conditionalFormatting>
  <conditionalFormatting sqref="D600">
    <cfRule type="expression" dxfId="1701" priority="1325" stopIfTrue="1">
      <formula>$A600="comments"</formula>
    </cfRule>
  </conditionalFormatting>
  <conditionalFormatting sqref="D600">
    <cfRule type="expression" dxfId="1700" priority="1326" stopIfTrue="1">
      <formula>OR($A600="audio", $A600="video")</formula>
    </cfRule>
  </conditionalFormatting>
  <conditionalFormatting sqref="D600">
    <cfRule type="expression" dxfId="1699" priority="1327" stopIfTrue="1">
      <formula>$A600="image"</formula>
    </cfRule>
  </conditionalFormatting>
  <conditionalFormatting sqref="D600">
    <cfRule type="expression" dxfId="1698" priority="1328" stopIfTrue="1">
      <formula>OR($A600="date", $A600="datetime")</formula>
    </cfRule>
  </conditionalFormatting>
  <conditionalFormatting sqref="D600">
    <cfRule type="expression" dxfId="1697" priority="1329" stopIfTrue="1">
      <formula>OR($A600="calculate", $A600="calculate_here")</formula>
    </cfRule>
  </conditionalFormatting>
  <conditionalFormatting sqref="D600">
    <cfRule type="expression" dxfId="1696" priority="1330" stopIfTrue="1">
      <formula>$A600="note"</formula>
    </cfRule>
  </conditionalFormatting>
  <conditionalFormatting sqref="D600">
    <cfRule type="expression" dxfId="1695" priority="1331" stopIfTrue="1">
      <formula>$A600="barcode"</formula>
    </cfRule>
  </conditionalFormatting>
  <conditionalFormatting sqref="D600">
    <cfRule type="expression" dxfId="1694" priority="1332" stopIfTrue="1">
      <formula>OR($A600="geopoint", $A600="geoshape", $A600="geotrace")</formula>
    </cfRule>
  </conditionalFormatting>
  <conditionalFormatting sqref="D600">
    <cfRule type="expression" dxfId="1693" priority="1333" stopIfTrue="1">
      <formula>OR($A600="audio audit", $A600="text audit", $A600="speed violations count", $A600="speed violations list", $A600="speed violations audit")</formula>
    </cfRule>
  </conditionalFormatting>
  <conditionalFormatting sqref="D600">
    <cfRule type="expression" dxfId="1692" priority="1334" stopIfTrue="1">
      <formula>OR($A600="username", $A600="phonenumber", $A600="start", $A600="end", $A600="deviceid", $A600="subscriberid", $A600="simserial", $A600="caseid")</formula>
    </cfRule>
  </conditionalFormatting>
  <conditionalFormatting sqref="D600">
    <cfRule type="expression" dxfId="1691" priority="1335" stopIfTrue="1">
      <formula>OR(AND(LEFT($A600, 16)="select_multiple ", LEN($A600)&gt;16, NOT(ISNUMBER(SEARCH(" ", $A600, 17)))), AND(LEFT($A600, 11)="select_one ", LEN($A600)&gt;11, NOT(ISNUMBER(SEARCH(" ", $A600, 12)))))</formula>
    </cfRule>
  </conditionalFormatting>
  <conditionalFormatting sqref="D600">
    <cfRule type="expression" dxfId="1690" priority="1336" stopIfTrue="1">
      <formula>$A600="decimal"</formula>
    </cfRule>
  </conditionalFormatting>
  <conditionalFormatting sqref="D600">
    <cfRule type="expression" dxfId="1689" priority="1337" stopIfTrue="1">
      <formula>$A600="integer"</formula>
    </cfRule>
  </conditionalFormatting>
  <conditionalFormatting sqref="D600">
    <cfRule type="expression" dxfId="1688" priority="1338" stopIfTrue="1">
      <formula>$A600="text"</formula>
    </cfRule>
  </conditionalFormatting>
  <conditionalFormatting sqref="D600">
    <cfRule type="expression" dxfId="1687" priority="1339" stopIfTrue="1">
      <formula>$A600="end repeat"</formula>
    </cfRule>
  </conditionalFormatting>
  <conditionalFormatting sqref="D600">
    <cfRule type="expression" dxfId="1686" priority="1340" stopIfTrue="1">
      <formula>$A600="begin repeat"</formula>
    </cfRule>
  </conditionalFormatting>
  <conditionalFormatting sqref="D600">
    <cfRule type="expression" dxfId="1685" priority="1341" stopIfTrue="1">
      <formula>$A600="end group"</formula>
    </cfRule>
  </conditionalFormatting>
  <conditionalFormatting sqref="D600">
    <cfRule type="expression" dxfId="1684" priority="1342" stopIfTrue="1">
      <formula>$A600="begin group"</formula>
    </cfRule>
  </conditionalFormatting>
  <conditionalFormatting sqref="D605">
    <cfRule type="expression" dxfId="1683" priority="1283" stopIfTrue="1">
      <formula>$A605="begin group"</formula>
    </cfRule>
  </conditionalFormatting>
  <conditionalFormatting sqref="D605">
    <cfRule type="expression" dxfId="1682" priority="1284" stopIfTrue="1">
      <formula>$A605="begin repeat"</formula>
    </cfRule>
  </conditionalFormatting>
  <conditionalFormatting sqref="D605">
    <cfRule type="expression" dxfId="1681" priority="1285" stopIfTrue="1">
      <formula>$A605="text"</formula>
    </cfRule>
  </conditionalFormatting>
  <conditionalFormatting sqref="D605">
    <cfRule type="expression" dxfId="1680" priority="1286" stopIfTrue="1">
      <formula>$A605="integer"</formula>
    </cfRule>
  </conditionalFormatting>
  <conditionalFormatting sqref="D605">
    <cfRule type="expression" dxfId="1679" priority="1287" stopIfTrue="1">
      <formula>$A605="decimal"</formula>
    </cfRule>
  </conditionalFormatting>
  <conditionalFormatting sqref="D605">
    <cfRule type="expression" dxfId="1678" priority="1288" stopIfTrue="1">
      <formula>OR(AND(LEFT($A605, 16)="select_multiple ", LEN($A605)&gt;16, NOT(ISNUMBER(SEARCH(" ", $A605, 17)))), AND(LEFT($A605, 11)="select_one ", LEN($A605)&gt;11, NOT(ISNUMBER(SEARCH(" ", $A605, 12)))))</formula>
    </cfRule>
  </conditionalFormatting>
  <conditionalFormatting sqref="D605">
    <cfRule type="expression" dxfId="1677" priority="1289" stopIfTrue="1">
      <formula>$A605="note"</formula>
    </cfRule>
  </conditionalFormatting>
  <conditionalFormatting sqref="D605">
    <cfRule type="expression" dxfId="1676" priority="1290" stopIfTrue="1">
      <formula>$A605="barcode"</formula>
    </cfRule>
  </conditionalFormatting>
  <conditionalFormatting sqref="D605">
    <cfRule type="expression" dxfId="1675" priority="1291" stopIfTrue="1">
      <formula>OR($A605="geopoint", $A605="geoshape", $A605="geotrace")</formula>
    </cfRule>
  </conditionalFormatting>
  <conditionalFormatting sqref="D605">
    <cfRule type="expression" dxfId="1674" priority="1292" stopIfTrue="1">
      <formula>OR($A605="date", $A605="datetime")</formula>
    </cfRule>
  </conditionalFormatting>
  <conditionalFormatting sqref="D605">
    <cfRule type="expression" dxfId="1673" priority="1293" stopIfTrue="1">
      <formula>$A605="image"</formula>
    </cfRule>
  </conditionalFormatting>
  <conditionalFormatting sqref="D605">
    <cfRule type="expression" dxfId="1672" priority="1294" stopIfTrue="1">
      <formula>OR($A605="audio", $A605="video")</formula>
    </cfRule>
  </conditionalFormatting>
  <conditionalFormatting sqref="D605">
    <cfRule type="expression" dxfId="1671" priority="1295" stopIfTrue="1">
      <formula>$A605="comments"</formula>
    </cfRule>
  </conditionalFormatting>
  <conditionalFormatting sqref="D605">
    <cfRule type="expression" dxfId="1670" priority="1296" stopIfTrue="1">
      <formula>OR($A605="audio", $A605="video")</formula>
    </cfRule>
  </conditionalFormatting>
  <conditionalFormatting sqref="D605">
    <cfRule type="expression" dxfId="1669" priority="1297" stopIfTrue="1">
      <formula>$A605="image"</formula>
    </cfRule>
  </conditionalFormatting>
  <conditionalFormatting sqref="D605">
    <cfRule type="expression" dxfId="1668" priority="1298" stopIfTrue="1">
      <formula>OR($A605="date", $A605="datetime")</formula>
    </cfRule>
  </conditionalFormatting>
  <conditionalFormatting sqref="D605">
    <cfRule type="expression" dxfId="1667" priority="1299" stopIfTrue="1">
      <formula>OR($A605="calculate", $A605="calculate_here")</formula>
    </cfRule>
  </conditionalFormatting>
  <conditionalFormatting sqref="D605">
    <cfRule type="expression" dxfId="1666" priority="1300" stopIfTrue="1">
      <formula>$A605="note"</formula>
    </cfRule>
  </conditionalFormatting>
  <conditionalFormatting sqref="D605">
    <cfRule type="expression" dxfId="1665" priority="1301" stopIfTrue="1">
      <formula>$A605="barcode"</formula>
    </cfRule>
  </conditionalFormatting>
  <conditionalFormatting sqref="D605">
    <cfRule type="expression" dxfId="1664" priority="1302" stopIfTrue="1">
      <formula>OR($A605="geopoint", $A605="geoshape", $A605="geotrace")</formula>
    </cfRule>
  </conditionalFormatting>
  <conditionalFormatting sqref="D605">
    <cfRule type="expression" dxfId="1663" priority="1303" stopIfTrue="1">
      <formula>OR($A605="audio audit", $A605="text audit", $A605="speed violations count", $A605="speed violations list", $A605="speed violations audit")</formula>
    </cfRule>
  </conditionalFormatting>
  <conditionalFormatting sqref="D605">
    <cfRule type="expression" dxfId="1662" priority="1304" stopIfTrue="1">
      <formula>OR($A605="username", $A605="phonenumber", $A605="start", $A605="end", $A605="deviceid", $A605="subscriberid", $A605="simserial", $A605="caseid")</formula>
    </cfRule>
  </conditionalFormatting>
  <conditionalFormatting sqref="D605">
    <cfRule type="expression" dxfId="1661" priority="1305" stopIfTrue="1">
      <formula>OR(AND(LEFT($A605, 16)="select_multiple ", LEN($A605)&gt;16, NOT(ISNUMBER(SEARCH(" ", $A605, 17)))), AND(LEFT($A605, 11)="select_one ", LEN($A605)&gt;11, NOT(ISNUMBER(SEARCH(" ", $A605, 12)))))</formula>
    </cfRule>
  </conditionalFormatting>
  <conditionalFormatting sqref="D605">
    <cfRule type="expression" dxfId="1660" priority="1306" stopIfTrue="1">
      <formula>$A605="decimal"</formula>
    </cfRule>
  </conditionalFormatting>
  <conditionalFormatting sqref="D605">
    <cfRule type="expression" dxfId="1659" priority="1307" stopIfTrue="1">
      <formula>$A605="integer"</formula>
    </cfRule>
  </conditionalFormatting>
  <conditionalFormatting sqref="D605">
    <cfRule type="expression" dxfId="1658" priority="1308" stopIfTrue="1">
      <formula>$A605="text"</formula>
    </cfRule>
  </conditionalFormatting>
  <conditionalFormatting sqref="D605">
    <cfRule type="expression" dxfId="1657" priority="1309" stopIfTrue="1">
      <formula>$A605="end repeat"</formula>
    </cfRule>
  </conditionalFormatting>
  <conditionalFormatting sqref="D605">
    <cfRule type="expression" dxfId="1656" priority="1310" stopIfTrue="1">
      <formula>$A605="begin repeat"</formula>
    </cfRule>
  </conditionalFormatting>
  <conditionalFormatting sqref="D605">
    <cfRule type="expression" dxfId="1655" priority="1311" stopIfTrue="1">
      <formula>$A605="end group"</formula>
    </cfRule>
  </conditionalFormatting>
  <conditionalFormatting sqref="D605">
    <cfRule type="expression" dxfId="1654" priority="1312" stopIfTrue="1">
      <formula>$A605="begin group"</formula>
    </cfRule>
  </conditionalFormatting>
  <conditionalFormatting sqref="D606">
    <cfRule type="expression" dxfId="1653" priority="1253" stopIfTrue="1">
      <formula>$A606="begin group"</formula>
    </cfRule>
  </conditionalFormatting>
  <conditionalFormatting sqref="D606">
    <cfRule type="expression" dxfId="1652" priority="1254" stopIfTrue="1">
      <formula>$A606="begin repeat"</formula>
    </cfRule>
  </conditionalFormatting>
  <conditionalFormatting sqref="D606">
    <cfRule type="expression" dxfId="1651" priority="1255" stopIfTrue="1">
      <formula>$A606="text"</formula>
    </cfRule>
  </conditionalFormatting>
  <conditionalFormatting sqref="D606">
    <cfRule type="expression" dxfId="1650" priority="1256" stopIfTrue="1">
      <formula>$A606="integer"</formula>
    </cfRule>
  </conditionalFormatting>
  <conditionalFormatting sqref="D606">
    <cfRule type="expression" dxfId="1649" priority="1257" stopIfTrue="1">
      <formula>$A606="decimal"</formula>
    </cfRule>
  </conditionalFormatting>
  <conditionalFormatting sqref="D606">
    <cfRule type="expression" dxfId="1648" priority="1258" stopIfTrue="1">
      <formula>OR(AND(LEFT($A606, 16)="select_multiple ", LEN($A606)&gt;16, NOT(ISNUMBER(SEARCH(" ", $A606, 17)))), AND(LEFT($A606, 11)="select_one ", LEN($A606)&gt;11, NOT(ISNUMBER(SEARCH(" ", $A606, 12)))))</formula>
    </cfRule>
  </conditionalFormatting>
  <conditionalFormatting sqref="D606">
    <cfRule type="expression" dxfId="1647" priority="1259" stopIfTrue="1">
      <formula>$A606="note"</formula>
    </cfRule>
  </conditionalFormatting>
  <conditionalFormatting sqref="D606">
    <cfRule type="expression" dxfId="1646" priority="1260" stopIfTrue="1">
      <formula>$A606="barcode"</formula>
    </cfRule>
  </conditionalFormatting>
  <conditionalFormatting sqref="D606">
    <cfRule type="expression" dxfId="1645" priority="1261" stopIfTrue="1">
      <formula>OR($A606="geopoint", $A606="geoshape", $A606="geotrace")</formula>
    </cfRule>
  </conditionalFormatting>
  <conditionalFormatting sqref="D606">
    <cfRule type="expression" dxfId="1644" priority="1262" stopIfTrue="1">
      <formula>OR($A606="date", $A606="datetime")</formula>
    </cfRule>
  </conditionalFormatting>
  <conditionalFormatting sqref="D606">
    <cfRule type="expression" dxfId="1643" priority="1263" stopIfTrue="1">
      <formula>$A606="image"</formula>
    </cfRule>
  </conditionalFormatting>
  <conditionalFormatting sqref="D606">
    <cfRule type="expression" dxfId="1642" priority="1264" stopIfTrue="1">
      <formula>OR($A606="audio", $A606="video")</formula>
    </cfRule>
  </conditionalFormatting>
  <conditionalFormatting sqref="D606">
    <cfRule type="expression" dxfId="1641" priority="1265" stopIfTrue="1">
      <formula>$A606="comments"</formula>
    </cfRule>
  </conditionalFormatting>
  <conditionalFormatting sqref="D606">
    <cfRule type="expression" dxfId="1640" priority="1266" stopIfTrue="1">
      <formula>OR($A606="audio", $A606="video")</formula>
    </cfRule>
  </conditionalFormatting>
  <conditionalFormatting sqref="D606">
    <cfRule type="expression" dxfId="1639" priority="1267" stopIfTrue="1">
      <formula>$A606="image"</formula>
    </cfRule>
  </conditionalFormatting>
  <conditionalFormatting sqref="D606">
    <cfRule type="expression" dxfId="1638" priority="1268" stopIfTrue="1">
      <formula>OR($A606="date", $A606="datetime")</formula>
    </cfRule>
  </conditionalFormatting>
  <conditionalFormatting sqref="D606">
    <cfRule type="expression" dxfId="1637" priority="1269" stopIfTrue="1">
      <formula>OR($A606="calculate", $A606="calculate_here")</formula>
    </cfRule>
  </conditionalFormatting>
  <conditionalFormatting sqref="D606">
    <cfRule type="expression" dxfId="1636" priority="1270" stopIfTrue="1">
      <formula>$A606="note"</formula>
    </cfRule>
  </conditionalFormatting>
  <conditionalFormatting sqref="D606">
    <cfRule type="expression" dxfId="1635" priority="1271" stopIfTrue="1">
      <formula>$A606="barcode"</formula>
    </cfRule>
  </conditionalFormatting>
  <conditionalFormatting sqref="D606">
    <cfRule type="expression" dxfId="1634" priority="1272" stopIfTrue="1">
      <formula>OR($A606="geopoint", $A606="geoshape", $A606="geotrace")</formula>
    </cfRule>
  </conditionalFormatting>
  <conditionalFormatting sqref="D606">
    <cfRule type="expression" dxfId="1633" priority="1273" stopIfTrue="1">
      <formula>OR($A606="audio audit", $A606="text audit", $A606="speed violations count", $A606="speed violations list", $A606="speed violations audit")</formula>
    </cfRule>
  </conditionalFormatting>
  <conditionalFormatting sqref="D606">
    <cfRule type="expression" dxfId="1632" priority="1274" stopIfTrue="1">
      <formula>OR($A606="username", $A606="phonenumber", $A606="start", $A606="end", $A606="deviceid", $A606="subscriberid", $A606="simserial", $A606="caseid")</formula>
    </cfRule>
  </conditionalFormatting>
  <conditionalFormatting sqref="D606">
    <cfRule type="expression" dxfId="1631" priority="1275" stopIfTrue="1">
      <formula>OR(AND(LEFT($A606, 16)="select_multiple ", LEN($A606)&gt;16, NOT(ISNUMBER(SEARCH(" ", $A606, 17)))), AND(LEFT($A606, 11)="select_one ", LEN($A606)&gt;11, NOT(ISNUMBER(SEARCH(" ", $A606, 12)))))</formula>
    </cfRule>
  </conditionalFormatting>
  <conditionalFormatting sqref="D606">
    <cfRule type="expression" dxfId="1630" priority="1276" stopIfTrue="1">
      <formula>$A606="decimal"</formula>
    </cfRule>
  </conditionalFormatting>
  <conditionalFormatting sqref="D606">
    <cfRule type="expression" dxfId="1629" priority="1277" stopIfTrue="1">
      <formula>$A606="integer"</formula>
    </cfRule>
  </conditionalFormatting>
  <conditionalFormatting sqref="D606">
    <cfRule type="expression" dxfId="1628" priority="1278" stopIfTrue="1">
      <formula>$A606="text"</formula>
    </cfRule>
  </conditionalFormatting>
  <conditionalFormatting sqref="D606">
    <cfRule type="expression" dxfId="1627" priority="1279" stopIfTrue="1">
      <formula>$A606="end repeat"</formula>
    </cfRule>
  </conditionalFormatting>
  <conditionalFormatting sqref="D606">
    <cfRule type="expression" dxfId="1626" priority="1280" stopIfTrue="1">
      <formula>$A606="begin repeat"</formula>
    </cfRule>
  </conditionalFormatting>
  <conditionalFormatting sqref="D606">
    <cfRule type="expression" dxfId="1625" priority="1281" stopIfTrue="1">
      <formula>$A606="end group"</formula>
    </cfRule>
  </conditionalFormatting>
  <conditionalFormatting sqref="D606">
    <cfRule type="expression" dxfId="1624" priority="1282" stopIfTrue="1">
      <formula>$A606="begin group"</formula>
    </cfRule>
  </conditionalFormatting>
  <conditionalFormatting sqref="D610">
    <cfRule type="expression" dxfId="1623" priority="1222" stopIfTrue="1">
      <formula>$A610="begin group"</formula>
    </cfRule>
  </conditionalFormatting>
  <conditionalFormatting sqref="D610">
    <cfRule type="expression" dxfId="1622" priority="1219" stopIfTrue="1">
      <formula>$A610="begin repeat"</formula>
    </cfRule>
  </conditionalFormatting>
  <conditionalFormatting sqref="D610">
    <cfRule type="expression" dxfId="1621" priority="1216" stopIfTrue="1">
      <formula>$A610="text"</formula>
    </cfRule>
  </conditionalFormatting>
  <conditionalFormatting sqref="D610">
    <cfRule type="expression" dxfId="1620" priority="1214" stopIfTrue="1">
      <formula>$A610="integer"</formula>
    </cfRule>
  </conditionalFormatting>
  <conditionalFormatting sqref="D610">
    <cfRule type="expression" dxfId="1619" priority="1212" stopIfTrue="1">
      <formula>$A610="decimal"</formula>
    </cfRule>
  </conditionalFormatting>
  <conditionalFormatting sqref="D610">
    <cfRule type="expression" dxfId="1618" priority="1210" stopIfTrue="1">
      <formula>OR(AND(LEFT($A610, 16)="select_multiple ", LEN($A610)&gt;16, NOT(ISNUMBER(SEARCH(" ", $A610, 17)))), AND(LEFT($A610, 11)="select_one ", LEN($A610)&gt;11, NOT(ISNUMBER(SEARCH(" ", $A610, 12)))))</formula>
    </cfRule>
  </conditionalFormatting>
  <conditionalFormatting sqref="D610">
    <cfRule type="expression" dxfId="1617" priority="1202" stopIfTrue="1">
      <formula>$A610="note"</formula>
    </cfRule>
    <cfRule type="expression" dxfId="1616" priority="1204" stopIfTrue="1">
      <formula>$A610="barcode"</formula>
    </cfRule>
    <cfRule type="expression" dxfId="1615" priority="1206" stopIfTrue="1">
      <formula>OR($A610="geopoint", $A610="geoshape", $A610="geotrace")</formula>
    </cfRule>
  </conditionalFormatting>
  <conditionalFormatting sqref="D610">
    <cfRule type="expression" dxfId="1614" priority="1199" stopIfTrue="1">
      <formula>OR($A610="date", $A610="datetime")</formula>
    </cfRule>
  </conditionalFormatting>
  <conditionalFormatting sqref="D610">
    <cfRule type="expression" dxfId="1613" priority="1197" stopIfTrue="1">
      <formula>$A610="image"</formula>
    </cfRule>
  </conditionalFormatting>
  <conditionalFormatting sqref="D610">
    <cfRule type="expression" dxfId="1612" priority="1195" stopIfTrue="1">
      <formula>OR($A610="audio", $A610="video")</formula>
    </cfRule>
  </conditionalFormatting>
  <conditionalFormatting sqref="D610">
    <cfRule type="expression" dxfId="1611" priority="1196" stopIfTrue="1">
      <formula>OR($A610="audio", $A610="video")</formula>
    </cfRule>
    <cfRule type="expression" dxfId="1610" priority="1198" stopIfTrue="1">
      <formula>$A610="image"</formula>
    </cfRule>
    <cfRule type="expression" dxfId="1609" priority="1200" stopIfTrue="1">
      <formula>OR($A610="date", $A610="datetime")</formula>
    </cfRule>
    <cfRule type="expression" dxfId="1608" priority="1201" stopIfTrue="1">
      <formula>OR($A610="calculate", $A610="calculate_here")</formula>
    </cfRule>
    <cfRule type="expression" dxfId="1607" priority="1203" stopIfTrue="1">
      <formula>$A610="note"</formula>
    </cfRule>
    <cfRule type="expression" dxfId="1606" priority="1205" stopIfTrue="1">
      <formula>$A610="barcode"</formula>
    </cfRule>
    <cfRule type="expression" dxfId="1605" priority="1207" stopIfTrue="1">
      <formula>OR($A610="geopoint", $A610="geoshape", $A610="geotrace")</formula>
    </cfRule>
    <cfRule type="expression" dxfId="1604" priority="1208" stopIfTrue="1">
      <formula>OR($A610="audio audit", $A610="text audit", $A610="speed violations count", $A610="speed violations list", $A610="speed violations audit")</formula>
    </cfRule>
    <cfRule type="expression" dxfId="1603" priority="1209" stopIfTrue="1">
      <formula>OR($A610="username", $A610="phonenumber", $A610="start", $A610="end", $A610="deviceid", $A610="subscriberid", $A610="simserial", $A610="caseid")</formula>
    </cfRule>
    <cfRule type="expression" dxfId="1602" priority="1211" stopIfTrue="1">
      <formula>OR(AND(LEFT($A610, 16)="select_multiple ", LEN($A610)&gt;16, NOT(ISNUMBER(SEARCH(" ", $A610, 17)))), AND(LEFT($A610, 11)="select_one ", LEN($A610)&gt;11, NOT(ISNUMBER(SEARCH(" ", $A610, 12)))))</formula>
    </cfRule>
    <cfRule type="expression" dxfId="1601" priority="1213" stopIfTrue="1">
      <formula>$A610="decimal"</formula>
    </cfRule>
    <cfRule type="expression" dxfId="1600" priority="1215" stopIfTrue="1">
      <formula>$A610="integer"</formula>
    </cfRule>
    <cfRule type="expression" dxfId="1599" priority="1217" stopIfTrue="1">
      <formula>$A610="text"</formula>
    </cfRule>
    <cfRule type="expression" dxfId="1598" priority="1218" stopIfTrue="1">
      <formula>$A610="end repeat"</formula>
    </cfRule>
    <cfRule type="expression" dxfId="1597" priority="1220" stopIfTrue="1">
      <formula>$A610="begin repeat"</formula>
    </cfRule>
    <cfRule type="expression" dxfId="1596" priority="1221" stopIfTrue="1">
      <formula>$A610="end group"</formula>
    </cfRule>
    <cfRule type="expression" dxfId="1595" priority="1223" stopIfTrue="1">
      <formula>$A610="begin group"</formula>
    </cfRule>
  </conditionalFormatting>
  <conditionalFormatting sqref="D612">
    <cfRule type="expression" dxfId="1594" priority="1179" stopIfTrue="1">
      <formula>$A612="note"</formula>
    </cfRule>
    <cfRule type="expression" dxfId="1593" priority="1181" stopIfTrue="1">
      <formula>$A612="barcode"</formula>
    </cfRule>
    <cfRule type="expression" dxfId="1592" priority="1183" stopIfTrue="1">
      <formula>OR($A612="geopoint", $A612="geoshape", $A612="geotrace")</formula>
    </cfRule>
  </conditionalFormatting>
  <conditionalFormatting sqref="D612">
    <cfRule type="expression" dxfId="1591" priority="1174" stopIfTrue="1">
      <formula>OR($A612="audio", $A612="video")</formula>
    </cfRule>
  </conditionalFormatting>
  <conditionalFormatting sqref="D612">
    <cfRule type="expression" dxfId="1590" priority="1175" stopIfTrue="1">
      <formula>OR($A612="audio", $A612="video")</formula>
    </cfRule>
    <cfRule type="expression" dxfId="1589" priority="1176" stopIfTrue="1">
      <formula>$A612="image"</formula>
    </cfRule>
    <cfRule type="expression" dxfId="1588" priority="1177" stopIfTrue="1">
      <formula>OR($A612="date", $A612="datetime")</formula>
    </cfRule>
    <cfRule type="expression" dxfId="1587" priority="1178" stopIfTrue="1">
      <formula>OR($A612="calculate", $A612="calculate_here")</formula>
    </cfRule>
    <cfRule type="expression" dxfId="1586" priority="1180" stopIfTrue="1">
      <formula>$A612="note"</formula>
    </cfRule>
    <cfRule type="expression" dxfId="1585" priority="1182" stopIfTrue="1">
      <formula>$A612="barcode"</formula>
    </cfRule>
    <cfRule type="expression" dxfId="1584" priority="1184" stopIfTrue="1">
      <formula>OR($A612="geopoint", $A612="geoshape", $A612="geotrace")</formula>
    </cfRule>
    <cfRule type="expression" dxfId="1583" priority="1185" stopIfTrue="1">
      <formula>OR($A612="audio audit", $A612="text audit", $A612="speed violations count", $A612="speed violations list", $A612="speed violations audit")</formula>
    </cfRule>
    <cfRule type="expression" dxfId="1582" priority="1186" stopIfTrue="1">
      <formula>OR($A612="username", $A612="phonenumber", $A612="start", $A612="end", $A612="deviceid", $A612="subscriberid", $A612="simserial", $A612="caseid")</formula>
    </cfRule>
    <cfRule type="expression" dxfId="1581" priority="1187" stopIfTrue="1">
      <formula>OR(AND(LEFT($A612, 16)="select_multiple ", LEN($A612)&gt;16, NOT(ISNUMBER(SEARCH(" ", $A612, 17)))), AND(LEFT($A612, 11)="select_one ", LEN($A612)&gt;11, NOT(ISNUMBER(SEARCH(" ", $A612, 12)))))</formula>
    </cfRule>
    <cfRule type="expression" dxfId="1580" priority="1188" stopIfTrue="1">
      <formula>$A612="decimal"</formula>
    </cfRule>
    <cfRule type="expression" dxfId="1579" priority="1189" stopIfTrue="1">
      <formula>$A612="integer"</formula>
    </cfRule>
    <cfRule type="expression" dxfId="1578" priority="1190" stopIfTrue="1">
      <formula>$A612="text"</formula>
    </cfRule>
    <cfRule type="expression" dxfId="1577" priority="1191" stopIfTrue="1">
      <formula>$A612="end repeat"</formula>
    </cfRule>
    <cfRule type="expression" dxfId="1576" priority="1192" stopIfTrue="1">
      <formula>$A612="begin repeat"</formula>
    </cfRule>
    <cfRule type="expression" dxfId="1575" priority="1193" stopIfTrue="1">
      <formula>$A612="end group"</formula>
    </cfRule>
    <cfRule type="expression" dxfId="1574" priority="1194" stopIfTrue="1">
      <formula>$A612="begin group"</formula>
    </cfRule>
  </conditionalFormatting>
  <conditionalFormatting sqref="D628">
    <cfRule type="expression" dxfId="1573" priority="1172" stopIfTrue="1">
      <formula>$A628="begin group"</formula>
    </cfRule>
  </conditionalFormatting>
  <conditionalFormatting sqref="D628">
    <cfRule type="expression" dxfId="1572" priority="1169" stopIfTrue="1">
      <formula>$A628="begin repeat"</formula>
    </cfRule>
  </conditionalFormatting>
  <conditionalFormatting sqref="D628">
    <cfRule type="expression" dxfId="1571" priority="1166" stopIfTrue="1">
      <formula>$A628="text"</formula>
    </cfRule>
  </conditionalFormatting>
  <conditionalFormatting sqref="D628">
    <cfRule type="expression" dxfId="1570" priority="1164" stopIfTrue="1">
      <formula>$A628="integer"</formula>
    </cfRule>
  </conditionalFormatting>
  <conditionalFormatting sqref="D628">
    <cfRule type="expression" dxfId="1569" priority="1162" stopIfTrue="1">
      <formula>$A628="decimal"</formula>
    </cfRule>
  </conditionalFormatting>
  <conditionalFormatting sqref="D628">
    <cfRule type="expression" dxfId="1568" priority="1160" stopIfTrue="1">
      <formula>OR(AND(LEFT($A628, 16)="select_multiple ", LEN($A628)&gt;16, NOT(ISNUMBER(SEARCH(" ", $A628, 17)))), AND(LEFT($A628, 11)="select_one ", LEN($A628)&gt;11, NOT(ISNUMBER(SEARCH(" ", $A628, 12)))))</formula>
    </cfRule>
  </conditionalFormatting>
  <conditionalFormatting sqref="D628">
    <cfRule type="expression" dxfId="1567" priority="1152" stopIfTrue="1">
      <formula>$A628="note"</formula>
    </cfRule>
    <cfRule type="expression" dxfId="1566" priority="1154" stopIfTrue="1">
      <formula>$A628="barcode"</formula>
    </cfRule>
    <cfRule type="expression" dxfId="1565" priority="1156" stopIfTrue="1">
      <formula>OR($A628="geopoint", $A628="geoshape", $A628="geotrace")</formula>
    </cfRule>
  </conditionalFormatting>
  <conditionalFormatting sqref="D628">
    <cfRule type="expression" dxfId="1564" priority="1149" stopIfTrue="1">
      <formula>OR($A628="date", $A628="datetime")</formula>
    </cfRule>
  </conditionalFormatting>
  <conditionalFormatting sqref="D628">
    <cfRule type="expression" dxfId="1563" priority="1147" stopIfTrue="1">
      <formula>$A628="image"</formula>
    </cfRule>
  </conditionalFormatting>
  <conditionalFormatting sqref="D628">
    <cfRule type="expression" dxfId="1562" priority="1145" stopIfTrue="1">
      <formula>OR($A628="audio", $A628="video")</formula>
    </cfRule>
  </conditionalFormatting>
  <conditionalFormatting sqref="D628">
    <cfRule type="expression" dxfId="1561" priority="1146" stopIfTrue="1">
      <formula>OR($A628="audio", $A628="video")</formula>
    </cfRule>
    <cfRule type="expression" dxfId="1560" priority="1148" stopIfTrue="1">
      <formula>$A628="image"</formula>
    </cfRule>
    <cfRule type="expression" dxfId="1559" priority="1150" stopIfTrue="1">
      <formula>OR($A628="date", $A628="datetime")</formula>
    </cfRule>
    <cfRule type="expression" dxfId="1558" priority="1151" stopIfTrue="1">
      <formula>OR($A628="calculate", $A628="calculate_here")</formula>
    </cfRule>
    <cfRule type="expression" dxfId="1557" priority="1153" stopIfTrue="1">
      <formula>$A628="note"</formula>
    </cfRule>
    <cfRule type="expression" dxfId="1556" priority="1155" stopIfTrue="1">
      <formula>$A628="barcode"</formula>
    </cfRule>
    <cfRule type="expression" dxfId="1555" priority="1157" stopIfTrue="1">
      <formula>OR($A628="geopoint", $A628="geoshape", $A628="geotrace")</formula>
    </cfRule>
    <cfRule type="expression" dxfId="1554" priority="1158" stopIfTrue="1">
      <formula>OR($A628="audio audit", $A628="text audit", $A628="speed violations count", $A628="speed violations list", $A628="speed violations audit")</formula>
    </cfRule>
    <cfRule type="expression" dxfId="1553" priority="1159" stopIfTrue="1">
      <formula>OR($A628="username", $A628="phonenumber", $A628="start", $A628="end", $A628="deviceid", $A628="subscriberid", $A628="simserial", $A628="caseid")</formula>
    </cfRule>
    <cfRule type="expression" dxfId="1552" priority="1161" stopIfTrue="1">
      <formula>OR(AND(LEFT($A628, 16)="select_multiple ", LEN($A628)&gt;16, NOT(ISNUMBER(SEARCH(" ", $A628, 17)))), AND(LEFT($A628, 11)="select_one ", LEN($A628)&gt;11, NOT(ISNUMBER(SEARCH(" ", $A628, 12)))))</formula>
    </cfRule>
    <cfRule type="expression" dxfId="1551" priority="1163" stopIfTrue="1">
      <formula>$A628="decimal"</formula>
    </cfRule>
    <cfRule type="expression" dxfId="1550" priority="1165" stopIfTrue="1">
      <formula>$A628="integer"</formula>
    </cfRule>
    <cfRule type="expression" dxfId="1549" priority="1167" stopIfTrue="1">
      <formula>$A628="text"</formula>
    </cfRule>
    <cfRule type="expression" dxfId="1548" priority="1168" stopIfTrue="1">
      <formula>$A628="end repeat"</formula>
    </cfRule>
    <cfRule type="expression" dxfId="1547" priority="1170" stopIfTrue="1">
      <formula>$A628="begin repeat"</formula>
    </cfRule>
    <cfRule type="expression" dxfId="1546" priority="1171" stopIfTrue="1">
      <formula>$A628="end group"</formula>
    </cfRule>
    <cfRule type="expression" dxfId="1545" priority="1173" stopIfTrue="1">
      <formula>$A628="begin group"</formula>
    </cfRule>
  </conditionalFormatting>
  <conditionalFormatting sqref="D636">
    <cfRule type="expression" dxfId="1544" priority="1143" stopIfTrue="1">
      <formula>$A636="begin group"</formula>
    </cfRule>
  </conditionalFormatting>
  <conditionalFormatting sqref="D636">
    <cfRule type="expression" dxfId="1543" priority="1140" stopIfTrue="1">
      <formula>$A636="begin repeat"</formula>
    </cfRule>
  </conditionalFormatting>
  <conditionalFormatting sqref="D636">
    <cfRule type="expression" dxfId="1542" priority="1137" stopIfTrue="1">
      <formula>$A636="text"</formula>
    </cfRule>
  </conditionalFormatting>
  <conditionalFormatting sqref="D636">
    <cfRule type="expression" dxfId="1541" priority="1135" stopIfTrue="1">
      <formula>$A636="integer"</formula>
    </cfRule>
  </conditionalFormatting>
  <conditionalFormatting sqref="D636">
    <cfRule type="expression" dxfId="1540" priority="1133" stopIfTrue="1">
      <formula>$A636="decimal"</formula>
    </cfRule>
  </conditionalFormatting>
  <conditionalFormatting sqref="D636">
    <cfRule type="expression" dxfId="1539" priority="1131" stopIfTrue="1">
      <formula>OR(AND(LEFT($A636, 16)="select_multiple ", LEN($A636)&gt;16, NOT(ISNUMBER(SEARCH(" ", $A636, 17)))), AND(LEFT($A636, 11)="select_one ", LEN($A636)&gt;11, NOT(ISNUMBER(SEARCH(" ", $A636, 12)))))</formula>
    </cfRule>
  </conditionalFormatting>
  <conditionalFormatting sqref="D636">
    <cfRule type="expression" dxfId="1538" priority="1123" stopIfTrue="1">
      <formula>$A636="note"</formula>
    </cfRule>
    <cfRule type="expression" dxfId="1537" priority="1125" stopIfTrue="1">
      <formula>$A636="barcode"</formula>
    </cfRule>
    <cfRule type="expression" dxfId="1536" priority="1127" stopIfTrue="1">
      <formula>OR($A636="geopoint", $A636="geoshape", $A636="geotrace")</formula>
    </cfRule>
  </conditionalFormatting>
  <conditionalFormatting sqref="D636">
    <cfRule type="expression" dxfId="1535" priority="1120" stopIfTrue="1">
      <formula>OR($A636="date", $A636="datetime")</formula>
    </cfRule>
  </conditionalFormatting>
  <conditionalFormatting sqref="D636">
    <cfRule type="expression" dxfId="1534" priority="1118" stopIfTrue="1">
      <formula>$A636="image"</formula>
    </cfRule>
  </conditionalFormatting>
  <conditionalFormatting sqref="D636">
    <cfRule type="expression" dxfId="1533" priority="1116" stopIfTrue="1">
      <formula>OR($A636="audio", $A636="video")</formula>
    </cfRule>
  </conditionalFormatting>
  <conditionalFormatting sqref="D636">
    <cfRule type="expression" dxfId="1532" priority="1117" stopIfTrue="1">
      <formula>OR($A636="audio", $A636="video")</formula>
    </cfRule>
    <cfRule type="expression" dxfId="1531" priority="1119" stopIfTrue="1">
      <formula>$A636="image"</formula>
    </cfRule>
    <cfRule type="expression" dxfId="1530" priority="1121" stopIfTrue="1">
      <formula>OR($A636="date", $A636="datetime")</formula>
    </cfRule>
    <cfRule type="expression" dxfId="1529" priority="1122" stopIfTrue="1">
      <formula>OR($A636="calculate", $A636="calculate_here")</formula>
    </cfRule>
    <cfRule type="expression" dxfId="1528" priority="1124" stopIfTrue="1">
      <formula>$A636="note"</formula>
    </cfRule>
    <cfRule type="expression" dxfId="1527" priority="1126" stopIfTrue="1">
      <formula>$A636="barcode"</formula>
    </cfRule>
    <cfRule type="expression" dxfId="1526" priority="1128" stopIfTrue="1">
      <formula>OR($A636="geopoint", $A636="geoshape", $A636="geotrace")</formula>
    </cfRule>
    <cfRule type="expression" dxfId="1525" priority="1129" stopIfTrue="1">
      <formula>OR($A636="audio audit", $A636="text audit", $A636="speed violations count", $A636="speed violations list", $A636="speed violations audit")</formula>
    </cfRule>
    <cfRule type="expression" dxfId="1524" priority="1130" stopIfTrue="1">
      <formula>OR($A636="username", $A636="phonenumber", $A636="start", $A636="end", $A636="deviceid", $A636="subscriberid", $A636="simserial", $A636="caseid")</formula>
    </cfRule>
    <cfRule type="expression" dxfId="1523" priority="1132" stopIfTrue="1">
      <formula>OR(AND(LEFT($A636, 16)="select_multiple ", LEN($A636)&gt;16, NOT(ISNUMBER(SEARCH(" ", $A636, 17)))), AND(LEFT($A636, 11)="select_one ", LEN($A636)&gt;11, NOT(ISNUMBER(SEARCH(" ", $A636, 12)))))</formula>
    </cfRule>
    <cfRule type="expression" dxfId="1522" priority="1134" stopIfTrue="1">
      <formula>$A636="decimal"</formula>
    </cfRule>
    <cfRule type="expression" dxfId="1521" priority="1136" stopIfTrue="1">
      <formula>$A636="integer"</formula>
    </cfRule>
    <cfRule type="expression" dxfId="1520" priority="1138" stopIfTrue="1">
      <formula>$A636="text"</formula>
    </cfRule>
    <cfRule type="expression" dxfId="1519" priority="1139" stopIfTrue="1">
      <formula>$A636="end repeat"</formula>
    </cfRule>
    <cfRule type="expression" dxfId="1518" priority="1141" stopIfTrue="1">
      <formula>$A636="begin repeat"</formula>
    </cfRule>
    <cfRule type="expression" dxfId="1517" priority="1142" stopIfTrue="1">
      <formula>$A636="end group"</formula>
    </cfRule>
    <cfRule type="expression" dxfId="1516" priority="1144" stopIfTrue="1">
      <formula>$A636="begin group"</formula>
    </cfRule>
  </conditionalFormatting>
  <conditionalFormatting sqref="D634">
    <cfRule type="expression" dxfId="1515" priority="1100" stopIfTrue="1">
      <formula>$A634="note"</formula>
    </cfRule>
    <cfRule type="expression" dxfId="1514" priority="1102" stopIfTrue="1">
      <formula>$A634="barcode"</formula>
    </cfRule>
    <cfRule type="expression" dxfId="1513" priority="1104" stopIfTrue="1">
      <formula>OR($A634="geopoint", $A634="geoshape", $A634="geotrace")</formula>
    </cfRule>
  </conditionalFormatting>
  <conditionalFormatting sqref="D634">
    <cfRule type="expression" dxfId="1512" priority="1095" stopIfTrue="1">
      <formula>OR($A634="audio", $A634="video")</formula>
    </cfRule>
  </conditionalFormatting>
  <conditionalFormatting sqref="D634">
    <cfRule type="expression" dxfId="1511" priority="1096" stopIfTrue="1">
      <formula>OR($A634="audio", $A634="video")</formula>
    </cfRule>
    <cfRule type="expression" dxfId="1510" priority="1097" stopIfTrue="1">
      <formula>$A634="image"</formula>
    </cfRule>
    <cfRule type="expression" dxfId="1509" priority="1098" stopIfTrue="1">
      <formula>OR($A634="date", $A634="datetime")</formula>
    </cfRule>
    <cfRule type="expression" dxfId="1508" priority="1099" stopIfTrue="1">
      <formula>OR($A634="calculate", $A634="calculate_here")</formula>
    </cfRule>
    <cfRule type="expression" dxfId="1507" priority="1101" stopIfTrue="1">
      <formula>$A634="note"</formula>
    </cfRule>
    <cfRule type="expression" dxfId="1506" priority="1103" stopIfTrue="1">
      <formula>$A634="barcode"</formula>
    </cfRule>
    <cfRule type="expression" dxfId="1505" priority="1105" stopIfTrue="1">
      <formula>OR($A634="geopoint", $A634="geoshape", $A634="geotrace")</formula>
    </cfRule>
    <cfRule type="expression" dxfId="1504" priority="1106" stopIfTrue="1">
      <formula>OR($A634="audio audit", $A634="text audit", $A634="speed violations count", $A634="speed violations list", $A634="speed violations audit")</formula>
    </cfRule>
    <cfRule type="expression" dxfId="1503" priority="1107" stopIfTrue="1">
      <formula>OR($A634="username", $A634="phonenumber", $A634="start", $A634="end", $A634="deviceid", $A634="subscriberid", $A634="simserial", $A634="caseid")</formula>
    </cfRule>
    <cfRule type="expression" dxfId="1502" priority="1108" stopIfTrue="1">
      <formula>OR(AND(LEFT($A634, 16)="select_multiple ", LEN($A634)&gt;16, NOT(ISNUMBER(SEARCH(" ", $A634, 17)))), AND(LEFT($A634, 11)="select_one ", LEN($A634)&gt;11, NOT(ISNUMBER(SEARCH(" ", $A634, 12)))))</formula>
    </cfRule>
    <cfRule type="expression" dxfId="1501" priority="1109" stopIfTrue="1">
      <formula>$A634="decimal"</formula>
    </cfRule>
    <cfRule type="expression" dxfId="1500" priority="1110" stopIfTrue="1">
      <formula>$A634="integer"</formula>
    </cfRule>
    <cfRule type="expression" dxfId="1499" priority="1111" stopIfTrue="1">
      <formula>$A634="text"</formula>
    </cfRule>
    <cfRule type="expression" dxfId="1498" priority="1112" stopIfTrue="1">
      <formula>$A634="end repeat"</formula>
    </cfRule>
    <cfRule type="expression" dxfId="1497" priority="1113" stopIfTrue="1">
      <formula>$A634="begin repeat"</formula>
    </cfRule>
    <cfRule type="expression" dxfId="1496" priority="1114" stopIfTrue="1">
      <formula>$A634="end group"</formula>
    </cfRule>
    <cfRule type="expression" dxfId="1495" priority="1115" stopIfTrue="1">
      <formula>$A634="begin group"</formula>
    </cfRule>
  </conditionalFormatting>
  <conditionalFormatting sqref="D642:D643 D651 D646">
    <cfRule type="expression" dxfId="1494" priority="1077" stopIfTrue="1">
      <formula>$A642="comments"</formula>
    </cfRule>
  </conditionalFormatting>
  <conditionalFormatting sqref="D642:D643 D651 D646">
    <cfRule type="expression" dxfId="1493" priority="1078" stopIfTrue="1">
      <formula>OR($A642="audio", $A642="video")</formula>
    </cfRule>
  </conditionalFormatting>
  <conditionalFormatting sqref="D642:D643 D651 D646">
    <cfRule type="expression" dxfId="1492" priority="1079" stopIfTrue="1">
      <formula>$A642="image"</formula>
    </cfRule>
  </conditionalFormatting>
  <conditionalFormatting sqref="D642:D643 D651 D646">
    <cfRule type="expression" dxfId="1491" priority="1080" stopIfTrue="1">
      <formula>OR($A642="date", $A642="datetime")</formula>
    </cfRule>
  </conditionalFormatting>
  <conditionalFormatting sqref="D642:D643 D651 D646">
    <cfRule type="expression" dxfId="1490" priority="1081" stopIfTrue="1">
      <formula>OR($A642="calculate", $A642="calculate_here")</formula>
    </cfRule>
  </conditionalFormatting>
  <conditionalFormatting sqref="D642:D643 D651 D646">
    <cfRule type="expression" dxfId="1489" priority="1082" stopIfTrue="1">
      <formula>$A642="note"</formula>
    </cfRule>
  </conditionalFormatting>
  <conditionalFormatting sqref="D642:D643 D651 D646">
    <cfRule type="expression" dxfId="1488" priority="1083" stopIfTrue="1">
      <formula>$A642="barcode"</formula>
    </cfRule>
  </conditionalFormatting>
  <conditionalFormatting sqref="D642:D643 D651 D646">
    <cfRule type="expression" dxfId="1487" priority="1084" stopIfTrue="1">
      <formula>OR($A642="geopoint", $A642="geoshape", $A642="geotrace")</formula>
    </cfRule>
  </conditionalFormatting>
  <conditionalFormatting sqref="D642:D643 D651 D646">
    <cfRule type="expression" dxfId="1486" priority="1085" stopIfTrue="1">
      <formula>OR($A642="audio audit", $A642="text audit", $A642="speed violations count", $A642="speed violations list", $A642="speed violations audit")</formula>
    </cfRule>
  </conditionalFormatting>
  <conditionalFormatting sqref="D642:D643 D651 D646">
    <cfRule type="expression" dxfId="1485" priority="1086" stopIfTrue="1">
      <formula>OR($A642="username", $A642="phonenumber", $A642="start", $A642="end", $A642="deviceid", $A642="subscriberid", $A642="simserial", $A642="caseid")</formula>
    </cfRule>
  </conditionalFormatting>
  <conditionalFormatting sqref="D642:D643 D651 D646">
    <cfRule type="expression" dxfId="1484" priority="1087" stopIfTrue="1">
      <formula>OR(AND(LEFT($A642, 16)="select_multiple ", LEN($A642)&gt;16, NOT(ISNUMBER(SEARCH(" ", $A642, 17)))), AND(LEFT($A642, 11)="select_one ", LEN($A642)&gt;11, NOT(ISNUMBER(SEARCH(" ", $A642, 12)))))</formula>
    </cfRule>
  </conditionalFormatting>
  <conditionalFormatting sqref="D642:D643 D651 D646">
    <cfRule type="expression" dxfId="1483" priority="1088" stopIfTrue="1">
      <formula>$A642="decimal"</formula>
    </cfRule>
  </conditionalFormatting>
  <conditionalFormatting sqref="D642:D643 D651 D646">
    <cfRule type="expression" dxfId="1482" priority="1089" stopIfTrue="1">
      <formula>$A642="integer"</formula>
    </cfRule>
  </conditionalFormatting>
  <conditionalFormatting sqref="D642:D643 D651 D646">
    <cfRule type="expression" dxfId="1481" priority="1090" stopIfTrue="1">
      <formula>$A642="text"</formula>
    </cfRule>
  </conditionalFormatting>
  <conditionalFormatting sqref="D642:D643 D651 D646">
    <cfRule type="expression" dxfId="1480" priority="1091" stopIfTrue="1">
      <formula>$A642="end repeat"</formula>
    </cfRule>
  </conditionalFormatting>
  <conditionalFormatting sqref="D642:D643 D651 D646">
    <cfRule type="expression" dxfId="1479" priority="1092" stopIfTrue="1">
      <formula>$A642="begin repeat"</formula>
    </cfRule>
  </conditionalFormatting>
  <conditionalFormatting sqref="D642:D643 D651 D646">
    <cfRule type="expression" dxfId="1478" priority="1093" stopIfTrue="1">
      <formula>$A642="end group"</formula>
    </cfRule>
  </conditionalFormatting>
  <conditionalFormatting sqref="D642:D643 D651 D646">
    <cfRule type="expression" dxfId="1477" priority="1094" stopIfTrue="1">
      <formula>$A642="begin group"</formula>
    </cfRule>
  </conditionalFormatting>
  <conditionalFormatting sqref="D642:D643 D651 D646">
    <cfRule type="expression" dxfId="1476" priority="1072" stopIfTrue="1">
      <formula>$A642="begin group"</formula>
    </cfRule>
  </conditionalFormatting>
  <conditionalFormatting sqref="D642:D643 D651 D646">
    <cfRule type="expression" dxfId="1475" priority="1073" stopIfTrue="1">
      <formula>$A642="text"</formula>
    </cfRule>
  </conditionalFormatting>
  <conditionalFormatting sqref="D642:D643 D651 D646">
    <cfRule type="expression" dxfId="1474" priority="1074" stopIfTrue="1">
      <formula>OR(AND(LEFT($A642, 16)="select_multiple ", LEN($A642)&gt;16, NOT(ISNUMBER(SEARCH(" ", $A642, 17)))), AND(LEFT($A642, 11)="select_one ", LEN($A642)&gt;11, NOT(ISNUMBER(SEARCH(" ", $A642, 12)))))</formula>
    </cfRule>
  </conditionalFormatting>
  <conditionalFormatting sqref="D642:D643 D651 D646">
    <cfRule type="expression" dxfId="1473" priority="1075" stopIfTrue="1">
      <formula>OR($A642="date", $A642="datetime")</formula>
    </cfRule>
  </conditionalFormatting>
  <conditionalFormatting sqref="D642:D643 D651 D646">
    <cfRule type="expression" dxfId="1472" priority="1076" stopIfTrue="1">
      <formula>$A642="image"</formula>
    </cfRule>
  </conditionalFormatting>
  <conditionalFormatting sqref="D642:D643 D651 D646">
    <cfRule type="expression" dxfId="1471" priority="1065" stopIfTrue="1">
      <formula>$A642="begin repeat"</formula>
    </cfRule>
  </conditionalFormatting>
  <conditionalFormatting sqref="D642:D643 D651 D646">
    <cfRule type="expression" dxfId="1470" priority="1066" stopIfTrue="1">
      <formula>$A642="integer"</formula>
    </cfRule>
  </conditionalFormatting>
  <conditionalFormatting sqref="D642:D643 D651 D646">
    <cfRule type="expression" dxfId="1469" priority="1067" stopIfTrue="1">
      <formula>$A642="decimal"</formula>
    </cfRule>
  </conditionalFormatting>
  <conditionalFormatting sqref="D642:D643 D651 D646">
    <cfRule type="expression" dxfId="1468" priority="1068" stopIfTrue="1">
      <formula>$A642="note"</formula>
    </cfRule>
  </conditionalFormatting>
  <conditionalFormatting sqref="D642:D643 D651 D646">
    <cfRule type="expression" dxfId="1467" priority="1069" stopIfTrue="1">
      <formula>$A642="barcode"</formula>
    </cfRule>
  </conditionalFormatting>
  <conditionalFormatting sqref="D642:D643 D651 D646">
    <cfRule type="expression" dxfId="1466" priority="1070" stopIfTrue="1">
      <formula>OR($A642="geopoint", $A642="geoshape", $A642="geotrace")</formula>
    </cfRule>
  </conditionalFormatting>
  <conditionalFormatting sqref="D642:D643 D651 D646">
    <cfRule type="expression" dxfId="1465" priority="1071" stopIfTrue="1">
      <formula>OR($A642="audio", $A642="video")</formula>
    </cfRule>
  </conditionalFormatting>
  <conditionalFormatting sqref="D652">
    <cfRule type="expression" dxfId="1464" priority="1035" stopIfTrue="1">
      <formula>$A652="begin group"</formula>
    </cfRule>
  </conditionalFormatting>
  <conditionalFormatting sqref="D652">
    <cfRule type="expression" dxfId="1463" priority="1036" stopIfTrue="1">
      <formula>$A652="begin repeat"</formula>
    </cfRule>
  </conditionalFormatting>
  <conditionalFormatting sqref="D652">
    <cfRule type="expression" dxfId="1462" priority="1037" stopIfTrue="1">
      <formula>$A652="text"</formula>
    </cfRule>
  </conditionalFormatting>
  <conditionalFormatting sqref="D652">
    <cfRule type="expression" dxfId="1461" priority="1038" stopIfTrue="1">
      <formula>$A652="integer"</formula>
    </cfRule>
  </conditionalFormatting>
  <conditionalFormatting sqref="D652">
    <cfRule type="expression" dxfId="1460" priority="1039" stopIfTrue="1">
      <formula>$A652="decimal"</formula>
    </cfRule>
  </conditionalFormatting>
  <conditionalFormatting sqref="D652">
    <cfRule type="expression" dxfId="1459" priority="1040" stopIfTrue="1">
      <formula>OR(AND(LEFT($A652, 16)="select_multiple ", LEN($A652)&gt;16, NOT(ISNUMBER(SEARCH(" ", $A652, 17)))), AND(LEFT($A652, 11)="select_one ", LEN($A652)&gt;11, NOT(ISNUMBER(SEARCH(" ", $A652, 12)))))</formula>
    </cfRule>
  </conditionalFormatting>
  <conditionalFormatting sqref="D652">
    <cfRule type="expression" dxfId="1458" priority="1041" stopIfTrue="1">
      <formula>$A652="note"</formula>
    </cfRule>
  </conditionalFormatting>
  <conditionalFormatting sqref="D652">
    <cfRule type="expression" dxfId="1457" priority="1042" stopIfTrue="1">
      <formula>$A652="barcode"</formula>
    </cfRule>
  </conditionalFormatting>
  <conditionalFormatting sqref="D652">
    <cfRule type="expression" dxfId="1456" priority="1043" stopIfTrue="1">
      <formula>OR($A652="geopoint", $A652="geoshape", $A652="geotrace")</formula>
    </cfRule>
  </conditionalFormatting>
  <conditionalFormatting sqref="D652">
    <cfRule type="expression" dxfId="1455" priority="1044" stopIfTrue="1">
      <formula>OR($A652="date", $A652="datetime")</formula>
    </cfRule>
  </conditionalFormatting>
  <conditionalFormatting sqref="D652">
    <cfRule type="expression" dxfId="1454" priority="1045" stopIfTrue="1">
      <formula>$A652="image"</formula>
    </cfRule>
  </conditionalFormatting>
  <conditionalFormatting sqref="D652">
    <cfRule type="expression" dxfId="1453" priority="1046" stopIfTrue="1">
      <formula>OR($A652="audio", $A652="video")</formula>
    </cfRule>
  </conditionalFormatting>
  <conditionalFormatting sqref="D652">
    <cfRule type="expression" dxfId="1452" priority="1047" stopIfTrue="1">
      <formula>$A652="comments"</formula>
    </cfRule>
  </conditionalFormatting>
  <conditionalFormatting sqref="D652">
    <cfRule type="expression" dxfId="1451" priority="1048" stopIfTrue="1">
      <formula>OR($A652="audio", $A652="video")</formula>
    </cfRule>
  </conditionalFormatting>
  <conditionalFormatting sqref="D652">
    <cfRule type="expression" dxfId="1450" priority="1049" stopIfTrue="1">
      <formula>$A652="image"</formula>
    </cfRule>
  </conditionalFormatting>
  <conditionalFormatting sqref="D652">
    <cfRule type="expression" dxfId="1449" priority="1050" stopIfTrue="1">
      <formula>OR($A652="date", $A652="datetime")</formula>
    </cfRule>
  </conditionalFormatting>
  <conditionalFormatting sqref="D652">
    <cfRule type="expression" dxfId="1448" priority="1051" stopIfTrue="1">
      <formula>OR($A652="calculate", $A652="calculate_here")</formula>
    </cfRule>
  </conditionalFormatting>
  <conditionalFormatting sqref="D652">
    <cfRule type="expression" dxfId="1447" priority="1052" stopIfTrue="1">
      <formula>$A652="note"</formula>
    </cfRule>
  </conditionalFormatting>
  <conditionalFormatting sqref="D652">
    <cfRule type="expression" dxfId="1446" priority="1053" stopIfTrue="1">
      <formula>$A652="barcode"</formula>
    </cfRule>
  </conditionalFormatting>
  <conditionalFormatting sqref="D652">
    <cfRule type="expression" dxfId="1445" priority="1054" stopIfTrue="1">
      <formula>OR($A652="geopoint", $A652="geoshape", $A652="geotrace")</formula>
    </cfRule>
  </conditionalFormatting>
  <conditionalFormatting sqref="D652">
    <cfRule type="expression" dxfId="1444" priority="1055" stopIfTrue="1">
      <formula>OR($A652="audio audit", $A652="text audit", $A652="speed violations count", $A652="speed violations list", $A652="speed violations audit")</formula>
    </cfRule>
  </conditionalFormatting>
  <conditionalFormatting sqref="D652">
    <cfRule type="expression" dxfId="1443" priority="1056" stopIfTrue="1">
      <formula>OR($A652="username", $A652="phonenumber", $A652="start", $A652="end", $A652="deviceid", $A652="subscriberid", $A652="simserial", $A652="caseid")</formula>
    </cfRule>
  </conditionalFormatting>
  <conditionalFormatting sqref="D652">
    <cfRule type="expression" dxfId="1442" priority="1057" stopIfTrue="1">
      <formula>OR(AND(LEFT($A652, 16)="select_multiple ", LEN($A652)&gt;16, NOT(ISNUMBER(SEARCH(" ", $A652, 17)))), AND(LEFT($A652, 11)="select_one ", LEN($A652)&gt;11, NOT(ISNUMBER(SEARCH(" ", $A652, 12)))))</formula>
    </cfRule>
  </conditionalFormatting>
  <conditionalFormatting sqref="D652">
    <cfRule type="expression" dxfId="1441" priority="1058" stopIfTrue="1">
      <formula>$A652="decimal"</formula>
    </cfRule>
  </conditionalFormatting>
  <conditionalFormatting sqref="D652">
    <cfRule type="expression" dxfId="1440" priority="1059" stopIfTrue="1">
      <formula>$A652="integer"</formula>
    </cfRule>
  </conditionalFormatting>
  <conditionalFormatting sqref="D652">
    <cfRule type="expression" dxfId="1439" priority="1060" stopIfTrue="1">
      <formula>$A652="text"</formula>
    </cfRule>
  </conditionalFormatting>
  <conditionalFormatting sqref="D652">
    <cfRule type="expression" dxfId="1438" priority="1061" stopIfTrue="1">
      <formula>$A652="end repeat"</formula>
    </cfRule>
  </conditionalFormatting>
  <conditionalFormatting sqref="D652">
    <cfRule type="expression" dxfId="1437" priority="1062" stopIfTrue="1">
      <formula>$A652="begin repeat"</formula>
    </cfRule>
  </conditionalFormatting>
  <conditionalFormatting sqref="D652">
    <cfRule type="expression" dxfId="1436" priority="1063" stopIfTrue="1">
      <formula>$A652="end group"</formula>
    </cfRule>
  </conditionalFormatting>
  <conditionalFormatting sqref="D652">
    <cfRule type="expression" dxfId="1435" priority="1064" stopIfTrue="1">
      <formula>$A652="begin group"</formula>
    </cfRule>
  </conditionalFormatting>
  <conditionalFormatting sqref="D640:D641">
    <cfRule type="expression" dxfId="1434" priority="1005" stopIfTrue="1">
      <formula>$A640="begin group"</formula>
    </cfRule>
  </conditionalFormatting>
  <conditionalFormatting sqref="D640:D641">
    <cfRule type="expression" dxfId="1433" priority="1006" stopIfTrue="1">
      <formula>$A640="begin repeat"</formula>
    </cfRule>
  </conditionalFormatting>
  <conditionalFormatting sqref="D640:D641">
    <cfRule type="expression" dxfId="1432" priority="1007" stopIfTrue="1">
      <formula>$A640="text"</formula>
    </cfRule>
  </conditionalFormatting>
  <conditionalFormatting sqref="D640:D641">
    <cfRule type="expression" dxfId="1431" priority="1008" stopIfTrue="1">
      <formula>$A640="integer"</formula>
    </cfRule>
  </conditionalFormatting>
  <conditionalFormatting sqref="D640:D641">
    <cfRule type="expression" dxfId="1430" priority="1009" stopIfTrue="1">
      <formula>$A640="decimal"</formula>
    </cfRule>
  </conditionalFormatting>
  <conditionalFormatting sqref="D640:D641">
    <cfRule type="expression" dxfId="1429" priority="1010" stopIfTrue="1">
      <formula>OR(AND(LEFT($A640, 16)="select_multiple ", LEN($A640)&gt;16, NOT(ISNUMBER(SEARCH(" ", $A640, 17)))), AND(LEFT($A640, 11)="select_one ", LEN($A640)&gt;11, NOT(ISNUMBER(SEARCH(" ", $A640, 12)))))</formula>
    </cfRule>
  </conditionalFormatting>
  <conditionalFormatting sqref="D640:D641">
    <cfRule type="expression" dxfId="1428" priority="1011" stopIfTrue="1">
      <formula>$A640="note"</formula>
    </cfRule>
  </conditionalFormatting>
  <conditionalFormatting sqref="D640:D641">
    <cfRule type="expression" dxfId="1427" priority="1012" stopIfTrue="1">
      <formula>$A640="barcode"</formula>
    </cfRule>
  </conditionalFormatting>
  <conditionalFormatting sqref="D640:D641">
    <cfRule type="expression" dxfId="1426" priority="1013" stopIfTrue="1">
      <formula>OR($A640="geopoint", $A640="geoshape", $A640="geotrace")</formula>
    </cfRule>
  </conditionalFormatting>
  <conditionalFormatting sqref="D640:D641">
    <cfRule type="expression" dxfId="1425" priority="1014" stopIfTrue="1">
      <formula>OR($A640="date", $A640="datetime")</formula>
    </cfRule>
  </conditionalFormatting>
  <conditionalFormatting sqref="D640:D641">
    <cfRule type="expression" dxfId="1424" priority="1015" stopIfTrue="1">
      <formula>$A640="image"</formula>
    </cfRule>
  </conditionalFormatting>
  <conditionalFormatting sqref="D640:D641">
    <cfRule type="expression" dxfId="1423" priority="1016" stopIfTrue="1">
      <formula>OR($A640="audio", $A640="video")</formula>
    </cfRule>
  </conditionalFormatting>
  <conditionalFormatting sqref="D640:D641">
    <cfRule type="expression" dxfId="1422" priority="1017" stopIfTrue="1">
      <formula>$A640="comments"</formula>
    </cfRule>
  </conditionalFormatting>
  <conditionalFormatting sqref="D640:D641">
    <cfRule type="expression" dxfId="1421" priority="1018" stopIfTrue="1">
      <formula>OR($A640="audio", $A640="video")</formula>
    </cfRule>
  </conditionalFormatting>
  <conditionalFormatting sqref="D640:D641">
    <cfRule type="expression" dxfId="1420" priority="1019" stopIfTrue="1">
      <formula>$A640="image"</formula>
    </cfRule>
  </conditionalFormatting>
  <conditionalFormatting sqref="D640:D641">
    <cfRule type="expression" dxfId="1419" priority="1020" stopIfTrue="1">
      <formula>OR($A640="date", $A640="datetime")</formula>
    </cfRule>
  </conditionalFormatting>
  <conditionalFormatting sqref="D640:D641">
    <cfRule type="expression" dxfId="1418" priority="1021" stopIfTrue="1">
      <formula>OR($A640="calculate", $A640="calculate_here")</formula>
    </cfRule>
  </conditionalFormatting>
  <conditionalFormatting sqref="D640:D641">
    <cfRule type="expression" dxfId="1417" priority="1022" stopIfTrue="1">
      <formula>$A640="note"</formula>
    </cfRule>
  </conditionalFormatting>
  <conditionalFormatting sqref="D640:D641">
    <cfRule type="expression" dxfId="1416" priority="1023" stopIfTrue="1">
      <formula>$A640="barcode"</formula>
    </cfRule>
  </conditionalFormatting>
  <conditionalFormatting sqref="D640:D641">
    <cfRule type="expression" dxfId="1415" priority="1024" stopIfTrue="1">
      <formula>OR($A640="geopoint", $A640="geoshape", $A640="geotrace")</formula>
    </cfRule>
  </conditionalFormatting>
  <conditionalFormatting sqref="D640:D641">
    <cfRule type="expression" dxfId="1414" priority="1025" stopIfTrue="1">
      <formula>OR($A640="audio audit", $A640="text audit", $A640="speed violations count", $A640="speed violations list", $A640="speed violations audit")</formula>
    </cfRule>
  </conditionalFormatting>
  <conditionalFormatting sqref="D640:D641">
    <cfRule type="expression" dxfId="1413" priority="1026" stopIfTrue="1">
      <formula>OR($A640="username", $A640="phonenumber", $A640="start", $A640="end", $A640="deviceid", $A640="subscriberid", $A640="simserial", $A640="caseid")</formula>
    </cfRule>
  </conditionalFormatting>
  <conditionalFormatting sqref="D640:D641">
    <cfRule type="expression" dxfId="1412" priority="1027" stopIfTrue="1">
      <formula>OR(AND(LEFT($A640, 16)="select_multiple ", LEN($A640)&gt;16, NOT(ISNUMBER(SEARCH(" ", $A640, 17)))), AND(LEFT($A640, 11)="select_one ", LEN($A640)&gt;11, NOT(ISNUMBER(SEARCH(" ", $A640, 12)))))</formula>
    </cfRule>
  </conditionalFormatting>
  <conditionalFormatting sqref="D640:D641">
    <cfRule type="expression" dxfId="1411" priority="1028" stopIfTrue="1">
      <formula>$A640="decimal"</formula>
    </cfRule>
  </conditionalFormatting>
  <conditionalFormatting sqref="D640:D641">
    <cfRule type="expression" dxfId="1410" priority="1029" stopIfTrue="1">
      <formula>$A640="integer"</formula>
    </cfRule>
  </conditionalFormatting>
  <conditionalFormatting sqref="D640:D641">
    <cfRule type="expression" dxfId="1409" priority="1030" stopIfTrue="1">
      <formula>$A640="text"</formula>
    </cfRule>
  </conditionalFormatting>
  <conditionalFormatting sqref="D640:D641">
    <cfRule type="expression" dxfId="1408" priority="1031" stopIfTrue="1">
      <formula>$A640="end repeat"</formula>
    </cfRule>
  </conditionalFormatting>
  <conditionalFormatting sqref="D640:D641">
    <cfRule type="expression" dxfId="1407" priority="1032" stopIfTrue="1">
      <formula>$A640="begin repeat"</formula>
    </cfRule>
  </conditionalFormatting>
  <conditionalFormatting sqref="D640:D641">
    <cfRule type="expression" dxfId="1406" priority="1033" stopIfTrue="1">
      <formula>$A640="end group"</formula>
    </cfRule>
  </conditionalFormatting>
  <conditionalFormatting sqref="D640:D641">
    <cfRule type="expression" dxfId="1405" priority="1034" stopIfTrue="1">
      <formula>$A640="begin group"</formula>
    </cfRule>
  </conditionalFormatting>
  <conditionalFormatting sqref="D644">
    <cfRule type="expression" dxfId="1404" priority="975" stopIfTrue="1">
      <formula>$A644="begin group"</formula>
    </cfRule>
  </conditionalFormatting>
  <conditionalFormatting sqref="D644">
    <cfRule type="expression" dxfId="1403" priority="976" stopIfTrue="1">
      <formula>$A644="begin repeat"</formula>
    </cfRule>
  </conditionalFormatting>
  <conditionalFormatting sqref="D644">
    <cfRule type="expression" dxfId="1402" priority="977" stopIfTrue="1">
      <formula>$A644="text"</formula>
    </cfRule>
  </conditionalFormatting>
  <conditionalFormatting sqref="D644">
    <cfRule type="expression" dxfId="1401" priority="978" stopIfTrue="1">
      <formula>$A644="integer"</formula>
    </cfRule>
  </conditionalFormatting>
  <conditionalFormatting sqref="D644">
    <cfRule type="expression" dxfId="1400" priority="979" stopIfTrue="1">
      <formula>$A644="decimal"</formula>
    </cfRule>
  </conditionalFormatting>
  <conditionalFormatting sqref="D644">
    <cfRule type="expression" dxfId="1399" priority="980" stopIfTrue="1">
      <formula>OR(AND(LEFT($A644, 16)="select_multiple ", LEN($A644)&gt;16, NOT(ISNUMBER(SEARCH(" ", $A644, 17)))), AND(LEFT($A644, 11)="select_one ", LEN($A644)&gt;11, NOT(ISNUMBER(SEARCH(" ", $A644, 12)))))</formula>
    </cfRule>
  </conditionalFormatting>
  <conditionalFormatting sqref="D644">
    <cfRule type="expression" dxfId="1398" priority="981" stopIfTrue="1">
      <formula>$A644="note"</formula>
    </cfRule>
  </conditionalFormatting>
  <conditionalFormatting sqref="D644">
    <cfRule type="expression" dxfId="1397" priority="982" stopIfTrue="1">
      <formula>$A644="barcode"</formula>
    </cfRule>
  </conditionalFormatting>
  <conditionalFormatting sqref="D644">
    <cfRule type="expression" dxfId="1396" priority="983" stopIfTrue="1">
      <formula>OR($A644="geopoint", $A644="geoshape", $A644="geotrace")</formula>
    </cfRule>
  </conditionalFormatting>
  <conditionalFormatting sqref="D644">
    <cfRule type="expression" dxfId="1395" priority="984" stopIfTrue="1">
      <formula>OR($A644="date", $A644="datetime")</formula>
    </cfRule>
  </conditionalFormatting>
  <conditionalFormatting sqref="D644">
    <cfRule type="expression" dxfId="1394" priority="985" stopIfTrue="1">
      <formula>$A644="image"</formula>
    </cfRule>
  </conditionalFormatting>
  <conditionalFormatting sqref="D644">
    <cfRule type="expression" dxfId="1393" priority="986" stopIfTrue="1">
      <formula>OR($A644="audio", $A644="video")</formula>
    </cfRule>
  </conditionalFormatting>
  <conditionalFormatting sqref="D644">
    <cfRule type="expression" dxfId="1392" priority="987" stopIfTrue="1">
      <formula>$A644="comments"</formula>
    </cfRule>
  </conditionalFormatting>
  <conditionalFormatting sqref="D644">
    <cfRule type="expression" dxfId="1391" priority="988" stopIfTrue="1">
      <formula>OR($A644="audio", $A644="video")</formula>
    </cfRule>
  </conditionalFormatting>
  <conditionalFormatting sqref="D644">
    <cfRule type="expression" dxfId="1390" priority="989" stopIfTrue="1">
      <formula>$A644="image"</formula>
    </cfRule>
  </conditionalFormatting>
  <conditionalFormatting sqref="D644">
    <cfRule type="expression" dxfId="1389" priority="990" stopIfTrue="1">
      <formula>OR($A644="date", $A644="datetime")</formula>
    </cfRule>
  </conditionalFormatting>
  <conditionalFormatting sqref="D644">
    <cfRule type="expression" dxfId="1388" priority="991" stopIfTrue="1">
      <formula>OR($A644="calculate", $A644="calculate_here")</formula>
    </cfRule>
  </conditionalFormatting>
  <conditionalFormatting sqref="D644">
    <cfRule type="expression" dxfId="1387" priority="992" stopIfTrue="1">
      <formula>$A644="note"</formula>
    </cfRule>
  </conditionalFormatting>
  <conditionalFormatting sqref="D644">
    <cfRule type="expression" dxfId="1386" priority="993" stopIfTrue="1">
      <formula>$A644="barcode"</formula>
    </cfRule>
  </conditionalFormatting>
  <conditionalFormatting sqref="D644">
    <cfRule type="expression" dxfId="1385" priority="994" stopIfTrue="1">
      <formula>OR($A644="geopoint", $A644="geoshape", $A644="geotrace")</formula>
    </cfRule>
  </conditionalFormatting>
  <conditionalFormatting sqref="D644">
    <cfRule type="expression" dxfId="1384" priority="995" stopIfTrue="1">
      <formula>OR($A644="audio audit", $A644="text audit", $A644="speed violations count", $A644="speed violations list", $A644="speed violations audit")</formula>
    </cfRule>
  </conditionalFormatting>
  <conditionalFormatting sqref="D644">
    <cfRule type="expression" dxfId="1383" priority="996" stopIfTrue="1">
      <formula>OR($A644="username", $A644="phonenumber", $A644="start", $A644="end", $A644="deviceid", $A644="subscriberid", $A644="simserial", $A644="caseid")</formula>
    </cfRule>
  </conditionalFormatting>
  <conditionalFormatting sqref="D644">
    <cfRule type="expression" dxfId="1382" priority="997" stopIfTrue="1">
      <formula>OR(AND(LEFT($A644, 16)="select_multiple ", LEN($A644)&gt;16, NOT(ISNUMBER(SEARCH(" ", $A644, 17)))), AND(LEFT($A644, 11)="select_one ", LEN($A644)&gt;11, NOT(ISNUMBER(SEARCH(" ", $A644, 12)))))</formula>
    </cfRule>
  </conditionalFormatting>
  <conditionalFormatting sqref="D644">
    <cfRule type="expression" dxfId="1381" priority="998" stopIfTrue="1">
      <formula>$A644="decimal"</formula>
    </cfRule>
  </conditionalFormatting>
  <conditionalFormatting sqref="D644">
    <cfRule type="expression" dxfId="1380" priority="999" stopIfTrue="1">
      <formula>$A644="integer"</formula>
    </cfRule>
  </conditionalFormatting>
  <conditionalFormatting sqref="D644">
    <cfRule type="expression" dxfId="1379" priority="1000" stopIfTrue="1">
      <formula>$A644="text"</formula>
    </cfRule>
  </conditionalFormatting>
  <conditionalFormatting sqref="D644">
    <cfRule type="expression" dxfId="1378" priority="1001" stopIfTrue="1">
      <formula>$A644="end repeat"</formula>
    </cfRule>
  </conditionalFormatting>
  <conditionalFormatting sqref="D644">
    <cfRule type="expression" dxfId="1377" priority="1002" stopIfTrue="1">
      <formula>$A644="begin repeat"</formula>
    </cfRule>
  </conditionalFormatting>
  <conditionalFormatting sqref="D644">
    <cfRule type="expression" dxfId="1376" priority="1003" stopIfTrue="1">
      <formula>$A644="end group"</formula>
    </cfRule>
  </conditionalFormatting>
  <conditionalFormatting sqref="D644">
    <cfRule type="expression" dxfId="1375" priority="1004" stopIfTrue="1">
      <formula>$A644="begin group"</formula>
    </cfRule>
  </conditionalFormatting>
  <conditionalFormatting sqref="D645">
    <cfRule type="expression" dxfId="1374" priority="945" stopIfTrue="1">
      <formula>$A645="begin group"</formula>
    </cfRule>
  </conditionalFormatting>
  <conditionalFormatting sqref="D645">
    <cfRule type="expression" dxfId="1373" priority="946" stopIfTrue="1">
      <formula>$A645="begin repeat"</formula>
    </cfRule>
  </conditionalFormatting>
  <conditionalFormatting sqref="D645">
    <cfRule type="expression" dxfId="1372" priority="947" stopIfTrue="1">
      <formula>$A645="text"</formula>
    </cfRule>
  </conditionalFormatting>
  <conditionalFormatting sqref="D645">
    <cfRule type="expression" dxfId="1371" priority="948" stopIfTrue="1">
      <formula>$A645="integer"</formula>
    </cfRule>
  </conditionalFormatting>
  <conditionalFormatting sqref="D645">
    <cfRule type="expression" dxfId="1370" priority="949" stopIfTrue="1">
      <formula>$A645="decimal"</formula>
    </cfRule>
  </conditionalFormatting>
  <conditionalFormatting sqref="D645">
    <cfRule type="expression" dxfId="1369" priority="950" stopIfTrue="1">
      <formula>OR(AND(LEFT($A645, 16)="select_multiple ", LEN($A645)&gt;16, NOT(ISNUMBER(SEARCH(" ", $A645, 17)))), AND(LEFT($A645, 11)="select_one ", LEN($A645)&gt;11, NOT(ISNUMBER(SEARCH(" ", $A645, 12)))))</formula>
    </cfRule>
  </conditionalFormatting>
  <conditionalFormatting sqref="D645">
    <cfRule type="expression" dxfId="1368" priority="951" stopIfTrue="1">
      <formula>$A645="note"</formula>
    </cfRule>
  </conditionalFormatting>
  <conditionalFormatting sqref="D645">
    <cfRule type="expression" dxfId="1367" priority="952" stopIfTrue="1">
      <formula>$A645="barcode"</formula>
    </cfRule>
  </conditionalFormatting>
  <conditionalFormatting sqref="D645">
    <cfRule type="expression" dxfId="1366" priority="953" stopIfTrue="1">
      <formula>OR($A645="geopoint", $A645="geoshape", $A645="geotrace")</formula>
    </cfRule>
  </conditionalFormatting>
  <conditionalFormatting sqref="D645">
    <cfRule type="expression" dxfId="1365" priority="954" stopIfTrue="1">
      <formula>OR($A645="date", $A645="datetime")</formula>
    </cfRule>
  </conditionalFormatting>
  <conditionalFormatting sqref="D645">
    <cfRule type="expression" dxfId="1364" priority="955" stopIfTrue="1">
      <formula>$A645="image"</formula>
    </cfRule>
  </conditionalFormatting>
  <conditionalFormatting sqref="D645">
    <cfRule type="expression" dxfId="1363" priority="956" stopIfTrue="1">
      <formula>OR($A645="audio", $A645="video")</formula>
    </cfRule>
  </conditionalFormatting>
  <conditionalFormatting sqref="D645">
    <cfRule type="expression" dxfId="1362" priority="957" stopIfTrue="1">
      <formula>$A645="comments"</formula>
    </cfRule>
  </conditionalFormatting>
  <conditionalFormatting sqref="D645">
    <cfRule type="expression" dxfId="1361" priority="958" stopIfTrue="1">
      <formula>OR($A645="audio", $A645="video")</formula>
    </cfRule>
  </conditionalFormatting>
  <conditionalFormatting sqref="D645">
    <cfRule type="expression" dxfId="1360" priority="959" stopIfTrue="1">
      <formula>$A645="image"</formula>
    </cfRule>
  </conditionalFormatting>
  <conditionalFormatting sqref="D645">
    <cfRule type="expression" dxfId="1359" priority="960" stopIfTrue="1">
      <formula>OR($A645="date", $A645="datetime")</formula>
    </cfRule>
  </conditionalFormatting>
  <conditionalFormatting sqref="D645">
    <cfRule type="expression" dxfId="1358" priority="961" stopIfTrue="1">
      <formula>OR($A645="calculate", $A645="calculate_here")</formula>
    </cfRule>
  </conditionalFormatting>
  <conditionalFormatting sqref="D645">
    <cfRule type="expression" dxfId="1357" priority="962" stopIfTrue="1">
      <formula>$A645="note"</formula>
    </cfRule>
  </conditionalFormatting>
  <conditionalFormatting sqref="D645">
    <cfRule type="expression" dxfId="1356" priority="963" stopIfTrue="1">
      <formula>$A645="barcode"</formula>
    </cfRule>
  </conditionalFormatting>
  <conditionalFormatting sqref="D645">
    <cfRule type="expression" dxfId="1355" priority="964" stopIfTrue="1">
      <formula>OR($A645="geopoint", $A645="geoshape", $A645="geotrace")</formula>
    </cfRule>
  </conditionalFormatting>
  <conditionalFormatting sqref="D645">
    <cfRule type="expression" dxfId="1354" priority="965" stopIfTrue="1">
      <formula>OR($A645="audio audit", $A645="text audit", $A645="speed violations count", $A645="speed violations list", $A645="speed violations audit")</formula>
    </cfRule>
  </conditionalFormatting>
  <conditionalFormatting sqref="D645">
    <cfRule type="expression" dxfId="1353" priority="966" stopIfTrue="1">
      <formula>OR($A645="username", $A645="phonenumber", $A645="start", $A645="end", $A645="deviceid", $A645="subscriberid", $A645="simserial", $A645="caseid")</formula>
    </cfRule>
  </conditionalFormatting>
  <conditionalFormatting sqref="D645">
    <cfRule type="expression" dxfId="1352" priority="967" stopIfTrue="1">
      <formula>OR(AND(LEFT($A645, 16)="select_multiple ", LEN($A645)&gt;16, NOT(ISNUMBER(SEARCH(" ", $A645, 17)))), AND(LEFT($A645, 11)="select_one ", LEN($A645)&gt;11, NOT(ISNUMBER(SEARCH(" ", $A645, 12)))))</formula>
    </cfRule>
  </conditionalFormatting>
  <conditionalFormatting sqref="D645">
    <cfRule type="expression" dxfId="1351" priority="968" stopIfTrue="1">
      <formula>$A645="decimal"</formula>
    </cfRule>
  </conditionalFormatting>
  <conditionalFormatting sqref="D645">
    <cfRule type="expression" dxfId="1350" priority="969" stopIfTrue="1">
      <formula>$A645="integer"</formula>
    </cfRule>
  </conditionalFormatting>
  <conditionalFormatting sqref="D645">
    <cfRule type="expression" dxfId="1349" priority="970" stopIfTrue="1">
      <formula>$A645="text"</formula>
    </cfRule>
  </conditionalFormatting>
  <conditionalFormatting sqref="D645">
    <cfRule type="expression" dxfId="1348" priority="971" stopIfTrue="1">
      <formula>$A645="end repeat"</formula>
    </cfRule>
  </conditionalFormatting>
  <conditionalFormatting sqref="D645">
    <cfRule type="expression" dxfId="1347" priority="972" stopIfTrue="1">
      <formula>$A645="begin repeat"</formula>
    </cfRule>
  </conditionalFormatting>
  <conditionalFormatting sqref="D645">
    <cfRule type="expression" dxfId="1346" priority="973" stopIfTrue="1">
      <formula>$A645="end group"</formula>
    </cfRule>
  </conditionalFormatting>
  <conditionalFormatting sqref="D645">
    <cfRule type="expression" dxfId="1345" priority="974" stopIfTrue="1">
      <formula>$A645="begin group"</formula>
    </cfRule>
  </conditionalFormatting>
  <conditionalFormatting sqref="D647 D649">
    <cfRule type="expression" dxfId="1344" priority="927" stopIfTrue="1">
      <formula>$A647="comments"</formula>
    </cfRule>
  </conditionalFormatting>
  <conditionalFormatting sqref="D647 D649">
    <cfRule type="expression" dxfId="1343" priority="928" stopIfTrue="1">
      <formula>OR($A647="audio", $A647="video")</formula>
    </cfRule>
  </conditionalFormatting>
  <conditionalFormatting sqref="D647 D649">
    <cfRule type="expression" dxfId="1342" priority="929" stopIfTrue="1">
      <formula>$A647="image"</formula>
    </cfRule>
  </conditionalFormatting>
  <conditionalFormatting sqref="D647 D649">
    <cfRule type="expression" dxfId="1341" priority="930" stopIfTrue="1">
      <formula>OR($A647="date", $A647="datetime")</formula>
    </cfRule>
  </conditionalFormatting>
  <conditionalFormatting sqref="D647 D649">
    <cfRule type="expression" dxfId="1340" priority="931" stopIfTrue="1">
      <formula>OR($A647="calculate", $A647="calculate_here")</formula>
    </cfRule>
  </conditionalFormatting>
  <conditionalFormatting sqref="D647 D649">
    <cfRule type="expression" dxfId="1339" priority="932" stopIfTrue="1">
      <formula>$A647="note"</formula>
    </cfRule>
  </conditionalFormatting>
  <conditionalFormatting sqref="D647 D649">
    <cfRule type="expression" dxfId="1338" priority="933" stopIfTrue="1">
      <formula>$A647="barcode"</formula>
    </cfRule>
  </conditionalFormatting>
  <conditionalFormatting sqref="D647 D649">
    <cfRule type="expression" dxfId="1337" priority="934" stopIfTrue="1">
      <formula>OR($A647="geopoint", $A647="geoshape", $A647="geotrace")</formula>
    </cfRule>
  </conditionalFormatting>
  <conditionalFormatting sqref="D647 D649">
    <cfRule type="expression" dxfId="1336" priority="935" stopIfTrue="1">
      <formula>OR($A647="audio audit", $A647="text audit", $A647="speed violations count", $A647="speed violations list", $A647="speed violations audit")</formula>
    </cfRule>
  </conditionalFormatting>
  <conditionalFormatting sqref="D647 D649">
    <cfRule type="expression" dxfId="1335" priority="936" stopIfTrue="1">
      <formula>OR($A647="username", $A647="phonenumber", $A647="start", $A647="end", $A647="deviceid", $A647="subscriberid", $A647="simserial", $A647="caseid")</formula>
    </cfRule>
  </conditionalFormatting>
  <conditionalFormatting sqref="D647 D649">
    <cfRule type="expression" dxfId="1334" priority="937" stopIfTrue="1">
      <formula>OR(AND(LEFT($A647, 16)="select_multiple ", LEN($A647)&gt;16, NOT(ISNUMBER(SEARCH(" ", $A647, 17)))), AND(LEFT($A647, 11)="select_one ", LEN($A647)&gt;11, NOT(ISNUMBER(SEARCH(" ", $A647, 12)))))</formula>
    </cfRule>
  </conditionalFormatting>
  <conditionalFormatting sqref="D647 D649">
    <cfRule type="expression" dxfId="1333" priority="938" stopIfTrue="1">
      <formula>$A647="decimal"</formula>
    </cfRule>
  </conditionalFormatting>
  <conditionalFormatting sqref="D647 D649">
    <cfRule type="expression" dxfId="1332" priority="939" stopIfTrue="1">
      <formula>$A647="integer"</formula>
    </cfRule>
  </conditionalFormatting>
  <conditionalFormatting sqref="D647 D649">
    <cfRule type="expression" dxfId="1331" priority="940" stopIfTrue="1">
      <formula>$A647="text"</formula>
    </cfRule>
  </conditionalFormatting>
  <conditionalFormatting sqref="D647 D649">
    <cfRule type="expression" dxfId="1330" priority="941" stopIfTrue="1">
      <formula>$A647="end repeat"</formula>
    </cfRule>
  </conditionalFormatting>
  <conditionalFormatting sqref="D647 D649">
    <cfRule type="expression" dxfId="1329" priority="942" stopIfTrue="1">
      <formula>$A647="begin repeat"</formula>
    </cfRule>
  </conditionalFormatting>
  <conditionalFormatting sqref="D647 D649">
    <cfRule type="expression" dxfId="1328" priority="943" stopIfTrue="1">
      <formula>$A647="end group"</formula>
    </cfRule>
  </conditionalFormatting>
  <conditionalFormatting sqref="D647 D649">
    <cfRule type="expression" dxfId="1327" priority="944" stopIfTrue="1">
      <formula>$A647="begin group"</formula>
    </cfRule>
  </conditionalFormatting>
  <conditionalFormatting sqref="D647 D649">
    <cfRule type="expression" dxfId="1326" priority="922" stopIfTrue="1">
      <formula>$A647="begin group"</formula>
    </cfRule>
  </conditionalFormatting>
  <conditionalFormatting sqref="D647 D649">
    <cfRule type="expression" dxfId="1325" priority="923" stopIfTrue="1">
      <formula>$A647="text"</formula>
    </cfRule>
  </conditionalFormatting>
  <conditionalFormatting sqref="D647 D649">
    <cfRule type="expression" dxfId="1324" priority="924" stopIfTrue="1">
      <formula>OR(AND(LEFT($A647, 16)="select_multiple ", LEN($A647)&gt;16, NOT(ISNUMBER(SEARCH(" ", $A647, 17)))), AND(LEFT($A647, 11)="select_one ", LEN($A647)&gt;11, NOT(ISNUMBER(SEARCH(" ", $A647, 12)))))</formula>
    </cfRule>
  </conditionalFormatting>
  <conditionalFormatting sqref="D647 D649">
    <cfRule type="expression" dxfId="1323" priority="925" stopIfTrue="1">
      <formula>OR($A647="date", $A647="datetime")</formula>
    </cfRule>
  </conditionalFormatting>
  <conditionalFormatting sqref="D647 D649">
    <cfRule type="expression" dxfId="1322" priority="926" stopIfTrue="1">
      <formula>$A647="image"</formula>
    </cfRule>
  </conditionalFormatting>
  <conditionalFormatting sqref="D647 D649">
    <cfRule type="expression" dxfId="1321" priority="915" stopIfTrue="1">
      <formula>$A647="begin repeat"</formula>
    </cfRule>
  </conditionalFormatting>
  <conditionalFormatting sqref="D647 D649">
    <cfRule type="expression" dxfId="1320" priority="916" stopIfTrue="1">
      <formula>$A647="integer"</formula>
    </cfRule>
  </conditionalFormatting>
  <conditionalFormatting sqref="D647 D649">
    <cfRule type="expression" dxfId="1319" priority="917" stopIfTrue="1">
      <formula>$A647="decimal"</formula>
    </cfRule>
  </conditionalFormatting>
  <conditionalFormatting sqref="D647 D649">
    <cfRule type="expression" dxfId="1318" priority="918" stopIfTrue="1">
      <formula>$A647="note"</formula>
    </cfRule>
  </conditionalFormatting>
  <conditionalFormatting sqref="D647 D649">
    <cfRule type="expression" dxfId="1317" priority="919" stopIfTrue="1">
      <formula>$A647="barcode"</formula>
    </cfRule>
  </conditionalFormatting>
  <conditionalFormatting sqref="D647 D649">
    <cfRule type="expression" dxfId="1316" priority="920" stopIfTrue="1">
      <formula>OR($A647="geopoint", $A647="geoshape", $A647="geotrace")</formula>
    </cfRule>
  </conditionalFormatting>
  <conditionalFormatting sqref="D647 D649">
    <cfRule type="expression" dxfId="1315" priority="921" stopIfTrue="1">
      <formula>OR($A647="audio", $A647="video")</formula>
    </cfRule>
  </conditionalFormatting>
  <conditionalFormatting sqref="D648">
    <cfRule type="expression" dxfId="1314" priority="885" stopIfTrue="1">
      <formula>$A648="begin group"</formula>
    </cfRule>
  </conditionalFormatting>
  <conditionalFormatting sqref="D648">
    <cfRule type="expression" dxfId="1313" priority="886" stopIfTrue="1">
      <formula>$A648="begin repeat"</formula>
    </cfRule>
  </conditionalFormatting>
  <conditionalFormatting sqref="D648">
    <cfRule type="expression" dxfId="1312" priority="887" stopIfTrue="1">
      <formula>$A648="text"</formula>
    </cfRule>
  </conditionalFormatting>
  <conditionalFormatting sqref="D648">
    <cfRule type="expression" dxfId="1311" priority="888" stopIfTrue="1">
      <formula>$A648="integer"</formula>
    </cfRule>
  </conditionalFormatting>
  <conditionalFormatting sqref="D648">
    <cfRule type="expression" dxfId="1310" priority="889" stopIfTrue="1">
      <formula>$A648="decimal"</formula>
    </cfRule>
  </conditionalFormatting>
  <conditionalFormatting sqref="D648">
    <cfRule type="expression" dxfId="1309" priority="890" stopIfTrue="1">
      <formula>OR(AND(LEFT($A648, 16)="select_multiple ", LEN($A648)&gt;16, NOT(ISNUMBER(SEARCH(" ", $A648, 17)))), AND(LEFT($A648, 11)="select_one ", LEN($A648)&gt;11, NOT(ISNUMBER(SEARCH(" ", $A648, 12)))))</formula>
    </cfRule>
  </conditionalFormatting>
  <conditionalFormatting sqref="D648">
    <cfRule type="expression" dxfId="1308" priority="891" stopIfTrue="1">
      <formula>$A648="note"</formula>
    </cfRule>
  </conditionalFormatting>
  <conditionalFormatting sqref="D648">
    <cfRule type="expression" dxfId="1307" priority="892" stopIfTrue="1">
      <formula>$A648="barcode"</formula>
    </cfRule>
  </conditionalFormatting>
  <conditionalFormatting sqref="D648">
    <cfRule type="expression" dxfId="1306" priority="893" stopIfTrue="1">
      <formula>OR($A648="geopoint", $A648="geoshape", $A648="geotrace")</formula>
    </cfRule>
  </conditionalFormatting>
  <conditionalFormatting sqref="D648">
    <cfRule type="expression" dxfId="1305" priority="894" stopIfTrue="1">
      <formula>OR($A648="date", $A648="datetime")</formula>
    </cfRule>
  </conditionalFormatting>
  <conditionalFormatting sqref="D648">
    <cfRule type="expression" dxfId="1304" priority="895" stopIfTrue="1">
      <formula>$A648="image"</formula>
    </cfRule>
  </conditionalFormatting>
  <conditionalFormatting sqref="D648">
    <cfRule type="expression" dxfId="1303" priority="896" stopIfTrue="1">
      <formula>OR($A648="audio", $A648="video")</formula>
    </cfRule>
  </conditionalFormatting>
  <conditionalFormatting sqref="D648">
    <cfRule type="expression" dxfId="1302" priority="897" stopIfTrue="1">
      <formula>$A648="comments"</formula>
    </cfRule>
  </conditionalFormatting>
  <conditionalFormatting sqref="D648">
    <cfRule type="expression" dxfId="1301" priority="898" stopIfTrue="1">
      <formula>OR($A648="audio", $A648="video")</formula>
    </cfRule>
  </conditionalFormatting>
  <conditionalFormatting sqref="D648">
    <cfRule type="expression" dxfId="1300" priority="899" stopIfTrue="1">
      <formula>$A648="image"</formula>
    </cfRule>
  </conditionalFormatting>
  <conditionalFormatting sqref="D648">
    <cfRule type="expression" dxfId="1299" priority="900" stopIfTrue="1">
      <formula>OR($A648="date", $A648="datetime")</formula>
    </cfRule>
  </conditionalFormatting>
  <conditionalFormatting sqref="D648">
    <cfRule type="expression" dxfId="1298" priority="901" stopIfTrue="1">
      <formula>OR($A648="calculate", $A648="calculate_here")</formula>
    </cfRule>
  </conditionalFormatting>
  <conditionalFormatting sqref="D648">
    <cfRule type="expression" dxfId="1297" priority="902" stopIfTrue="1">
      <formula>$A648="note"</formula>
    </cfRule>
  </conditionalFormatting>
  <conditionalFormatting sqref="D648">
    <cfRule type="expression" dxfId="1296" priority="903" stopIfTrue="1">
      <formula>$A648="barcode"</formula>
    </cfRule>
  </conditionalFormatting>
  <conditionalFormatting sqref="D648">
    <cfRule type="expression" dxfId="1295" priority="904" stopIfTrue="1">
      <formula>OR($A648="geopoint", $A648="geoshape", $A648="geotrace")</formula>
    </cfRule>
  </conditionalFormatting>
  <conditionalFormatting sqref="D648">
    <cfRule type="expression" dxfId="1294" priority="905" stopIfTrue="1">
      <formula>OR($A648="audio audit", $A648="text audit", $A648="speed violations count", $A648="speed violations list", $A648="speed violations audit")</formula>
    </cfRule>
  </conditionalFormatting>
  <conditionalFormatting sqref="D648">
    <cfRule type="expression" dxfId="1293" priority="906" stopIfTrue="1">
      <formula>OR($A648="username", $A648="phonenumber", $A648="start", $A648="end", $A648="deviceid", $A648="subscriberid", $A648="simserial", $A648="caseid")</formula>
    </cfRule>
  </conditionalFormatting>
  <conditionalFormatting sqref="D648">
    <cfRule type="expression" dxfId="1292" priority="907" stopIfTrue="1">
      <formula>OR(AND(LEFT($A648, 16)="select_multiple ", LEN($A648)&gt;16, NOT(ISNUMBER(SEARCH(" ", $A648, 17)))), AND(LEFT($A648, 11)="select_one ", LEN($A648)&gt;11, NOT(ISNUMBER(SEARCH(" ", $A648, 12)))))</formula>
    </cfRule>
  </conditionalFormatting>
  <conditionalFormatting sqref="D648">
    <cfRule type="expression" dxfId="1291" priority="908" stopIfTrue="1">
      <formula>$A648="decimal"</formula>
    </cfRule>
  </conditionalFormatting>
  <conditionalFormatting sqref="D648">
    <cfRule type="expression" dxfId="1290" priority="909" stopIfTrue="1">
      <formula>$A648="integer"</formula>
    </cfRule>
  </conditionalFormatting>
  <conditionalFormatting sqref="D648">
    <cfRule type="expression" dxfId="1289" priority="910" stopIfTrue="1">
      <formula>$A648="text"</formula>
    </cfRule>
  </conditionalFormatting>
  <conditionalFormatting sqref="D648">
    <cfRule type="expression" dxfId="1288" priority="911" stopIfTrue="1">
      <formula>$A648="end repeat"</formula>
    </cfRule>
  </conditionalFormatting>
  <conditionalFormatting sqref="D648">
    <cfRule type="expression" dxfId="1287" priority="912" stopIfTrue="1">
      <formula>$A648="begin repeat"</formula>
    </cfRule>
  </conditionalFormatting>
  <conditionalFormatting sqref="D648">
    <cfRule type="expression" dxfId="1286" priority="913" stopIfTrue="1">
      <formula>$A648="end group"</formula>
    </cfRule>
  </conditionalFormatting>
  <conditionalFormatting sqref="D648">
    <cfRule type="expression" dxfId="1285" priority="914" stopIfTrue="1">
      <formula>$A648="begin group"</formula>
    </cfRule>
  </conditionalFormatting>
  <conditionalFormatting sqref="D653">
    <cfRule type="expression" dxfId="1284" priority="855" stopIfTrue="1">
      <formula>$A653="begin group"</formula>
    </cfRule>
  </conditionalFormatting>
  <conditionalFormatting sqref="D653">
    <cfRule type="expression" dxfId="1283" priority="856" stopIfTrue="1">
      <formula>$A653="begin repeat"</formula>
    </cfRule>
  </conditionalFormatting>
  <conditionalFormatting sqref="D653">
    <cfRule type="expression" dxfId="1282" priority="857" stopIfTrue="1">
      <formula>$A653="text"</formula>
    </cfRule>
  </conditionalFormatting>
  <conditionalFormatting sqref="D653">
    <cfRule type="expression" dxfId="1281" priority="858" stopIfTrue="1">
      <formula>$A653="integer"</formula>
    </cfRule>
  </conditionalFormatting>
  <conditionalFormatting sqref="D653">
    <cfRule type="expression" dxfId="1280" priority="859" stopIfTrue="1">
      <formula>$A653="decimal"</formula>
    </cfRule>
  </conditionalFormatting>
  <conditionalFormatting sqref="D653">
    <cfRule type="expression" dxfId="1279" priority="860" stopIfTrue="1">
      <formula>OR(AND(LEFT($A653, 16)="select_multiple ", LEN($A653)&gt;16, NOT(ISNUMBER(SEARCH(" ", $A653, 17)))), AND(LEFT($A653, 11)="select_one ", LEN($A653)&gt;11, NOT(ISNUMBER(SEARCH(" ", $A653, 12)))))</formula>
    </cfRule>
  </conditionalFormatting>
  <conditionalFormatting sqref="D653">
    <cfRule type="expression" dxfId="1278" priority="861" stopIfTrue="1">
      <formula>$A653="note"</formula>
    </cfRule>
  </conditionalFormatting>
  <conditionalFormatting sqref="D653">
    <cfRule type="expression" dxfId="1277" priority="862" stopIfTrue="1">
      <formula>$A653="barcode"</formula>
    </cfRule>
  </conditionalFormatting>
  <conditionalFormatting sqref="D653">
    <cfRule type="expression" dxfId="1276" priority="863" stopIfTrue="1">
      <formula>OR($A653="geopoint", $A653="geoshape", $A653="geotrace")</formula>
    </cfRule>
  </conditionalFormatting>
  <conditionalFormatting sqref="D653">
    <cfRule type="expression" dxfId="1275" priority="864" stopIfTrue="1">
      <formula>OR($A653="date", $A653="datetime")</formula>
    </cfRule>
  </conditionalFormatting>
  <conditionalFormatting sqref="D653">
    <cfRule type="expression" dxfId="1274" priority="865" stopIfTrue="1">
      <formula>$A653="image"</formula>
    </cfRule>
  </conditionalFormatting>
  <conditionalFormatting sqref="D653">
    <cfRule type="expression" dxfId="1273" priority="866" stopIfTrue="1">
      <formula>OR($A653="audio", $A653="video")</formula>
    </cfRule>
  </conditionalFormatting>
  <conditionalFormatting sqref="D653">
    <cfRule type="expression" dxfId="1272" priority="867" stopIfTrue="1">
      <formula>$A653="comments"</formula>
    </cfRule>
  </conditionalFormatting>
  <conditionalFormatting sqref="D653">
    <cfRule type="expression" dxfId="1271" priority="868" stopIfTrue="1">
      <formula>OR($A653="audio", $A653="video")</formula>
    </cfRule>
  </conditionalFormatting>
  <conditionalFormatting sqref="D653">
    <cfRule type="expression" dxfId="1270" priority="869" stopIfTrue="1">
      <formula>$A653="image"</formula>
    </cfRule>
  </conditionalFormatting>
  <conditionalFormatting sqref="D653">
    <cfRule type="expression" dxfId="1269" priority="870" stopIfTrue="1">
      <formula>OR($A653="date", $A653="datetime")</formula>
    </cfRule>
  </conditionalFormatting>
  <conditionalFormatting sqref="D653">
    <cfRule type="expression" dxfId="1268" priority="871" stopIfTrue="1">
      <formula>OR($A653="calculate", $A653="calculate_here")</formula>
    </cfRule>
  </conditionalFormatting>
  <conditionalFormatting sqref="D653">
    <cfRule type="expression" dxfId="1267" priority="872" stopIfTrue="1">
      <formula>$A653="note"</formula>
    </cfRule>
  </conditionalFormatting>
  <conditionalFormatting sqref="D653">
    <cfRule type="expression" dxfId="1266" priority="873" stopIfTrue="1">
      <formula>$A653="barcode"</formula>
    </cfRule>
  </conditionalFormatting>
  <conditionalFormatting sqref="D653">
    <cfRule type="expression" dxfId="1265" priority="874" stopIfTrue="1">
      <formula>OR($A653="geopoint", $A653="geoshape", $A653="geotrace")</formula>
    </cfRule>
  </conditionalFormatting>
  <conditionalFormatting sqref="D653">
    <cfRule type="expression" dxfId="1264" priority="875" stopIfTrue="1">
      <formula>OR($A653="audio audit", $A653="text audit", $A653="speed violations count", $A653="speed violations list", $A653="speed violations audit")</formula>
    </cfRule>
  </conditionalFormatting>
  <conditionalFormatting sqref="D653">
    <cfRule type="expression" dxfId="1263" priority="876" stopIfTrue="1">
      <formula>OR($A653="username", $A653="phonenumber", $A653="start", $A653="end", $A653="deviceid", $A653="subscriberid", $A653="simserial", $A653="caseid")</formula>
    </cfRule>
  </conditionalFormatting>
  <conditionalFormatting sqref="D653">
    <cfRule type="expression" dxfId="1262" priority="877" stopIfTrue="1">
      <formula>OR(AND(LEFT($A653, 16)="select_multiple ", LEN($A653)&gt;16, NOT(ISNUMBER(SEARCH(" ", $A653, 17)))), AND(LEFT($A653, 11)="select_one ", LEN($A653)&gt;11, NOT(ISNUMBER(SEARCH(" ", $A653, 12)))))</formula>
    </cfRule>
  </conditionalFormatting>
  <conditionalFormatting sqref="D653">
    <cfRule type="expression" dxfId="1261" priority="878" stopIfTrue="1">
      <formula>$A653="decimal"</formula>
    </cfRule>
  </conditionalFormatting>
  <conditionalFormatting sqref="D653">
    <cfRule type="expression" dxfId="1260" priority="879" stopIfTrue="1">
      <formula>$A653="integer"</formula>
    </cfRule>
  </conditionalFormatting>
  <conditionalFormatting sqref="D653">
    <cfRule type="expression" dxfId="1259" priority="880" stopIfTrue="1">
      <formula>$A653="text"</formula>
    </cfRule>
  </conditionalFormatting>
  <conditionalFormatting sqref="D653">
    <cfRule type="expression" dxfId="1258" priority="881" stopIfTrue="1">
      <formula>$A653="end repeat"</formula>
    </cfRule>
  </conditionalFormatting>
  <conditionalFormatting sqref="D653">
    <cfRule type="expression" dxfId="1257" priority="882" stopIfTrue="1">
      <formula>$A653="begin repeat"</formula>
    </cfRule>
  </conditionalFormatting>
  <conditionalFormatting sqref="D653">
    <cfRule type="expression" dxfId="1256" priority="883" stopIfTrue="1">
      <formula>$A653="end group"</formula>
    </cfRule>
  </conditionalFormatting>
  <conditionalFormatting sqref="D653">
    <cfRule type="expression" dxfId="1255" priority="884" stopIfTrue="1">
      <formula>$A653="begin group"</formula>
    </cfRule>
  </conditionalFormatting>
  <conditionalFormatting sqref="D654">
    <cfRule type="expression" dxfId="1254" priority="825" stopIfTrue="1">
      <formula>$A654="begin group"</formula>
    </cfRule>
  </conditionalFormatting>
  <conditionalFormatting sqref="D654">
    <cfRule type="expression" dxfId="1253" priority="826" stopIfTrue="1">
      <formula>$A654="begin repeat"</formula>
    </cfRule>
  </conditionalFormatting>
  <conditionalFormatting sqref="D654">
    <cfRule type="expression" dxfId="1252" priority="827" stopIfTrue="1">
      <formula>$A654="text"</formula>
    </cfRule>
  </conditionalFormatting>
  <conditionalFormatting sqref="D654">
    <cfRule type="expression" dxfId="1251" priority="828" stopIfTrue="1">
      <formula>$A654="integer"</formula>
    </cfRule>
  </conditionalFormatting>
  <conditionalFormatting sqref="D654">
    <cfRule type="expression" dxfId="1250" priority="829" stopIfTrue="1">
      <formula>$A654="decimal"</formula>
    </cfRule>
  </conditionalFormatting>
  <conditionalFormatting sqref="D654">
    <cfRule type="expression" dxfId="1249" priority="830" stopIfTrue="1">
      <formula>OR(AND(LEFT($A654, 16)="select_multiple ", LEN($A654)&gt;16, NOT(ISNUMBER(SEARCH(" ", $A654, 17)))), AND(LEFT($A654, 11)="select_one ", LEN($A654)&gt;11, NOT(ISNUMBER(SEARCH(" ", $A654, 12)))))</formula>
    </cfRule>
  </conditionalFormatting>
  <conditionalFormatting sqref="D654">
    <cfRule type="expression" dxfId="1248" priority="831" stopIfTrue="1">
      <formula>$A654="note"</formula>
    </cfRule>
  </conditionalFormatting>
  <conditionalFormatting sqref="D654">
    <cfRule type="expression" dxfId="1247" priority="832" stopIfTrue="1">
      <formula>$A654="barcode"</formula>
    </cfRule>
  </conditionalFormatting>
  <conditionalFormatting sqref="D654">
    <cfRule type="expression" dxfId="1246" priority="833" stopIfTrue="1">
      <formula>OR($A654="geopoint", $A654="geoshape", $A654="geotrace")</formula>
    </cfRule>
  </conditionalFormatting>
  <conditionalFormatting sqref="D654">
    <cfRule type="expression" dxfId="1245" priority="834" stopIfTrue="1">
      <formula>OR($A654="date", $A654="datetime")</formula>
    </cfRule>
  </conditionalFormatting>
  <conditionalFormatting sqref="D654">
    <cfRule type="expression" dxfId="1244" priority="835" stopIfTrue="1">
      <formula>$A654="image"</formula>
    </cfRule>
  </conditionalFormatting>
  <conditionalFormatting sqref="D654">
    <cfRule type="expression" dxfId="1243" priority="836" stopIfTrue="1">
      <formula>OR($A654="audio", $A654="video")</formula>
    </cfRule>
  </conditionalFormatting>
  <conditionalFormatting sqref="D654">
    <cfRule type="expression" dxfId="1242" priority="837" stopIfTrue="1">
      <formula>$A654="comments"</formula>
    </cfRule>
  </conditionalFormatting>
  <conditionalFormatting sqref="D654">
    <cfRule type="expression" dxfId="1241" priority="838" stopIfTrue="1">
      <formula>OR($A654="audio", $A654="video")</formula>
    </cfRule>
  </conditionalFormatting>
  <conditionalFormatting sqref="D654">
    <cfRule type="expression" dxfId="1240" priority="839" stopIfTrue="1">
      <formula>$A654="image"</formula>
    </cfRule>
  </conditionalFormatting>
  <conditionalFormatting sqref="D654">
    <cfRule type="expression" dxfId="1239" priority="840" stopIfTrue="1">
      <formula>OR($A654="date", $A654="datetime")</formula>
    </cfRule>
  </conditionalFormatting>
  <conditionalFormatting sqref="D654">
    <cfRule type="expression" dxfId="1238" priority="841" stopIfTrue="1">
      <formula>OR($A654="calculate", $A654="calculate_here")</formula>
    </cfRule>
  </conditionalFormatting>
  <conditionalFormatting sqref="D654">
    <cfRule type="expression" dxfId="1237" priority="842" stopIfTrue="1">
      <formula>$A654="note"</formula>
    </cfRule>
  </conditionalFormatting>
  <conditionalFormatting sqref="D654">
    <cfRule type="expression" dxfId="1236" priority="843" stopIfTrue="1">
      <formula>$A654="barcode"</formula>
    </cfRule>
  </conditionalFormatting>
  <conditionalFormatting sqref="D654">
    <cfRule type="expression" dxfId="1235" priority="844" stopIfTrue="1">
      <formula>OR($A654="geopoint", $A654="geoshape", $A654="geotrace")</formula>
    </cfRule>
  </conditionalFormatting>
  <conditionalFormatting sqref="D654">
    <cfRule type="expression" dxfId="1234" priority="845" stopIfTrue="1">
      <formula>OR($A654="audio audit", $A654="text audit", $A654="speed violations count", $A654="speed violations list", $A654="speed violations audit")</formula>
    </cfRule>
  </conditionalFormatting>
  <conditionalFormatting sqref="D654">
    <cfRule type="expression" dxfId="1233" priority="846" stopIfTrue="1">
      <formula>OR($A654="username", $A654="phonenumber", $A654="start", $A654="end", $A654="deviceid", $A654="subscriberid", $A654="simserial", $A654="caseid")</formula>
    </cfRule>
  </conditionalFormatting>
  <conditionalFormatting sqref="D654">
    <cfRule type="expression" dxfId="1232" priority="847" stopIfTrue="1">
      <formula>OR(AND(LEFT($A654, 16)="select_multiple ", LEN($A654)&gt;16, NOT(ISNUMBER(SEARCH(" ", $A654, 17)))), AND(LEFT($A654, 11)="select_one ", LEN($A654)&gt;11, NOT(ISNUMBER(SEARCH(" ", $A654, 12)))))</formula>
    </cfRule>
  </conditionalFormatting>
  <conditionalFormatting sqref="D654">
    <cfRule type="expression" dxfId="1231" priority="848" stopIfTrue="1">
      <formula>$A654="decimal"</formula>
    </cfRule>
  </conditionalFormatting>
  <conditionalFormatting sqref="D654">
    <cfRule type="expression" dxfId="1230" priority="849" stopIfTrue="1">
      <formula>$A654="integer"</formula>
    </cfRule>
  </conditionalFormatting>
  <conditionalFormatting sqref="D654">
    <cfRule type="expression" dxfId="1229" priority="850" stopIfTrue="1">
      <formula>$A654="text"</formula>
    </cfRule>
  </conditionalFormatting>
  <conditionalFormatting sqref="D654">
    <cfRule type="expression" dxfId="1228" priority="851" stopIfTrue="1">
      <formula>$A654="end repeat"</formula>
    </cfRule>
  </conditionalFormatting>
  <conditionalFormatting sqref="D654">
    <cfRule type="expression" dxfId="1227" priority="852" stopIfTrue="1">
      <formula>$A654="begin repeat"</formula>
    </cfRule>
  </conditionalFormatting>
  <conditionalFormatting sqref="D654">
    <cfRule type="expression" dxfId="1226" priority="853" stopIfTrue="1">
      <formula>$A654="end group"</formula>
    </cfRule>
  </conditionalFormatting>
  <conditionalFormatting sqref="D654">
    <cfRule type="expression" dxfId="1225" priority="854" stopIfTrue="1">
      <formula>$A654="begin group"</formula>
    </cfRule>
  </conditionalFormatting>
  <conditionalFormatting sqref="D657">
    <cfRule type="expression" dxfId="1224" priority="823" stopIfTrue="1">
      <formula>$A657="begin group"</formula>
    </cfRule>
  </conditionalFormatting>
  <conditionalFormatting sqref="D657">
    <cfRule type="expression" dxfId="1223" priority="820" stopIfTrue="1">
      <formula>$A657="begin repeat"</formula>
    </cfRule>
  </conditionalFormatting>
  <conditionalFormatting sqref="D657">
    <cfRule type="expression" dxfId="1222" priority="817" stopIfTrue="1">
      <formula>$A657="text"</formula>
    </cfRule>
  </conditionalFormatting>
  <conditionalFormatting sqref="D657">
    <cfRule type="expression" dxfId="1221" priority="815" stopIfTrue="1">
      <formula>$A657="integer"</formula>
    </cfRule>
  </conditionalFormatting>
  <conditionalFormatting sqref="D657">
    <cfRule type="expression" dxfId="1220" priority="813" stopIfTrue="1">
      <formula>$A657="decimal"</formula>
    </cfRule>
  </conditionalFormatting>
  <conditionalFormatting sqref="D657">
    <cfRule type="expression" dxfId="1219" priority="811" stopIfTrue="1">
      <formula>OR(AND(LEFT($A657, 16)="select_multiple ", LEN($A657)&gt;16, NOT(ISNUMBER(SEARCH(" ", $A657, 17)))), AND(LEFT($A657, 11)="select_one ", LEN($A657)&gt;11, NOT(ISNUMBER(SEARCH(" ", $A657, 12)))))</formula>
    </cfRule>
  </conditionalFormatting>
  <conditionalFormatting sqref="D657">
    <cfRule type="expression" dxfId="1218" priority="803" stopIfTrue="1">
      <formula>$A657="note"</formula>
    </cfRule>
    <cfRule type="expression" dxfId="1217" priority="805" stopIfTrue="1">
      <formula>$A657="barcode"</formula>
    </cfRule>
    <cfRule type="expression" dxfId="1216" priority="807" stopIfTrue="1">
      <formula>OR($A657="geopoint", $A657="geoshape", $A657="geotrace")</formula>
    </cfRule>
  </conditionalFormatting>
  <conditionalFormatting sqref="D657">
    <cfRule type="expression" dxfId="1215" priority="800" stopIfTrue="1">
      <formula>OR($A657="date", $A657="datetime")</formula>
    </cfRule>
  </conditionalFormatting>
  <conditionalFormatting sqref="D657">
    <cfRule type="expression" dxfId="1214" priority="798" stopIfTrue="1">
      <formula>$A657="image"</formula>
    </cfRule>
  </conditionalFormatting>
  <conditionalFormatting sqref="D657">
    <cfRule type="expression" dxfId="1213" priority="796" stopIfTrue="1">
      <formula>OR($A657="audio", $A657="video")</formula>
    </cfRule>
  </conditionalFormatting>
  <conditionalFormatting sqref="D657">
    <cfRule type="expression" dxfId="1212" priority="797" stopIfTrue="1">
      <formula>OR($A657="audio", $A657="video")</formula>
    </cfRule>
    <cfRule type="expression" dxfId="1211" priority="799" stopIfTrue="1">
      <formula>$A657="image"</formula>
    </cfRule>
    <cfRule type="expression" dxfId="1210" priority="801" stopIfTrue="1">
      <formula>OR($A657="date", $A657="datetime")</formula>
    </cfRule>
    <cfRule type="expression" dxfId="1209" priority="802" stopIfTrue="1">
      <formula>OR($A657="calculate", $A657="calculate_here")</formula>
    </cfRule>
    <cfRule type="expression" dxfId="1208" priority="804" stopIfTrue="1">
      <formula>$A657="note"</formula>
    </cfRule>
    <cfRule type="expression" dxfId="1207" priority="806" stopIfTrue="1">
      <formula>$A657="barcode"</formula>
    </cfRule>
    <cfRule type="expression" dxfId="1206" priority="808" stopIfTrue="1">
      <formula>OR($A657="geopoint", $A657="geoshape", $A657="geotrace")</formula>
    </cfRule>
    <cfRule type="expression" dxfId="1205" priority="809" stopIfTrue="1">
      <formula>OR($A657="audio audit", $A657="text audit", $A657="speed violations count", $A657="speed violations list", $A657="speed violations audit")</formula>
    </cfRule>
    <cfRule type="expression" dxfId="1204" priority="810" stopIfTrue="1">
      <formula>OR($A657="username", $A657="phonenumber", $A657="start", $A657="end", $A657="deviceid", $A657="subscriberid", $A657="simserial", $A657="caseid")</formula>
    </cfRule>
    <cfRule type="expression" dxfId="1203" priority="812" stopIfTrue="1">
      <formula>OR(AND(LEFT($A657, 16)="select_multiple ", LEN($A657)&gt;16, NOT(ISNUMBER(SEARCH(" ", $A657, 17)))), AND(LEFT($A657, 11)="select_one ", LEN($A657)&gt;11, NOT(ISNUMBER(SEARCH(" ", $A657, 12)))))</formula>
    </cfRule>
    <cfRule type="expression" dxfId="1202" priority="814" stopIfTrue="1">
      <formula>$A657="decimal"</formula>
    </cfRule>
    <cfRule type="expression" dxfId="1201" priority="816" stopIfTrue="1">
      <formula>$A657="integer"</formula>
    </cfRule>
    <cfRule type="expression" dxfId="1200" priority="818" stopIfTrue="1">
      <formula>$A657="text"</formula>
    </cfRule>
    <cfRule type="expression" dxfId="1199" priority="819" stopIfTrue="1">
      <formula>$A657="end repeat"</formula>
    </cfRule>
    <cfRule type="expression" dxfId="1198" priority="821" stopIfTrue="1">
      <formula>$A657="begin repeat"</formula>
    </cfRule>
    <cfRule type="expression" dxfId="1197" priority="822" stopIfTrue="1">
      <formula>$A657="end group"</formula>
    </cfRule>
    <cfRule type="expression" dxfId="1196" priority="824" stopIfTrue="1">
      <formula>$A657="begin group"</formula>
    </cfRule>
  </conditionalFormatting>
  <conditionalFormatting sqref="D659">
    <cfRule type="expression" dxfId="1195" priority="780" stopIfTrue="1">
      <formula>$A659="note"</formula>
    </cfRule>
    <cfRule type="expression" dxfId="1194" priority="782" stopIfTrue="1">
      <formula>$A659="barcode"</formula>
    </cfRule>
    <cfRule type="expression" dxfId="1193" priority="784" stopIfTrue="1">
      <formula>OR($A659="geopoint", $A659="geoshape", $A659="geotrace")</formula>
    </cfRule>
  </conditionalFormatting>
  <conditionalFormatting sqref="D659">
    <cfRule type="expression" dxfId="1192" priority="775" stopIfTrue="1">
      <formula>OR($A659="audio", $A659="video")</formula>
    </cfRule>
  </conditionalFormatting>
  <conditionalFormatting sqref="D659">
    <cfRule type="expression" dxfId="1191" priority="776" stopIfTrue="1">
      <formula>OR($A659="audio", $A659="video")</formula>
    </cfRule>
    <cfRule type="expression" dxfId="1190" priority="777" stopIfTrue="1">
      <formula>$A659="image"</formula>
    </cfRule>
    <cfRule type="expression" dxfId="1189" priority="778" stopIfTrue="1">
      <formula>OR($A659="date", $A659="datetime")</formula>
    </cfRule>
    <cfRule type="expression" dxfId="1188" priority="779" stopIfTrue="1">
      <formula>OR($A659="calculate", $A659="calculate_here")</formula>
    </cfRule>
    <cfRule type="expression" dxfId="1187" priority="781" stopIfTrue="1">
      <formula>$A659="note"</formula>
    </cfRule>
    <cfRule type="expression" dxfId="1186" priority="783" stopIfTrue="1">
      <formula>$A659="barcode"</formula>
    </cfRule>
    <cfRule type="expression" dxfId="1185" priority="785" stopIfTrue="1">
      <formula>OR($A659="geopoint", $A659="geoshape", $A659="geotrace")</formula>
    </cfRule>
    <cfRule type="expression" dxfId="1184" priority="786" stopIfTrue="1">
      <formula>OR($A659="audio audit", $A659="text audit", $A659="speed violations count", $A659="speed violations list", $A659="speed violations audit")</formula>
    </cfRule>
    <cfRule type="expression" dxfId="1183" priority="787" stopIfTrue="1">
      <formula>OR($A659="username", $A659="phonenumber", $A659="start", $A659="end", $A659="deviceid", $A659="subscriberid", $A659="simserial", $A659="caseid")</formula>
    </cfRule>
    <cfRule type="expression" dxfId="1182" priority="788" stopIfTrue="1">
      <formula>OR(AND(LEFT($A659, 16)="select_multiple ", LEN($A659)&gt;16, NOT(ISNUMBER(SEARCH(" ", $A659, 17)))), AND(LEFT($A659, 11)="select_one ", LEN($A659)&gt;11, NOT(ISNUMBER(SEARCH(" ", $A659, 12)))))</formula>
    </cfRule>
    <cfRule type="expression" dxfId="1181" priority="789" stopIfTrue="1">
      <formula>$A659="decimal"</formula>
    </cfRule>
    <cfRule type="expression" dxfId="1180" priority="790" stopIfTrue="1">
      <formula>$A659="integer"</formula>
    </cfRule>
    <cfRule type="expression" dxfId="1179" priority="791" stopIfTrue="1">
      <formula>$A659="text"</formula>
    </cfRule>
    <cfRule type="expression" dxfId="1178" priority="792" stopIfTrue="1">
      <formula>$A659="end repeat"</formula>
    </cfRule>
    <cfRule type="expression" dxfId="1177" priority="793" stopIfTrue="1">
      <formula>$A659="begin repeat"</formula>
    </cfRule>
    <cfRule type="expression" dxfId="1176" priority="794" stopIfTrue="1">
      <formula>$A659="end group"</formula>
    </cfRule>
    <cfRule type="expression" dxfId="1175" priority="795" stopIfTrue="1">
      <formula>$A659="begin group"</formula>
    </cfRule>
  </conditionalFormatting>
  <conditionalFormatting sqref="D661">
    <cfRule type="expression" dxfId="1174" priority="773" stopIfTrue="1">
      <formula>$A661="begin group"</formula>
    </cfRule>
  </conditionalFormatting>
  <conditionalFormatting sqref="D661">
    <cfRule type="expression" dxfId="1173" priority="770" stopIfTrue="1">
      <formula>$A661="begin repeat"</formula>
    </cfRule>
  </conditionalFormatting>
  <conditionalFormatting sqref="D661">
    <cfRule type="expression" dxfId="1172" priority="767" stopIfTrue="1">
      <formula>$A661="text"</formula>
    </cfRule>
  </conditionalFormatting>
  <conditionalFormatting sqref="D661">
    <cfRule type="expression" dxfId="1171" priority="765" stopIfTrue="1">
      <formula>$A661="integer"</formula>
    </cfRule>
  </conditionalFormatting>
  <conditionalFormatting sqref="D661">
    <cfRule type="expression" dxfId="1170" priority="763" stopIfTrue="1">
      <formula>$A661="decimal"</formula>
    </cfRule>
  </conditionalFormatting>
  <conditionalFormatting sqref="D661">
    <cfRule type="expression" dxfId="1169" priority="761" stopIfTrue="1">
      <formula>OR(AND(LEFT($A661, 16)="select_multiple ", LEN($A661)&gt;16, NOT(ISNUMBER(SEARCH(" ", $A661, 17)))), AND(LEFT($A661, 11)="select_one ", LEN($A661)&gt;11, NOT(ISNUMBER(SEARCH(" ", $A661, 12)))))</formula>
    </cfRule>
  </conditionalFormatting>
  <conditionalFormatting sqref="D661">
    <cfRule type="expression" dxfId="1168" priority="753" stopIfTrue="1">
      <formula>$A661="note"</formula>
    </cfRule>
    <cfRule type="expression" dxfId="1167" priority="755" stopIfTrue="1">
      <formula>$A661="barcode"</formula>
    </cfRule>
    <cfRule type="expression" dxfId="1166" priority="757" stopIfTrue="1">
      <formula>OR($A661="geopoint", $A661="geoshape", $A661="geotrace")</formula>
    </cfRule>
  </conditionalFormatting>
  <conditionalFormatting sqref="D661">
    <cfRule type="expression" dxfId="1165" priority="750" stopIfTrue="1">
      <formula>OR($A661="date", $A661="datetime")</formula>
    </cfRule>
  </conditionalFormatting>
  <conditionalFormatting sqref="D661">
    <cfRule type="expression" dxfId="1164" priority="748" stopIfTrue="1">
      <formula>$A661="image"</formula>
    </cfRule>
  </conditionalFormatting>
  <conditionalFormatting sqref="D661">
    <cfRule type="expression" dxfId="1163" priority="746" stopIfTrue="1">
      <formula>OR($A661="audio", $A661="video")</formula>
    </cfRule>
  </conditionalFormatting>
  <conditionalFormatting sqref="D661">
    <cfRule type="expression" dxfId="1162" priority="747" stopIfTrue="1">
      <formula>OR($A661="audio", $A661="video")</formula>
    </cfRule>
    <cfRule type="expression" dxfId="1161" priority="749" stopIfTrue="1">
      <formula>$A661="image"</formula>
    </cfRule>
    <cfRule type="expression" dxfId="1160" priority="751" stopIfTrue="1">
      <formula>OR($A661="date", $A661="datetime")</formula>
    </cfRule>
    <cfRule type="expression" dxfId="1159" priority="752" stopIfTrue="1">
      <formula>OR($A661="calculate", $A661="calculate_here")</formula>
    </cfRule>
    <cfRule type="expression" dxfId="1158" priority="754" stopIfTrue="1">
      <formula>$A661="note"</formula>
    </cfRule>
    <cfRule type="expression" dxfId="1157" priority="756" stopIfTrue="1">
      <formula>$A661="barcode"</formula>
    </cfRule>
    <cfRule type="expression" dxfId="1156" priority="758" stopIfTrue="1">
      <formula>OR($A661="geopoint", $A661="geoshape", $A661="geotrace")</formula>
    </cfRule>
    <cfRule type="expression" dxfId="1155" priority="759" stopIfTrue="1">
      <formula>OR($A661="audio audit", $A661="text audit", $A661="speed violations count", $A661="speed violations list", $A661="speed violations audit")</formula>
    </cfRule>
    <cfRule type="expression" dxfId="1154" priority="760" stopIfTrue="1">
      <formula>OR($A661="username", $A661="phonenumber", $A661="start", $A661="end", $A661="deviceid", $A661="subscriberid", $A661="simserial", $A661="caseid")</formula>
    </cfRule>
    <cfRule type="expression" dxfId="1153" priority="762" stopIfTrue="1">
      <formula>OR(AND(LEFT($A661, 16)="select_multiple ", LEN($A661)&gt;16, NOT(ISNUMBER(SEARCH(" ", $A661, 17)))), AND(LEFT($A661, 11)="select_one ", LEN($A661)&gt;11, NOT(ISNUMBER(SEARCH(" ", $A661, 12)))))</formula>
    </cfRule>
    <cfRule type="expression" dxfId="1152" priority="764" stopIfTrue="1">
      <formula>$A661="decimal"</formula>
    </cfRule>
    <cfRule type="expression" dxfId="1151" priority="766" stopIfTrue="1">
      <formula>$A661="integer"</formula>
    </cfRule>
    <cfRule type="expression" dxfId="1150" priority="768" stopIfTrue="1">
      <formula>$A661="text"</formula>
    </cfRule>
    <cfRule type="expression" dxfId="1149" priority="769" stopIfTrue="1">
      <formula>$A661="end repeat"</formula>
    </cfRule>
    <cfRule type="expression" dxfId="1148" priority="771" stopIfTrue="1">
      <formula>$A661="begin repeat"</formula>
    </cfRule>
    <cfRule type="expression" dxfId="1147" priority="772" stopIfTrue="1">
      <formula>$A661="end group"</formula>
    </cfRule>
    <cfRule type="expression" dxfId="1146" priority="774" stopIfTrue="1">
      <formula>$A661="begin group"</formula>
    </cfRule>
  </conditionalFormatting>
  <conditionalFormatting sqref="D667 D670">
    <cfRule type="expression" dxfId="1145" priority="744" stopIfTrue="1">
      <formula>$A667="begin group"</formula>
    </cfRule>
  </conditionalFormatting>
  <conditionalFormatting sqref="D667 D670">
    <cfRule type="expression" dxfId="1144" priority="741" stopIfTrue="1">
      <formula>$A667="begin repeat"</formula>
    </cfRule>
  </conditionalFormatting>
  <conditionalFormatting sqref="D667 D670">
    <cfRule type="expression" dxfId="1143" priority="738" stopIfTrue="1">
      <formula>$A667="text"</formula>
    </cfRule>
  </conditionalFormatting>
  <conditionalFormatting sqref="D667 D670">
    <cfRule type="expression" dxfId="1142" priority="736" stopIfTrue="1">
      <formula>$A667="integer"</formula>
    </cfRule>
  </conditionalFormatting>
  <conditionalFormatting sqref="D667 D670">
    <cfRule type="expression" dxfId="1141" priority="734" stopIfTrue="1">
      <formula>$A667="decimal"</formula>
    </cfRule>
  </conditionalFormatting>
  <conditionalFormatting sqref="D667 D670">
    <cfRule type="expression" dxfId="1140" priority="732" stopIfTrue="1">
      <formula>OR(AND(LEFT($A667, 16)="select_multiple ", LEN($A667)&gt;16, NOT(ISNUMBER(SEARCH(" ", $A667, 17)))), AND(LEFT($A667, 11)="select_one ", LEN($A667)&gt;11, NOT(ISNUMBER(SEARCH(" ", $A667, 12)))))</formula>
    </cfRule>
  </conditionalFormatting>
  <conditionalFormatting sqref="D667 D670">
    <cfRule type="expression" dxfId="1139" priority="724" stopIfTrue="1">
      <formula>$A667="note"</formula>
    </cfRule>
    <cfRule type="expression" dxfId="1138" priority="726" stopIfTrue="1">
      <formula>$A667="barcode"</formula>
    </cfRule>
    <cfRule type="expression" dxfId="1137" priority="728" stopIfTrue="1">
      <formula>OR($A667="geopoint", $A667="geoshape", $A667="geotrace")</formula>
    </cfRule>
  </conditionalFormatting>
  <conditionalFormatting sqref="D667 D670">
    <cfRule type="expression" dxfId="1136" priority="721" stopIfTrue="1">
      <formula>OR($A667="date", $A667="datetime")</formula>
    </cfRule>
  </conditionalFormatting>
  <conditionalFormatting sqref="D667 D670">
    <cfRule type="expression" dxfId="1135" priority="719" stopIfTrue="1">
      <formula>$A667="image"</formula>
    </cfRule>
  </conditionalFormatting>
  <conditionalFormatting sqref="D667 D670">
    <cfRule type="expression" dxfId="1134" priority="717" stopIfTrue="1">
      <formula>OR($A667="audio", $A667="video")</formula>
    </cfRule>
  </conditionalFormatting>
  <conditionalFormatting sqref="D667 D670">
    <cfRule type="expression" dxfId="1133" priority="718" stopIfTrue="1">
      <formula>OR($A667="audio", $A667="video")</formula>
    </cfRule>
    <cfRule type="expression" dxfId="1132" priority="720" stopIfTrue="1">
      <formula>$A667="image"</formula>
    </cfRule>
    <cfRule type="expression" dxfId="1131" priority="722" stopIfTrue="1">
      <formula>OR($A667="date", $A667="datetime")</formula>
    </cfRule>
    <cfRule type="expression" dxfId="1130" priority="723" stopIfTrue="1">
      <formula>OR($A667="calculate", $A667="calculate_here")</formula>
    </cfRule>
    <cfRule type="expression" dxfId="1129" priority="725" stopIfTrue="1">
      <formula>$A667="note"</formula>
    </cfRule>
    <cfRule type="expression" dxfId="1128" priority="727" stopIfTrue="1">
      <formula>$A667="barcode"</formula>
    </cfRule>
    <cfRule type="expression" dxfId="1127" priority="729" stopIfTrue="1">
      <formula>OR($A667="geopoint", $A667="geoshape", $A667="geotrace")</formula>
    </cfRule>
    <cfRule type="expression" dxfId="1126" priority="730" stopIfTrue="1">
      <formula>OR($A667="audio audit", $A667="text audit", $A667="speed violations count", $A667="speed violations list", $A667="speed violations audit")</formula>
    </cfRule>
    <cfRule type="expression" dxfId="1125" priority="731" stopIfTrue="1">
      <formula>OR($A667="username", $A667="phonenumber", $A667="start", $A667="end", $A667="deviceid", $A667="subscriberid", $A667="simserial", $A667="caseid")</formula>
    </cfRule>
    <cfRule type="expression" dxfId="1124" priority="733" stopIfTrue="1">
      <formula>OR(AND(LEFT($A667, 16)="select_multiple ", LEN($A667)&gt;16, NOT(ISNUMBER(SEARCH(" ", $A667, 17)))), AND(LEFT($A667, 11)="select_one ", LEN($A667)&gt;11, NOT(ISNUMBER(SEARCH(" ", $A667, 12)))))</formula>
    </cfRule>
    <cfRule type="expression" dxfId="1123" priority="735" stopIfTrue="1">
      <formula>$A667="decimal"</formula>
    </cfRule>
    <cfRule type="expression" dxfId="1122" priority="737" stopIfTrue="1">
      <formula>$A667="integer"</formula>
    </cfRule>
    <cfRule type="expression" dxfId="1121" priority="739" stopIfTrue="1">
      <formula>$A667="text"</formula>
    </cfRule>
    <cfRule type="expression" dxfId="1120" priority="740" stopIfTrue="1">
      <formula>$A667="end repeat"</formula>
    </cfRule>
    <cfRule type="expression" dxfId="1119" priority="742" stopIfTrue="1">
      <formula>$A667="begin repeat"</formula>
    </cfRule>
    <cfRule type="expression" dxfId="1118" priority="743" stopIfTrue="1">
      <formula>$A667="end group"</formula>
    </cfRule>
    <cfRule type="expression" dxfId="1117" priority="745" stopIfTrue="1">
      <formula>$A667="begin group"</formula>
    </cfRule>
  </conditionalFormatting>
  <conditionalFormatting sqref="D666">
    <cfRule type="expression" dxfId="1116" priority="715" stopIfTrue="1">
      <formula>$A666="begin group"</formula>
    </cfRule>
  </conditionalFormatting>
  <conditionalFormatting sqref="D666">
    <cfRule type="expression" dxfId="1115" priority="712" stopIfTrue="1">
      <formula>$A666="begin repeat"</formula>
    </cfRule>
  </conditionalFormatting>
  <conditionalFormatting sqref="D666">
    <cfRule type="expression" dxfId="1114" priority="709" stopIfTrue="1">
      <formula>$A666="text"</formula>
    </cfRule>
  </conditionalFormatting>
  <conditionalFormatting sqref="D666">
    <cfRule type="expression" dxfId="1113" priority="707" stopIfTrue="1">
      <formula>$A666="integer"</formula>
    </cfRule>
  </conditionalFormatting>
  <conditionalFormatting sqref="D666">
    <cfRule type="expression" dxfId="1112" priority="705" stopIfTrue="1">
      <formula>$A666="decimal"</formula>
    </cfRule>
  </conditionalFormatting>
  <conditionalFormatting sqref="D666">
    <cfRule type="expression" dxfId="1111" priority="703" stopIfTrue="1">
      <formula>OR(AND(LEFT($A666, 16)="select_multiple ", LEN($A666)&gt;16, NOT(ISNUMBER(SEARCH(" ", $A666, 17)))), AND(LEFT($A666, 11)="select_one ", LEN($A666)&gt;11, NOT(ISNUMBER(SEARCH(" ", $A666, 12)))))</formula>
    </cfRule>
  </conditionalFormatting>
  <conditionalFormatting sqref="D666">
    <cfRule type="expression" dxfId="1110" priority="695" stopIfTrue="1">
      <formula>$A666="note"</formula>
    </cfRule>
    <cfRule type="expression" dxfId="1109" priority="697" stopIfTrue="1">
      <formula>$A666="barcode"</formula>
    </cfRule>
    <cfRule type="expression" dxfId="1108" priority="699" stopIfTrue="1">
      <formula>OR($A666="geopoint", $A666="geoshape", $A666="geotrace")</formula>
    </cfRule>
  </conditionalFormatting>
  <conditionalFormatting sqref="D666">
    <cfRule type="expression" dxfId="1107" priority="692" stopIfTrue="1">
      <formula>OR($A666="date", $A666="datetime")</formula>
    </cfRule>
  </conditionalFormatting>
  <conditionalFormatting sqref="D666">
    <cfRule type="expression" dxfId="1106" priority="690" stopIfTrue="1">
      <formula>$A666="image"</formula>
    </cfRule>
  </conditionalFormatting>
  <conditionalFormatting sqref="D666">
    <cfRule type="expression" dxfId="1105" priority="688" stopIfTrue="1">
      <formula>OR($A666="audio", $A666="video")</formula>
    </cfRule>
  </conditionalFormatting>
  <conditionalFormatting sqref="D666">
    <cfRule type="expression" dxfId="1104" priority="689" stopIfTrue="1">
      <formula>OR($A666="audio", $A666="video")</formula>
    </cfRule>
    <cfRule type="expression" dxfId="1103" priority="691" stopIfTrue="1">
      <formula>$A666="image"</formula>
    </cfRule>
    <cfRule type="expression" dxfId="1102" priority="693" stopIfTrue="1">
      <formula>OR($A666="date", $A666="datetime")</formula>
    </cfRule>
    <cfRule type="expression" dxfId="1101" priority="694" stopIfTrue="1">
      <formula>OR($A666="calculate", $A666="calculate_here")</formula>
    </cfRule>
    <cfRule type="expression" dxfId="1100" priority="696" stopIfTrue="1">
      <formula>$A666="note"</formula>
    </cfRule>
    <cfRule type="expression" dxfId="1099" priority="698" stopIfTrue="1">
      <formula>$A666="barcode"</formula>
    </cfRule>
    <cfRule type="expression" dxfId="1098" priority="700" stopIfTrue="1">
      <formula>OR($A666="geopoint", $A666="geoshape", $A666="geotrace")</formula>
    </cfRule>
    <cfRule type="expression" dxfId="1097" priority="701" stopIfTrue="1">
      <formula>OR($A666="audio audit", $A666="text audit", $A666="speed violations count", $A666="speed violations list", $A666="speed violations audit")</formula>
    </cfRule>
    <cfRule type="expression" dxfId="1096" priority="702" stopIfTrue="1">
      <formula>OR($A666="username", $A666="phonenumber", $A666="start", $A666="end", $A666="deviceid", $A666="subscriberid", $A666="simserial", $A666="caseid")</formula>
    </cfRule>
    <cfRule type="expression" dxfId="1095" priority="704" stopIfTrue="1">
      <formula>OR(AND(LEFT($A666, 16)="select_multiple ", LEN($A666)&gt;16, NOT(ISNUMBER(SEARCH(" ", $A666, 17)))), AND(LEFT($A666, 11)="select_one ", LEN($A666)&gt;11, NOT(ISNUMBER(SEARCH(" ", $A666, 12)))))</formula>
    </cfRule>
    <cfRule type="expression" dxfId="1094" priority="706" stopIfTrue="1">
      <formula>$A666="decimal"</formula>
    </cfRule>
    <cfRule type="expression" dxfId="1093" priority="708" stopIfTrue="1">
      <formula>$A666="integer"</formula>
    </cfRule>
    <cfRule type="expression" dxfId="1092" priority="710" stopIfTrue="1">
      <formula>$A666="text"</formula>
    </cfRule>
    <cfRule type="expression" dxfId="1091" priority="711" stopIfTrue="1">
      <formula>$A666="end repeat"</formula>
    </cfRule>
    <cfRule type="expression" dxfId="1090" priority="713" stopIfTrue="1">
      <formula>$A666="begin repeat"</formula>
    </cfRule>
    <cfRule type="expression" dxfId="1089" priority="714" stopIfTrue="1">
      <formula>$A666="end group"</formula>
    </cfRule>
    <cfRule type="expression" dxfId="1088" priority="716" stopIfTrue="1">
      <formula>$A666="begin group"</formula>
    </cfRule>
  </conditionalFormatting>
  <conditionalFormatting sqref="D668">
    <cfRule type="expression" dxfId="1087" priority="686" stopIfTrue="1">
      <formula>$A668="begin group"</formula>
    </cfRule>
  </conditionalFormatting>
  <conditionalFormatting sqref="D668">
    <cfRule type="expression" dxfId="1086" priority="683" stopIfTrue="1">
      <formula>$A668="begin repeat"</formula>
    </cfRule>
  </conditionalFormatting>
  <conditionalFormatting sqref="D668">
    <cfRule type="expression" dxfId="1085" priority="680" stopIfTrue="1">
      <formula>$A668="text"</formula>
    </cfRule>
  </conditionalFormatting>
  <conditionalFormatting sqref="D668">
    <cfRule type="expression" dxfId="1084" priority="678" stopIfTrue="1">
      <formula>$A668="integer"</formula>
    </cfRule>
  </conditionalFormatting>
  <conditionalFormatting sqref="D668">
    <cfRule type="expression" dxfId="1083" priority="676" stopIfTrue="1">
      <formula>$A668="decimal"</formula>
    </cfRule>
  </conditionalFormatting>
  <conditionalFormatting sqref="D668">
    <cfRule type="expression" dxfId="1082" priority="674" stopIfTrue="1">
      <formula>OR(AND(LEFT($A668, 16)="select_multiple ", LEN($A668)&gt;16, NOT(ISNUMBER(SEARCH(" ", $A668, 17)))), AND(LEFT($A668, 11)="select_one ", LEN($A668)&gt;11, NOT(ISNUMBER(SEARCH(" ", $A668, 12)))))</formula>
    </cfRule>
  </conditionalFormatting>
  <conditionalFormatting sqref="D668">
    <cfRule type="expression" dxfId="1081" priority="666" stopIfTrue="1">
      <formula>$A668="note"</formula>
    </cfRule>
    <cfRule type="expression" dxfId="1080" priority="668" stopIfTrue="1">
      <formula>$A668="barcode"</formula>
    </cfRule>
    <cfRule type="expression" dxfId="1079" priority="670" stopIfTrue="1">
      <formula>OR($A668="geopoint", $A668="geoshape", $A668="geotrace")</formula>
    </cfRule>
  </conditionalFormatting>
  <conditionalFormatting sqref="D668">
    <cfRule type="expression" dxfId="1078" priority="663" stopIfTrue="1">
      <formula>OR($A668="date", $A668="datetime")</formula>
    </cfRule>
  </conditionalFormatting>
  <conditionalFormatting sqref="D668">
    <cfRule type="expression" dxfId="1077" priority="661" stopIfTrue="1">
      <formula>$A668="image"</formula>
    </cfRule>
  </conditionalFormatting>
  <conditionalFormatting sqref="D668">
    <cfRule type="expression" dxfId="1076" priority="659" stopIfTrue="1">
      <formula>OR($A668="audio", $A668="video")</formula>
    </cfRule>
  </conditionalFormatting>
  <conditionalFormatting sqref="D668">
    <cfRule type="expression" dxfId="1075" priority="660" stopIfTrue="1">
      <formula>OR($A668="audio", $A668="video")</formula>
    </cfRule>
    <cfRule type="expression" dxfId="1074" priority="662" stopIfTrue="1">
      <formula>$A668="image"</formula>
    </cfRule>
    <cfRule type="expression" dxfId="1073" priority="664" stopIfTrue="1">
      <formula>OR($A668="date", $A668="datetime")</formula>
    </cfRule>
    <cfRule type="expression" dxfId="1072" priority="665" stopIfTrue="1">
      <formula>OR($A668="calculate", $A668="calculate_here")</formula>
    </cfRule>
    <cfRule type="expression" dxfId="1071" priority="667" stopIfTrue="1">
      <formula>$A668="note"</formula>
    </cfRule>
    <cfRule type="expression" dxfId="1070" priority="669" stopIfTrue="1">
      <formula>$A668="barcode"</formula>
    </cfRule>
    <cfRule type="expression" dxfId="1069" priority="671" stopIfTrue="1">
      <formula>OR($A668="geopoint", $A668="geoshape", $A668="geotrace")</formula>
    </cfRule>
    <cfRule type="expression" dxfId="1068" priority="672" stopIfTrue="1">
      <formula>OR($A668="audio audit", $A668="text audit", $A668="speed violations count", $A668="speed violations list", $A668="speed violations audit")</formula>
    </cfRule>
    <cfRule type="expression" dxfId="1067" priority="673" stopIfTrue="1">
      <formula>OR($A668="username", $A668="phonenumber", $A668="start", $A668="end", $A668="deviceid", $A668="subscriberid", $A668="simserial", $A668="caseid")</formula>
    </cfRule>
    <cfRule type="expression" dxfId="1066" priority="675" stopIfTrue="1">
      <formula>OR(AND(LEFT($A668, 16)="select_multiple ", LEN($A668)&gt;16, NOT(ISNUMBER(SEARCH(" ", $A668, 17)))), AND(LEFT($A668, 11)="select_one ", LEN($A668)&gt;11, NOT(ISNUMBER(SEARCH(" ", $A668, 12)))))</formula>
    </cfRule>
    <cfRule type="expression" dxfId="1065" priority="677" stopIfTrue="1">
      <formula>$A668="decimal"</formula>
    </cfRule>
    <cfRule type="expression" dxfId="1064" priority="679" stopIfTrue="1">
      <formula>$A668="integer"</formula>
    </cfRule>
    <cfRule type="expression" dxfId="1063" priority="681" stopIfTrue="1">
      <formula>$A668="text"</formula>
    </cfRule>
    <cfRule type="expression" dxfId="1062" priority="682" stopIfTrue="1">
      <formula>$A668="end repeat"</formula>
    </cfRule>
    <cfRule type="expression" dxfId="1061" priority="684" stopIfTrue="1">
      <formula>$A668="begin repeat"</formula>
    </cfRule>
    <cfRule type="expression" dxfId="1060" priority="685" stopIfTrue="1">
      <formula>$A668="end group"</formula>
    </cfRule>
    <cfRule type="expression" dxfId="1059" priority="687" stopIfTrue="1">
      <formula>$A668="begin group"</formula>
    </cfRule>
  </conditionalFormatting>
  <conditionalFormatting sqref="D669">
    <cfRule type="expression" dxfId="1058" priority="657" stopIfTrue="1">
      <formula>$A669="begin group"</formula>
    </cfRule>
  </conditionalFormatting>
  <conditionalFormatting sqref="D669">
    <cfRule type="expression" dxfId="1057" priority="654" stopIfTrue="1">
      <formula>$A669="begin repeat"</formula>
    </cfRule>
  </conditionalFormatting>
  <conditionalFormatting sqref="D669">
    <cfRule type="expression" dxfId="1056" priority="651" stopIfTrue="1">
      <formula>$A669="text"</formula>
    </cfRule>
  </conditionalFormatting>
  <conditionalFormatting sqref="D669">
    <cfRule type="expression" dxfId="1055" priority="649" stopIfTrue="1">
      <formula>$A669="integer"</formula>
    </cfRule>
  </conditionalFormatting>
  <conditionalFormatting sqref="D669">
    <cfRule type="expression" dxfId="1054" priority="647" stopIfTrue="1">
      <formula>$A669="decimal"</formula>
    </cfRule>
  </conditionalFormatting>
  <conditionalFormatting sqref="D669">
    <cfRule type="expression" dxfId="1053" priority="645" stopIfTrue="1">
      <formula>OR(AND(LEFT($A669, 16)="select_multiple ", LEN($A669)&gt;16, NOT(ISNUMBER(SEARCH(" ", $A669, 17)))), AND(LEFT($A669, 11)="select_one ", LEN($A669)&gt;11, NOT(ISNUMBER(SEARCH(" ", $A669, 12)))))</formula>
    </cfRule>
  </conditionalFormatting>
  <conditionalFormatting sqref="D669">
    <cfRule type="expression" dxfId="1052" priority="637" stopIfTrue="1">
      <formula>$A669="note"</formula>
    </cfRule>
    <cfRule type="expression" dxfId="1051" priority="639" stopIfTrue="1">
      <formula>$A669="barcode"</formula>
    </cfRule>
    <cfRule type="expression" dxfId="1050" priority="641" stopIfTrue="1">
      <formula>OR($A669="geopoint", $A669="geoshape", $A669="geotrace")</formula>
    </cfRule>
  </conditionalFormatting>
  <conditionalFormatting sqref="D669">
    <cfRule type="expression" dxfId="1049" priority="634" stopIfTrue="1">
      <formula>OR($A669="date", $A669="datetime")</formula>
    </cfRule>
  </conditionalFormatting>
  <conditionalFormatting sqref="D669">
    <cfRule type="expression" dxfId="1048" priority="632" stopIfTrue="1">
      <formula>$A669="image"</formula>
    </cfRule>
  </conditionalFormatting>
  <conditionalFormatting sqref="D669">
    <cfRule type="expression" dxfId="1047" priority="630" stopIfTrue="1">
      <formula>OR($A669="audio", $A669="video")</formula>
    </cfRule>
  </conditionalFormatting>
  <conditionalFormatting sqref="D669">
    <cfRule type="expression" dxfId="1046" priority="631" stopIfTrue="1">
      <formula>OR($A669="audio", $A669="video")</formula>
    </cfRule>
    <cfRule type="expression" dxfId="1045" priority="633" stopIfTrue="1">
      <formula>$A669="image"</formula>
    </cfRule>
    <cfRule type="expression" dxfId="1044" priority="635" stopIfTrue="1">
      <formula>OR($A669="date", $A669="datetime")</formula>
    </cfRule>
    <cfRule type="expression" dxfId="1043" priority="636" stopIfTrue="1">
      <formula>OR($A669="calculate", $A669="calculate_here")</formula>
    </cfRule>
    <cfRule type="expression" dxfId="1042" priority="638" stopIfTrue="1">
      <formula>$A669="note"</formula>
    </cfRule>
    <cfRule type="expression" dxfId="1041" priority="640" stopIfTrue="1">
      <formula>$A669="barcode"</formula>
    </cfRule>
    <cfRule type="expression" dxfId="1040" priority="642" stopIfTrue="1">
      <formula>OR($A669="geopoint", $A669="geoshape", $A669="geotrace")</formula>
    </cfRule>
    <cfRule type="expression" dxfId="1039" priority="643" stopIfTrue="1">
      <formula>OR($A669="audio audit", $A669="text audit", $A669="speed violations count", $A669="speed violations list", $A669="speed violations audit")</formula>
    </cfRule>
    <cfRule type="expression" dxfId="1038" priority="644" stopIfTrue="1">
      <formula>OR($A669="username", $A669="phonenumber", $A669="start", $A669="end", $A669="deviceid", $A669="subscriberid", $A669="simserial", $A669="caseid")</formula>
    </cfRule>
    <cfRule type="expression" dxfId="1037" priority="646" stopIfTrue="1">
      <formula>OR(AND(LEFT($A669, 16)="select_multiple ", LEN($A669)&gt;16, NOT(ISNUMBER(SEARCH(" ", $A669, 17)))), AND(LEFT($A669, 11)="select_one ", LEN($A669)&gt;11, NOT(ISNUMBER(SEARCH(" ", $A669, 12)))))</formula>
    </cfRule>
    <cfRule type="expression" dxfId="1036" priority="648" stopIfTrue="1">
      <formula>$A669="decimal"</formula>
    </cfRule>
    <cfRule type="expression" dxfId="1035" priority="650" stopIfTrue="1">
      <formula>$A669="integer"</formula>
    </cfRule>
    <cfRule type="expression" dxfId="1034" priority="652" stopIfTrue="1">
      <formula>$A669="text"</formula>
    </cfRule>
    <cfRule type="expression" dxfId="1033" priority="653" stopIfTrue="1">
      <formula>$A669="end repeat"</formula>
    </cfRule>
    <cfRule type="expression" dxfId="1032" priority="655" stopIfTrue="1">
      <formula>$A669="begin repeat"</formula>
    </cfRule>
    <cfRule type="expression" dxfId="1031" priority="656" stopIfTrue="1">
      <formula>$A669="end group"</formula>
    </cfRule>
    <cfRule type="expression" dxfId="1030" priority="658" stopIfTrue="1">
      <formula>$A669="begin group"</formula>
    </cfRule>
  </conditionalFormatting>
  <conditionalFormatting sqref="D675">
    <cfRule type="expression" dxfId="1029" priority="628" stopIfTrue="1">
      <formula>$A675="begin group"</formula>
    </cfRule>
  </conditionalFormatting>
  <conditionalFormatting sqref="D675">
    <cfRule type="expression" dxfId="1028" priority="625" stopIfTrue="1">
      <formula>$A675="begin repeat"</formula>
    </cfRule>
  </conditionalFormatting>
  <conditionalFormatting sqref="D675">
    <cfRule type="expression" dxfId="1027" priority="622" stopIfTrue="1">
      <formula>$A675="text"</formula>
    </cfRule>
  </conditionalFormatting>
  <conditionalFormatting sqref="D675">
    <cfRule type="expression" dxfId="1026" priority="620" stopIfTrue="1">
      <formula>$A675="integer"</formula>
    </cfRule>
  </conditionalFormatting>
  <conditionalFormatting sqref="D675">
    <cfRule type="expression" dxfId="1025" priority="618" stopIfTrue="1">
      <formula>$A675="decimal"</formula>
    </cfRule>
  </conditionalFormatting>
  <conditionalFormatting sqref="D675">
    <cfRule type="expression" dxfId="1024" priority="616" stopIfTrue="1">
      <formula>OR(AND(LEFT($A675, 16)="select_multiple ", LEN($A675)&gt;16, NOT(ISNUMBER(SEARCH(" ", $A675, 17)))), AND(LEFT($A675, 11)="select_one ", LEN($A675)&gt;11, NOT(ISNUMBER(SEARCH(" ", $A675, 12)))))</formula>
    </cfRule>
  </conditionalFormatting>
  <conditionalFormatting sqref="D675">
    <cfRule type="expression" dxfId="1023" priority="608" stopIfTrue="1">
      <formula>$A675="note"</formula>
    </cfRule>
    <cfRule type="expression" dxfId="1022" priority="610" stopIfTrue="1">
      <formula>$A675="barcode"</formula>
    </cfRule>
    <cfRule type="expression" dxfId="1021" priority="612" stopIfTrue="1">
      <formula>OR($A675="geopoint", $A675="geoshape", $A675="geotrace")</formula>
    </cfRule>
  </conditionalFormatting>
  <conditionalFormatting sqref="D675">
    <cfRule type="expression" dxfId="1020" priority="605" stopIfTrue="1">
      <formula>OR($A675="date", $A675="datetime")</formula>
    </cfRule>
  </conditionalFormatting>
  <conditionalFormatting sqref="D675">
    <cfRule type="expression" dxfId="1019" priority="603" stopIfTrue="1">
      <formula>$A675="image"</formula>
    </cfRule>
  </conditionalFormatting>
  <conditionalFormatting sqref="D675">
    <cfRule type="expression" dxfId="1018" priority="601" stopIfTrue="1">
      <formula>OR($A675="audio", $A675="video")</formula>
    </cfRule>
  </conditionalFormatting>
  <conditionalFormatting sqref="D675">
    <cfRule type="expression" dxfId="1017" priority="602" stopIfTrue="1">
      <formula>OR($A675="audio", $A675="video")</formula>
    </cfRule>
    <cfRule type="expression" dxfId="1016" priority="604" stopIfTrue="1">
      <formula>$A675="image"</formula>
    </cfRule>
    <cfRule type="expression" dxfId="1015" priority="606" stopIfTrue="1">
      <formula>OR($A675="date", $A675="datetime")</formula>
    </cfRule>
    <cfRule type="expression" dxfId="1014" priority="607" stopIfTrue="1">
      <formula>OR($A675="calculate", $A675="calculate_here")</formula>
    </cfRule>
    <cfRule type="expression" dxfId="1013" priority="609" stopIfTrue="1">
      <formula>$A675="note"</formula>
    </cfRule>
    <cfRule type="expression" dxfId="1012" priority="611" stopIfTrue="1">
      <formula>$A675="barcode"</formula>
    </cfRule>
    <cfRule type="expression" dxfId="1011" priority="613" stopIfTrue="1">
      <formula>OR($A675="geopoint", $A675="geoshape", $A675="geotrace")</formula>
    </cfRule>
    <cfRule type="expression" dxfId="1010" priority="614" stopIfTrue="1">
      <formula>OR($A675="audio audit", $A675="text audit", $A675="speed violations count", $A675="speed violations list", $A675="speed violations audit")</formula>
    </cfRule>
    <cfRule type="expression" dxfId="1009" priority="615" stopIfTrue="1">
      <formula>OR($A675="username", $A675="phonenumber", $A675="start", $A675="end", $A675="deviceid", $A675="subscriberid", $A675="simserial", $A675="caseid")</formula>
    </cfRule>
    <cfRule type="expression" dxfId="1008" priority="617" stopIfTrue="1">
      <formula>OR(AND(LEFT($A675, 16)="select_multiple ", LEN($A675)&gt;16, NOT(ISNUMBER(SEARCH(" ", $A675, 17)))), AND(LEFT($A675, 11)="select_one ", LEN($A675)&gt;11, NOT(ISNUMBER(SEARCH(" ", $A675, 12)))))</formula>
    </cfRule>
    <cfRule type="expression" dxfId="1007" priority="619" stopIfTrue="1">
      <formula>$A675="decimal"</formula>
    </cfRule>
    <cfRule type="expression" dxfId="1006" priority="621" stopIfTrue="1">
      <formula>$A675="integer"</formula>
    </cfRule>
    <cfRule type="expression" dxfId="1005" priority="623" stopIfTrue="1">
      <formula>$A675="text"</formula>
    </cfRule>
    <cfRule type="expression" dxfId="1004" priority="624" stopIfTrue="1">
      <formula>$A675="end repeat"</formula>
    </cfRule>
    <cfRule type="expression" dxfId="1003" priority="626" stopIfTrue="1">
      <formula>$A675="begin repeat"</formula>
    </cfRule>
    <cfRule type="expression" dxfId="1002" priority="627" stopIfTrue="1">
      <formula>$A675="end group"</formula>
    </cfRule>
    <cfRule type="expression" dxfId="1001" priority="629" stopIfTrue="1">
      <formula>$A675="begin group"</formula>
    </cfRule>
  </conditionalFormatting>
  <conditionalFormatting sqref="D680">
    <cfRule type="expression" dxfId="1000" priority="585" stopIfTrue="1">
      <formula>$A680="note"</formula>
    </cfRule>
    <cfRule type="expression" dxfId="999" priority="587" stopIfTrue="1">
      <formula>$A680="barcode"</formula>
    </cfRule>
    <cfRule type="expression" dxfId="998" priority="589" stopIfTrue="1">
      <formula>OR($A680="geopoint", $A680="geoshape", $A680="geotrace")</formula>
    </cfRule>
  </conditionalFormatting>
  <conditionalFormatting sqref="D680">
    <cfRule type="expression" dxfId="997" priority="580" stopIfTrue="1">
      <formula>OR($A680="audio", $A680="video")</formula>
    </cfRule>
  </conditionalFormatting>
  <conditionalFormatting sqref="D680">
    <cfRule type="expression" dxfId="996" priority="581" stopIfTrue="1">
      <formula>OR($A680="audio", $A680="video")</formula>
    </cfRule>
    <cfRule type="expression" dxfId="995" priority="582" stopIfTrue="1">
      <formula>$A680="image"</formula>
    </cfRule>
    <cfRule type="expression" dxfId="994" priority="583" stopIfTrue="1">
      <formula>OR($A680="date", $A680="datetime")</formula>
    </cfRule>
    <cfRule type="expression" dxfId="993" priority="584" stopIfTrue="1">
      <formula>OR($A680="calculate", $A680="calculate_here")</formula>
    </cfRule>
    <cfRule type="expression" dxfId="992" priority="586" stopIfTrue="1">
      <formula>$A680="note"</formula>
    </cfRule>
    <cfRule type="expression" dxfId="991" priority="588" stopIfTrue="1">
      <formula>$A680="barcode"</formula>
    </cfRule>
    <cfRule type="expression" dxfId="990" priority="590" stopIfTrue="1">
      <formula>OR($A680="geopoint", $A680="geoshape", $A680="geotrace")</formula>
    </cfRule>
    <cfRule type="expression" dxfId="989" priority="591" stopIfTrue="1">
      <formula>OR($A680="audio audit", $A680="text audit", $A680="speed violations count", $A680="speed violations list", $A680="speed violations audit")</formula>
    </cfRule>
    <cfRule type="expression" dxfId="988" priority="592" stopIfTrue="1">
      <formula>OR($A680="username", $A680="phonenumber", $A680="start", $A680="end", $A680="deviceid", $A680="subscriberid", $A680="simserial", $A680="caseid")</formula>
    </cfRule>
    <cfRule type="expression" dxfId="987" priority="593" stopIfTrue="1">
      <formula>OR(AND(LEFT($A680, 16)="select_multiple ", LEN($A680)&gt;16, NOT(ISNUMBER(SEARCH(" ", $A680, 17)))), AND(LEFT($A680, 11)="select_one ", LEN($A680)&gt;11, NOT(ISNUMBER(SEARCH(" ", $A680, 12)))))</formula>
    </cfRule>
    <cfRule type="expression" dxfId="986" priority="594" stopIfTrue="1">
      <formula>$A680="decimal"</formula>
    </cfRule>
    <cfRule type="expression" dxfId="985" priority="595" stopIfTrue="1">
      <formula>$A680="integer"</formula>
    </cfRule>
    <cfRule type="expression" dxfId="984" priority="596" stopIfTrue="1">
      <formula>$A680="text"</formula>
    </cfRule>
    <cfRule type="expression" dxfId="983" priority="597" stopIfTrue="1">
      <formula>$A680="end repeat"</formula>
    </cfRule>
    <cfRule type="expression" dxfId="982" priority="598" stopIfTrue="1">
      <formula>$A680="begin repeat"</formula>
    </cfRule>
    <cfRule type="expression" dxfId="981" priority="599" stopIfTrue="1">
      <formula>$A680="end group"</formula>
    </cfRule>
    <cfRule type="expression" dxfId="980" priority="600" stopIfTrue="1">
      <formula>$A680="begin group"</formula>
    </cfRule>
  </conditionalFormatting>
  <conditionalFormatting sqref="D691">
    <cfRule type="expression" dxfId="979" priority="578" stopIfTrue="1">
      <formula>$A691="begin group"</formula>
    </cfRule>
  </conditionalFormatting>
  <conditionalFormatting sqref="D691">
    <cfRule type="expression" dxfId="978" priority="575" stopIfTrue="1">
      <formula>$A691="begin repeat"</formula>
    </cfRule>
  </conditionalFormatting>
  <conditionalFormatting sqref="D691">
    <cfRule type="expression" dxfId="977" priority="572" stopIfTrue="1">
      <formula>$A691="text"</formula>
    </cfRule>
  </conditionalFormatting>
  <conditionalFormatting sqref="D691">
    <cfRule type="expression" dxfId="976" priority="570" stopIfTrue="1">
      <formula>$A691="integer"</formula>
    </cfRule>
  </conditionalFormatting>
  <conditionalFormatting sqref="D691">
    <cfRule type="expression" dxfId="975" priority="568" stopIfTrue="1">
      <formula>$A691="decimal"</formula>
    </cfRule>
  </conditionalFormatting>
  <conditionalFormatting sqref="D691">
    <cfRule type="expression" dxfId="974" priority="566" stopIfTrue="1">
      <formula>OR(AND(LEFT($A691, 16)="select_multiple ", LEN($A691)&gt;16, NOT(ISNUMBER(SEARCH(" ", $A691, 17)))), AND(LEFT($A691, 11)="select_one ", LEN($A691)&gt;11, NOT(ISNUMBER(SEARCH(" ", $A691, 12)))))</formula>
    </cfRule>
  </conditionalFormatting>
  <conditionalFormatting sqref="D691">
    <cfRule type="expression" dxfId="973" priority="558" stopIfTrue="1">
      <formula>$A691="note"</formula>
    </cfRule>
    <cfRule type="expression" dxfId="972" priority="560" stopIfTrue="1">
      <formula>$A691="barcode"</formula>
    </cfRule>
    <cfRule type="expression" dxfId="971" priority="562" stopIfTrue="1">
      <formula>OR($A691="geopoint", $A691="geoshape", $A691="geotrace")</formula>
    </cfRule>
  </conditionalFormatting>
  <conditionalFormatting sqref="D691">
    <cfRule type="expression" dxfId="970" priority="555" stopIfTrue="1">
      <formula>OR($A691="date", $A691="datetime")</formula>
    </cfRule>
  </conditionalFormatting>
  <conditionalFormatting sqref="D691">
    <cfRule type="expression" dxfId="969" priority="553" stopIfTrue="1">
      <formula>$A691="image"</formula>
    </cfRule>
  </conditionalFormatting>
  <conditionalFormatting sqref="D691">
    <cfRule type="expression" dxfId="968" priority="551" stopIfTrue="1">
      <formula>OR($A691="audio", $A691="video")</formula>
    </cfRule>
  </conditionalFormatting>
  <conditionalFormatting sqref="D691">
    <cfRule type="expression" dxfId="967" priority="552" stopIfTrue="1">
      <formula>OR($A691="audio", $A691="video")</formula>
    </cfRule>
    <cfRule type="expression" dxfId="966" priority="554" stopIfTrue="1">
      <formula>$A691="image"</formula>
    </cfRule>
    <cfRule type="expression" dxfId="965" priority="556" stopIfTrue="1">
      <formula>OR($A691="date", $A691="datetime")</formula>
    </cfRule>
    <cfRule type="expression" dxfId="964" priority="557" stopIfTrue="1">
      <formula>OR($A691="calculate", $A691="calculate_here")</formula>
    </cfRule>
    <cfRule type="expression" dxfId="963" priority="559" stopIfTrue="1">
      <formula>$A691="note"</formula>
    </cfRule>
    <cfRule type="expression" dxfId="962" priority="561" stopIfTrue="1">
      <formula>$A691="barcode"</formula>
    </cfRule>
    <cfRule type="expression" dxfId="961" priority="563" stopIfTrue="1">
      <formula>OR($A691="geopoint", $A691="geoshape", $A691="geotrace")</formula>
    </cfRule>
    <cfRule type="expression" dxfId="960" priority="564" stopIfTrue="1">
      <formula>OR($A691="audio audit", $A691="text audit", $A691="speed violations count", $A691="speed violations list", $A691="speed violations audit")</formula>
    </cfRule>
    <cfRule type="expression" dxfId="959" priority="565" stopIfTrue="1">
      <formula>OR($A691="username", $A691="phonenumber", $A691="start", $A691="end", $A691="deviceid", $A691="subscriberid", $A691="simserial", $A691="caseid")</formula>
    </cfRule>
    <cfRule type="expression" dxfId="958" priority="567" stopIfTrue="1">
      <formula>OR(AND(LEFT($A691, 16)="select_multiple ", LEN($A691)&gt;16, NOT(ISNUMBER(SEARCH(" ", $A691, 17)))), AND(LEFT($A691, 11)="select_one ", LEN($A691)&gt;11, NOT(ISNUMBER(SEARCH(" ", $A691, 12)))))</formula>
    </cfRule>
    <cfRule type="expression" dxfId="957" priority="569" stopIfTrue="1">
      <formula>$A691="decimal"</formula>
    </cfRule>
    <cfRule type="expression" dxfId="956" priority="571" stopIfTrue="1">
      <formula>$A691="integer"</formula>
    </cfRule>
    <cfRule type="expression" dxfId="955" priority="573" stopIfTrue="1">
      <formula>$A691="text"</formula>
    </cfRule>
    <cfRule type="expression" dxfId="954" priority="574" stopIfTrue="1">
      <formula>$A691="end repeat"</formula>
    </cfRule>
    <cfRule type="expression" dxfId="953" priority="576" stopIfTrue="1">
      <formula>$A691="begin repeat"</formula>
    </cfRule>
    <cfRule type="expression" dxfId="952" priority="577" stopIfTrue="1">
      <formula>$A691="end group"</formula>
    </cfRule>
    <cfRule type="expression" dxfId="951" priority="579" stopIfTrue="1">
      <formula>$A691="begin group"</formula>
    </cfRule>
  </conditionalFormatting>
  <conditionalFormatting sqref="D702">
    <cfRule type="expression" dxfId="950" priority="549" stopIfTrue="1">
      <formula>$A702="begin group"</formula>
    </cfRule>
  </conditionalFormatting>
  <conditionalFormatting sqref="D702">
    <cfRule type="expression" dxfId="949" priority="546" stopIfTrue="1">
      <formula>$A702="begin repeat"</formula>
    </cfRule>
  </conditionalFormatting>
  <conditionalFormatting sqref="D702">
    <cfRule type="expression" dxfId="948" priority="543" stopIfTrue="1">
      <formula>$A702="text"</formula>
    </cfRule>
  </conditionalFormatting>
  <conditionalFormatting sqref="D702">
    <cfRule type="expression" dxfId="947" priority="541" stopIfTrue="1">
      <formula>$A702="integer"</formula>
    </cfRule>
  </conditionalFormatting>
  <conditionalFormatting sqref="D702">
    <cfRule type="expression" dxfId="946" priority="539" stopIfTrue="1">
      <formula>$A702="decimal"</formula>
    </cfRule>
  </conditionalFormatting>
  <conditionalFormatting sqref="D702">
    <cfRule type="expression" dxfId="945" priority="537" stopIfTrue="1">
      <formula>OR(AND(LEFT($A702, 16)="select_multiple ", LEN($A702)&gt;16, NOT(ISNUMBER(SEARCH(" ", $A702, 17)))), AND(LEFT($A702, 11)="select_one ", LEN($A702)&gt;11, NOT(ISNUMBER(SEARCH(" ", $A702, 12)))))</formula>
    </cfRule>
  </conditionalFormatting>
  <conditionalFormatting sqref="D702">
    <cfRule type="expression" dxfId="944" priority="534" stopIfTrue="1">
      <formula>OR($A702="audio audit", $A702="text audit", $A702="speed violations count", $A702="speed violations list", $A702="speed violations audit")</formula>
    </cfRule>
  </conditionalFormatting>
  <conditionalFormatting sqref="D702">
    <cfRule type="expression" dxfId="943" priority="528" stopIfTrue="1">
      <formula>$A702="note"</formula>
    </cfRule>
    <cfRule type="expression" dxfId="942" priority="530" stopIfTrue="1">
      <formula>$A702="barcode"</formula>
    </cfRule>
    <cfRule type="expression" dxfId="941" priority="532" stopIfTrue="1">
      <formula>OR($A702="geopoint", $A702="geoshape", $A702="geotrace")</formula>
    </cfRule>
  </conditionalFormatting>
  <conditionalFormatting sqref="D702">
    <cfRule type="expression" dxfId="940" priority="526" stopIfTrue="1">
      <formula>OR($A702="calculate", $A702="calculate_here")</formula>
    </cfRule>
  </conditionalFormatting>
  <conditionalFormatting sqref="D702">
    <cfRule type="expression" dxfId="939" priority="524" stopIfTrue="1">
      <formula>OR($A702="date", $A702="datetime")</formula>
    </cfRule>
  </conditionalFormatting>
  <conditionalFormatting sqref="D702">
    <cfRule type="expression" dxfId="938" priority="522" stopIfTrue="1">
      <formula>$A702="image"</formula>
    </cfRule>
  </conditionalFormatting>
  <conditionalFormatting sqref="D702">
    <cfRule type="expression" dxfId="937" priority="520" stopIfTrue="1">
      <formula>OR($A702="audio", $A702="video")</formula>
    </cfRule>
  </conditionalFormatting>
  <conditionalFormatting sqref="D702">
    <cfRule type="expression" dxfId="936" priority="519" stopIfTrue="1">
      <formula>$A702="comments"</formula>
    </cfRule>
    <cfRule type="expression" dxfId="935" priority="521" stopIfTrue="1">
      <formula>OR($A702="audio", $A702="video")</formula>
    </cfRule>
    <cfRule type="expression" dxfId="934" priority="523" stopIfTrue="1">
      <formula>$A702="image"</formula>
    </cfRule>
    <cfRule type="expression" dxfId="933" priority="525" stopIfTrue="1">
      <formula>OR($A702="date", $A702="datetime")</formula>
    </cfRule>
    <cfRule type="expression" dxfId="932" priority="527" stopIfTrue="1">
      <formula>OR($A702="calculate", $A702="calculate_here")</formula>
    </cfRule>
    <cfRule type="expression" dxfId="931" priority="529" stopIfTrue="1">
      <formula>$A702="note"</formula>
    </cfRule>
    <cfRule type="expression" dxfId="930" priority="531" stopIfTrue="1">
      <formula>$A702="barcode"</formula>
    </cfRule>
    <cfRule type="expression" dxfId="929" priority="533" stopIfTrue="1">
      <formula>OR($A702="geopoint", $A702="geoshape", $A702="geotrace")</formula>
    </cfRule>
    <cfRule type="expression" dxfId="928" priority="535" stopIfTrue="1">
      <formula>OR($A702="audio audit", $A702="text audit", $A702="speed violations count", $A702="speed violations list", $A702="speed violations audit")</formula>
    </cfRule>
    <cfRule type="expression" dxfId="927" priority="536" stopIfTrue="1">
      <formula>OR($A702="username", $A702="phonenumber", $A702="start", $A702="end", $A702="deviceid", $A702="subscriberid", $A702="simserial", $A702="caseid")</formula>
    </cfRule>
    <cfRule type="expression" dxfId="926" priority="538" stopIfTrue="1">
      <formula>OR(AND(LEFT($A702, 16)="select_multiple ", LEN($A702)&gt;16, NOT(ISNUMBER(SEARCH(" ", $A702, 17)))), AND(LEFT($A702, 11)="select_one ", LEN($A702)&gt;11, NOT(ISNUMBER(SEARCH(" ", $A702, 12)))))</formula>
    </cfRule>
    <cfRule type="expression" dxfId="925" priority="540" stopIfTrue="1">
      <formula>$A702="decimal"</formula>
    </cfRule>
    <cfRule type="expression" dxfId="924" priority="542" stopIfTrue="1">
      <formula>$A702="integer"</formula>
    </cfRule>
    <cfRule type="expression" dxfId="923" priority="544" stopIfTrue="1">
      <formula>$A702="text"</formula>
    </cfRule>
    <cfRule type="expression" dxfId="922" priority="545" stopIfTrue="1">
      <formula>$A702="end repeat"</formula>
    </cfRule>
    <cfRule type="expression" dxfId="921" priority="547" stopIfTrue="1">
      <formula>$A702="begin repeat"</formula>
    </cfRule>
    <cfRule type="expression" dxfId="920" priority="548" stopIfTrue="1">
      <formula>$A702="end group"</formula>
    </cfRule>
    <cfRule type="expression" dxfId="919" priority="550" stopIfTrue="1">
      <formula>$A702="begin group"</formula>
    </cfRule>
  </conditionalFormatting>
  <conditionalFormatting sqref="D702">
    <cfRule type="expression" dxfId="918" priority="518" stopIfTrue="1">
      <formula>$A702="comments"</formula>
    </cfRule>
  </conditionalFormatting>
  <conditionalFormatting sqref="D703">
    <cfRule type="expression" dxfId="917" priority="512" stopIfTrue="1">
      <formula>$A703="text"</formula>
    </cfRule>
  </conditionalFormatting>
  <conditionalFormatting sqref="D703">
    <cfRule type="expression" dxfId="916" priority="510" stopIfTrue="1">
      <formula>$A703="integer"</formula>
    </cfRule>
  </conditionalFormatting>
  <conditionalFormatting sqref="D703">
    <cfRule type="expression" dxfId="915" priority="508" stopIfTrue="1">
      <formula>$A703="decimal"</formula>
    </cfRule>
  </conditionalFormatting>
  <conditionalFormatting sqref="D703">
    <cfRule type="expression" dxfId="914" priority="497" stopIfTrue="1">
      <formula>$A703="comments"</formula>
    </cfRule>
    <cfRule type="expression" dxfId="913" priority="498" stopIfTrue="1">
      <formula>OR($A703="audio", $A703="video")</formula>
    </cfRule>
    <cfRule type="expression" dxfId="912" priority="499" stopIfTrue="1">
      <formula>$A703="image"</formula>
    </cfRule>
    <cfRule type="expression" dxfId="911" priority="500" stopIfTrue="1">
      <formula>OR($A703="date", $A703="datetime")</formula>
    </cfRule>
    <cfRule type="expression" dxfId="910" priority="501" stopIfTrue="1">
      <formula>OR($A703="calculate", $A703="calculate_here")</formula>
    </cfRule>
    <cfRule type="expression" dxfId="909" priority="502" stopIfTrue="1">
      <formula>$A703="note"</formula>
    </cfRule>
    <cfRule type="expression" dxfId="908" priority="503" stopIfTrue="1">
      <formula>$A703="barcode"</formula>
    </cfRule>
    <cfRule type="expression" dxfId="907" priority="504" stopIfTrue="1">
      <formula>OR($A703="geopoint", $A703="geoshape", $A703="geotrace")</formula>
    </cfRule>
    <cfRule type="expression" dxfId="906" priority="505" stopIfTrue="1">
      <formula>OR($A703="audio audit", $A703="text audit", $A703="speed violations count", $A703="speed violations list", $A703="speed violations audit")</formula>
    </cfRule>
    <cfRule type="expression" dxfId="905" priority="506" stopIfTrue="1">
      <formula>OR($A703="username", $A703="phonenumber", $A703="start", $A703="end", $A703="deviceid", $A703="subscriberid", $A703="simserial", $A703="caseid")</formula>
    </cfRule>
    <cfRule type="expression" dxfId="904" priority="507" stopIfTrue="1">
      <formula>OR(AND(LEFT($A703, 16)="select_multiple ", LEN($A703)&gt;16, NOT(ISNUMBER(SEARCH(" ", $A703, 17)))), AND(LEFT($A703, 11)="select_one ", LEN($A703)&gt;11, NOT(ISNUMBER(SEARCH(" ", $A703, 12)))))</formula>
    </cfRule>
    <cfRule type="expression" dxfId="903" priority="509" stopIfTrue="1">
      <formula>$A703="decimal"</formula>
    </cfRule>
    <cfRule type="expression" dxfId="902" priority="511" stopIfTrue="1">
      <formula>$A703="integer"</formula>
    </cfRule>
    <cfRule type="expression" dxfId="901" priority="513" stopIfTrue="1">
      <formula>$A703="text"</formula>
    </cfRule>
    <cfRule type="expression" dxfId="900" priority="514" stopIfTrue="1">
      <formula>$A703="end repeat"</formula>
    </cfRule>
    <cfRule type="expression" dxfId="899" priority="515" stopIfTrue="1">
      <formula>$A703="begin repeat"</formula>
    </cfRule>
    <cfRule type="expression" dxfId="898" priority="516" stopIfTrue="1">
      <formula>$A703="end group"</formula>
    </cfRule>
    <cfRule type="expression" dxfId="897" priority="517" stopIfTrue="1">
      <formula>$A703="begin group"</formula>
    </cfRule>
  </conditionalFormatting>
  <conditionalFormatting sqref="D704">
    <cfRule type="expression" dxfId="896" priority="491" stopIfTrue="1">
      <formula>$A704="text"</formula>
    </cfRule>
  </conditionalFormatting>
  <conditionalFormatting sqref="D704">
    <cfRule type="expression" dxfId="895" priority="489" stopIfTrue="1">
      <formula>$A704="integer"</formula>
    </cfRule>
  </conditionalFormatting>
  <conditionalFormatting sqref="D704">
    <cfRule type="expression" dxfId="894" priority="487" stopIfTrue="1">
      <formula>$A704="decimal"</formula>
    </cfRule>
  </conditionalFormatting>
  <conditionalFormatting sqref="D704">
    <cfRule type="expression" dxfId="893" priority="476" stopIfTrue="1">
      <formula>$A704="comments"</formula>
    </cfRule>
    <cfRule type="expression" dxfId="892" priority="477" stopIfTrue="1">
      <formula>OR($A704="audio", $A704="video")</formula>
    </cfRule>
    <cfRule type="expression" dxfId="891" priority="478" stopIfTrue="1">
      <formula>$A704="image"</formula>
    </cfRule>
    <cfRule type="expression" dxfId="890" priority="479" stopIfTrue="1">
      <formula>OR($A704="date", $A704="datetime")</formula>
    </cfRule>
    <cfRule type="expression" dxfId="889" priority="480" stopIfTrue="1">
      <formula>OR($A704="calculate", $A704="calculate_here")</formula>
    </cfRule>
    <cfRule type="expression" dxfId="888" priority="481" stopIfTrue="1">
      <formula>$A704="note"</formula>
    </cfRule>
    <cfRule type="expression" dxfId="887" priority="482" stopIfTrue="1">
      <formula>$A704="barcode"</formula>
    </cfRule>
    <cfRule type="expression" dxfId="886" priority="483" stopIfTrue="1">
      <formula>OR($A704="geopoint", $A704="geoshape", $A704="geotrace")</formula>
    </cfRule>
    <cfRule type="expression" dxfId="885" priority="484" stopIfTrue="1">
      <formula>OR($A704="audio audit", $A704="text audit", $A704="speed violations count", $A704="speed violations list", $A704="speed violations audit")</formula>
    </cfRule>
    <cfRule type="expression" dxfId="884" priority="485" stopIfTrue="1">
      <formula>OR($A704="username", $A704="phonenumber", $A704="start", $A704="end", $A704="deviceid", $A704="subscriberid", $A704="simserial", $A704="caseid")</formula>
    </cfRule>
    <cfRule type="expression" dxfId="883" priority="486" stopIfTrue="1">
      <formula>OR(AND(LEFT($A704, 16)="select_multiple ", LEN($A704)&gt;16, NOT(ISNUMBER(SEARCH(" ", $A704, 17)))), AND(LEFT($A704, 11)="select_one ", LEN($A704)&gt;11, NOT(ISNUMBER(SEARCH(" ", $A704, 12)))))</formula>
    </cfRule>
    <cfRule type="expression" dxfId="882" priority="488" stopIfTrue="1">
      <formula>$A704="decimal"</formula>
    </cfRule>
    <cfRule type="expression" dxfId="881" priority="490" stopIfTrue="1">
      <formula>$A704="integer"</formula>
    </cfRule>
    <cfRule type="expression" dxfId="880" priority="492" stopIfTrue="1">
      <formula>$A704="text"</formula>
    </cfRule>
    <cfRule type="expression" dxfId="879" priority="493" stopIfTrue="1">
      <formula>$A704="end repeat"</formula>
    </cfRule>
    <cfRule type="expression" dxfId="878" priority="494" stopIfTrue="1">
      <formula>$A704="begin repeat"</formula>
    </cfRule>
    <cfRule type="expression" dxfId="877" priority="495" stopIfTrue="1">
      <formula>$A704="end group"</formula>
    </cfRule>
    <cfRule type="expression" dxfId="876" priority="496" stopIfTrue="1">
      <formula>$A704="begin group"</formula>
    </cfRule>
  </conditionalFormatting>
  <conditionalFormatting sqref="D705">
    <cfRule type="expression" dxfId="875" priority="470" stopIfTrue="1">
      <formula>$A705="text"</formula>
    </cfRule>
  </conditionalFormatting>
  <conditionalFormatting sqref="D705">
    <cfRule type="expression" dxfId="874" priority="468" stopIfTrue="1">
      <formula>$A705="integer"</formula>
    </cfRule>
  </conditionalFormatting>
  <conditionalFormatting sqref="D705">
    <cfRule type="expression" dxfId="873" priority="466" stopIfTrue="1">
      <formula>$A705="decimal"</formula>
    </cfRule>
  </conditionalFormatting>
  <conditionalFormatting sqref="D705">
    <cfRule type="expression" dxfId="872" priority="455" stopIfTrue="1">
      <formula>$A705="comments"</formula>
    </cfRule>
    <cfRule type="expression" dxfId="871" priority="456" stopIfTrue="1">
      <formula>OR($A705="audio", $A705="video")</formula>
    </cfRule>
    <cfRule type="expression" dxfId="870" priority="457" stopIfTrue="1">
      <formula>$A705="image"</formula>
    </cfRule>
    <cfRule type="expression" dxfId="869" priority="458" stopIfTrue="1">
      <formula>OR($A705="date", $A705="datetime")</formula>
    </cfRule>
    <cfRule type="expression" dxfId="868" priority="459" stopIfTrue="1">
      <formula>OR($A705="calculate", $A705="calculate_here")</formula>
    </cfRule>
    <cfRule type="expression" dxfId="867" priority="460" stopIfTrue="1">
      <formula>$A705="note"</formula>
    </cfRule>
    <cfRule type="expression" dxfId="866" priority="461" stopIfTrue="1">
      <formula>$A705="barcode"</formula>
    </cfRule>
    <cfRule type="expression" dxfId="865" priority="462" stopIfTrue="1">
      <formula>OR($A705="geopoint", $A705="geoshape", $A705="geotrace")</formula>
    </cfRule>
    <cfRule type="expression" dxfId="864" priority="463" stopIfTrue="1">
      <formula>OR($A705="audio audit", $A705="text audit", $A705="speed violations count", $A705="speed violations list", $A705="speed violations audit")</formula>
    </cfRule>
    <cfRule type="expression" dxfId="863" priority="464" stopIfTrue="1">
      <formula>OR($A705="username", $A705="phonenumber", $A705="start", $A705="end", $A705="deviceid", $A705="subscriberid", $A705="simserial", $A705="caseid")</formula>
    </cfRule>
    <cfRule type="expression" dxfId="862" priority="465" stopIfTrue="1">
      <formula>OR(AND(LEFT($A705, 16)="select_multiple ", LEN($A705)&gt;16, NOT(ISNUMBER(SEARCH(" ", $A705, 17)))), AND(LEFT($A705, 11)="select_one ", LEN($A705)&gt;11, NOT(ISNUMBER(SEARCH(" ", $A705, 12)))))</formula>
    </cfRule>
    <cfRule type="expression" dxfId="861" priority="467" stopIfTrue="1">
      <formula>$A705="decimal"</formula>
    </cfRule>
    <cfRule type="expression" dxfId="860" priority="469" stopIfTrue="1">
      <formula>$A705="integer"</formula>
    </cfRule>
    <cfRule type="expression" dxfId="859" priority="471" stopIfTrue="1">
      <formula>$A705="text"</formula>
    </cfRule>
    <cfRule type="expression" dxfId="858" priority="472" stopIfTrue="1">
      <formula>$A705="end repeat"</formula>
    </cfRule>
    <cfRule type="expression" dxfId="857" priority="473" stopIfTrue="1">
      <formula>$A705="begin repeat"</formula>
    </cfRule>
    <cfRule type="expression" dxfId="856" priority="474" stopIfTrue="1">
      <formula>$A705="end group"</formula>
    </cfRule>
    <cfRule type="expression" dxfId="855" priority="475" stopIfTrue="1">
      <formula>$A705="begin group"</formula>
    </cfRule>
  </conditionalFormatting>
  <conditionalFormatting sqref="D707">
    <cfRule type="expression" dxfId="854" priority="449" stopIfTrue="1">
      <formula>$A707="text"</formula>
    </cfRule>
  </conditionalFormatting>
  <conditionalFormatting sqref="D707">
    <cfRule type="expression" dxfId="853" priority="447" stopIfTrue="1">
      <formula>$A707="integer"</formula>
    </cfRule>
  </conditionalFormatting>
  <conditionalFormatting sqref="D707">
    <cfRule type="expression" dxfId="852" priority="445" stopIfTrue="1">
      <formula>$A707="decimal"</formula>
    </cfRule>
  </conditionalFormatting>
  <conditionalFormatting sqref="D707">
    <cfRule type="expression" dxfId="851" priority="434" stopIfTrue="1">
      <formula>$A707="comments"</formula>
    </cfRule>
    <cfRule type="expression" dxfId="850" priority="435" stopIfTrue="1">
      <formula>OR($A707="audio", $A707="video")</formula>
    </cfRule>
    <cfRule type="expression" dxfId="849" priority="436" stopIfTrue="1">
      <formula>$A707="image"</formula>
    </cfRule>
    <cfRule type="expression" dxfId="848" priority="437" stopIfTrue="1">
      <formula>OR($A707="date", $A707="datetime")</formula>
    </cfRule>
    <cfRule type="expression" dxfId="847" priority="438" stopIfTrue="1">
      <formula>OR($A707="calculate", $A707="calculate_here")</formula>
    </cfRule>
    <cfRule type="expression" dxfId="846" priority="439" stopIfTrue="1">
      <formula>$A707="note"</formula>
    </cfRule>
    <cfRule type="expression" dxfId="845" priority="440" stopIfTrue="1">
      <formula>$A707="barcode"</formula>
    </cfRule>
    <cfRule type="expression" dxfId="844" priority="441" stopIfTrue="1">
      <formula>OR($A707="geopoint", $A707="geoshape", $A707="geotrace")</formula>
    </cfRule>
    <cfRule type="expression" dxfId="843" priority="442" stopIfTrue="1">
      <formula>OR($A707="audio audit", $A707="text audit", $A707="speed violations count", $A707="speed violations list", $A707="speed violations audit")</formula>
    </cfRule>
    <cfRule type="expression" dxfId="842" priority="443" stopIfTrue="1">
      <formula>OR($A707="username", $A707="phonenumber", $A707="start", $A707="end", $A707="deviceid", $A707="subscriberid", $A707="simserial", $A707="caseid")</formula>
    </cfRule>
    <cfRule type="expression" dxfId="841" priority="444" stopIfTrue="1">
      <formula>OR(AND(LEFT($A707, 16)="select_multiple ", LEN($A707)&gt;16, NOT(ISNUMBER(SEARCH(" ", $A707, 17)))), AND(LEFT($A707, 11)="select_one ", LEN($A707)&gt;11, NOT(ISNUMBER(SEARCH(" ", $A707, 12)))))</formula>
    </cfRule>
    <cfRule type="expression" dxfId="840" priority="446" stopIfTrue="1">
      <formula>$A707="decimal"</formula>
    </cfRule>
    <cfRule type="expression" dxfId="839" priority="448" stopIfTrue="1">
      <formula>$A707="integer"</formula>
    </cfRule>
    <cfRule type="expression" dxfId="838" priority="450" stopIfTrue="1">
      <formula>$A707="text"</formula>
    </cfRule>
    <cfRule type="expression" dxfId="837" priority="451" stopIfTrue="1">
      <formula>$A707="end repeat"</formula>
    </cfRule>
    <cfRule type="expression" dxfId="836" priority="452" stopIfTrue="1">
      <formula>$A707="begin repeat"</formula>
    </cfRule>
    <cfRule type="expression" dxfId="835" priority="453" stopIfTrue="1">
      <formula>$A707="end group"</formula>
    </cfRule>
    <cfRule type="expression" dxfId="834" priority="454" stopIfTrue="1">
      <formula>$A707="begin group"</formula>
    </cfRule>
  </conditionalFormatting>
  <conditionalFormatting sqref="D708">
    <cfRule type="expression" dxfId="833" priority="428" stopIfTrue="1">
      <formula>$A708="text"</formula>
    </cfRule>
  </conditionalFormatting>
  <conditionalFormatting sqref="D708">
    <cfRule type="expression" dxfId="832" priority="426" stopIfTrue="1">
      <formula>$A708="integer"</formula>
    </cfRule>
  </conditionalFormatting>
  <conditionalFormatting sqref="D708">
    <cfRule type="expression" dxfId="831" priority="424" stopIfTrue="1">
      <formula>$A708="decimal"</formula>
    </cfRule>
  </conditionalFormatting>
  <conditionalFormatting sqref="D708">
    <cfRule type="expression" dxfId="830" priority="413" stopIfTrue="1">
      <formula>$A708="comments"</formula>
    </cfRule>
    <cfRule type="expression" dxfId="829" priority="414" stopIfTrue="1">
      <formula>OR($A708="audio", $A708="video")</formula>
    </cfRule>
    <cfRule type="expression" dxfId="828" priority="415" stopIfTrue="1">
      <formula>$A708="image"</formula>
    </cfRule>
    <cfRule type="expression" dxfId="827" priority="416" stopIfTrue="1">
      <formula>OR($A708="date", $A708="datetime")</formula>
    </cfRule>
    <cfRule type="expression" dxfId="826" priority="417" stopIfTrue="1">
      <formula>OR($A708="calculate", $A708="calculate_here")</formula>
    </cfRule>
    <cfRule type="expression" dxfId="825" priority="418" stopIfTrue="1">
      <formula>$A708="note"</formula>
    </cfRule>
    <cfRule type="expression" dxfId="824" priority="419" stopIfTrue="1">
      <formula>$A708="barcode"</formula>
    </cfRule>
    <cfRule type="expression" dxfId="823" priority="420" stopIfTrue="1">
      <formula>OR($A708="geopoint", $A708="geoshape", $A708="geotrace")</formula>
    </cfRule>
    <cfRule type="expression" dxfId="822" priority="421" stopIfTrue="1">
      <formula>OR($A708="audio audit", $A708="text audit", $A708="speed violations count", $A708="speed violations list", $A708="speed violations audit")</formula>
    </cfRule>
    <cfRule type="expression" dxfId="821" priority="422" stopIfTrue="1">
      <formula>OR($A708="username", $A708="phonenumber", $A708="start", $A708="end", $A708="deviceid", $A708="subscriberid", $A708="simserial", $A708="caseid")</formula>
    </cfRule>
    <cfRule type="expression" dxfId="820" priority="423" stopIfTrue="1">
      <formula>OR(AND(LEFT($A708, 16)="select_multiple ", LEN($A708)&gt;16, NOT(ISNUMBER(SEARCH(" ", $A708, 17)))), AND(LEFT($A708, 11)="select_one ", LEN($A708)&gt;11, NOT(ISNUMBER(SEARCH(" ", $A708, 12)))))</formula>
    </cfRule>
    <cfRule type="expression" dxfId="819" priority="425" stopIfTrue="1">
      <formula>$A708="decimal"</formula>
    </cfRule>
    <cfRule type="expression" dxfId="818" priority="427" stopIfTrue="1">
      <formula>$A708="integer"</formula>
    </cfRule>
    <cfRule type="expression" dxfId="817" priority="429" stopIfTrue="1">
      <formula>$A708="text"</formula>
    </cfRule>
    <cfRule type="expression" dxfId="816" priority="430" stopIfTrue="1">
      <formula>$A708="end repeat"</formula>
    </cfRule>
    <cfRule type="expression" dxfId="815" priority="431" stopIfTrue="1">
      <formula>$A708="begin repeat"</formula>
    </cfRule>
    <cfRule type="expression" dxfId="814" priority="432" stopIfTrue="1">
      <formula>$A708="end group"</formula>
    </cfRule>
    <cfRule type="expression" dxfId="813" priority="433" stopIfTrue="1">
      <formula>$A708="begin group"</formula>
    </cfRule>
  </conditionalFormatting>
  <conditionalFormatting sqref="D712">
    <cfRule type="expression" dxfId="812" priority="411" stopIfTrue="1">
      <formula>$A712="begin group"</formula>
    </cfRule>
  </conditionalFormatting>
  <conditionalFormatting sqref="D712">
    <cfRule type="expression" dxfId="811" priority="408" stopIfTrue="1">
      <formula>$A712="begin repeat"</formula>
    </cfRule>
  </conditionalFormatting>
  <conditionalFormatting sqref="D712">
    <cfRule type="expression" dxfId="810" priority="405" stopIfTrue="1">
      <formula>$A712="text"</formula>
    </cfRule>
  </conditionalFormatting>
  <conditionalFormatting sqref="D712">
    <cfRule type="expression" dxfId="809" priority="403" stopIfTrue="1">
      <formula>$A712="integer"</formula>
    </cfRule>
  </conditionalFormatting>
  <conditionalFormatting sqref="D712">
    <cfRule type="expression" dxfId="808" priority="401" stopIfTrue="1">
      <formula>$A712="decimal"</formula>
    </cfRule>
  </conditionalFormatting>
  <conditionalFormatting sqref="D712">
    <cfRule type="expression" dxfId="807" priority="399" stopIfTrue="1">
      <formula>OR(AND(LEFT($A712, 16)="select_multiple ", LEN($A712)&gt;16, NOT(ISNUMBER(SEARCH(" ", $A712, 17)))), AND(LEFT($A712, 11)="select_one ", LEN($A712)&gt;11, NOT(ISNUMBER(SEARCH(" ", $A712, 12)))))</formula>
    </cfRule>
  </conditionalFormatting>
  <conditionalFormatting sqref="D712">
    <cfRule type="expression" dxfId="806" priority="391" stopIfTrue="1">
      <formula>$A712="note"</formula>
    </cfRule>
    <cfRule type="expression" dxfId="805" priority="393" stopIfTrue="1">
      <formula>$A712="barcode"</formula>
    </cfRule>
    <cfRule type="expression" dxfId="804" priority="395" stopIfTrue="1">
      <formula>OR($A712="geopoint", $A712="geoshape", $A712="geotrace")</formula>
    </cfRule>
  </conditionalFormatting>
  <conditionalFormatting sqref="D712">
    <cfRule type="expression" dxfId="803" priority="388" stopIfTrue="1">
      <formula>OR($A712="date", $A712="datetime")</formula>
    </cfRule>
  </conditionalFormatting>
  <conditionalFormatting sqref="D712">
    <cfRule type="expression" dxfId="802" priority="386" stopIfTrue="1">
      <formula>$A712="image"</formula>
    </cfRule>
  </conditionalFormatting>
  <conditionalFormatting sqref="D712">
    <cfRule type="expression" dxfId="801" priority="384" stopIfTrue="1">
      <formula>OR($A712="audio", $A712="video")</formula>
    </cfRule>
  </conditionalFormatting>
  <conditionalFormatting sqref="D712">
    <cfRule type="expression" dxfId="800" priority="385" stopIfTrue="1">
      <formula>OR($A712="audio", $A712="video")</formula>
    </cfRule>
    <cfRule type="expression" dxfId="799" priority="387" stopIfTrue="1">
      <formula>$A712="image"</formula>
    </cfRule>
    <cfRule type="expression" dxfId="798" priority="389" stopIfTrue="1">
      <formula>OR($A712="date", $A712="datetime")</formula>
    </cfRule>
    <cfRule type="expression" dxfId="797" priority="390" stopIfTrue="1">
      <formula>OR($A712="calculate", $A712="calculate_here")</formula>
    </cfRule>
    <cfRule type="expression" dxfId="796" priority="392" stopIfTrue="1">
      <formula>$A712="note"</formula>
    </cfRule>
    <cfRule type="expression" dxfId="795" priority="394" stopIfTrue="1">
      <formula>$A712="barcode"</formula>
    </cfRule>
    <cfRule type="expression" dxfId="794" priority="396" stopIfTrue="1">
      <formula>OR($A712="geopoint", $A712="geoshape", $A712="geotrace")</formula>
    </cfRule>
    <cfRule type="expression" dxfId="793" priority="397" stopIfTrue="1">
      <formula>OR($A712="audio audit", $A712="text audit", $A712="speed violations count", $A712="speed violations list", $A712="speed violations audit")</formula>
    </cfRule>
    <cfRule type="expression" dxfId="792" priority="398" stopIfTrue="1">
      <formula>OR($A712="username", $A712="phonenumber", $A712="start", $A712="end", $A712="deviceid", $A712="subscriberid", $A712="simserial", $A712="caseid")</formula>
    </cfRule>
    <cfRule type="expression" dxfId="791" priority="400" stopIfTrue="1">
      <formula>OR(AND(LEFT($A712, 16)="select_multiple ", LEN($A712)&gt;16, NOT(ISNUMBER(SEARCH(" ", $A712, 17)))), AND(LEFT($A712, 11)="select_one ", LEN($A712)&gt;11, NOT(ISNUMBER(SEARCH(" ", $A712, 12)))))</formula>
    </cfRule>
    <cfRule type="expression" dxfId="790" priority="402" stopIfTrue="1">
      <formula>$A712="decimal"</formula>
    </cfRule>
    <cfRule type="expression" dxfId="789" priority="404" stopIfTrue="1">
      <formula>$A712="integer"</formula>
    </cfRule>
    <cfRule type="expression" dxfId="788" priority="406" stopIfTrue="1">
      <formula>$A712="text"</formula>
    </cfRule>
    <cfRule type="expression" dxfId="787" priority="407" stopIfTrue="1">
      <formula>$A712="end repeat"</formula>
    </cfRule>
    <cfRule type="expression" dxfId="786" priority="409" stopIfTrue="1">
      <formula>$A712="begin repeat"</formula>
    </cfRule>
    <cfRule type="expression" dxfId="785" priority="410" stopIfTrue="1">
      <formula>$A712="end group"</formula>
    </cfRule>
    <cfRule type="expression" dxfId="784" priority="412" stopIfTrue="1">
      <formula>$A712="begin group"</formula>
    </cfRule>
  </conditionalFormatting>
  <conditionalFormatting sqref="D713">
    <cfRule type="expression" dxfId="783" priority="382" stopIfTrue="1">
      <formula>$A713="begin group"</formula>
    </cfRule>
  </conditionalFormatting>
  <conditionalFormatting sqref="D713">
    <cfRule type="expression" dxfId="782" priority="379" stopIfTrue="1">
      <formula>$A713="begin repeat"</formula>
    </cfRule>
  </conditionalFormatting>
  <conditionalFormatting sqref="D713">
    <cfRule type="expression" dxfId="781" priority="376" stopIfTrue="1">
      <formula>$A713="text"</formula>
    </cfRule>
  </conditionalFormatting>
  <conditionalFormatting sqref="D713">
    <cfRule type="expression" dxfId="780" priority="374" stopIfTrue="1">
      <formula>$A713="integer"</formula>
    </cfRule>
  </conditionalFormatting>
  <conditionalFormatting sqref="D713">
    <cfRule type="expression" dxfId="779" priority="372" stopIfTrue="1">
      <formula>$A713="decimal"</formula>
    </cfRule>
  </conditionalFormatting>
  <conditionalFormatting sqref="D713">
    <cfRule type="expression" dxfId="778" priority="370" stopIfTrue="1">
      <formula>OR(AND(LEFT($A713, 16)="select_multiple ", LEN($A713)&gt;16, NOT(ISNUMBER(SEARCH(" ", $A713, 17)))), AND(LEFT($A713, 11)="select_one ", LEN($A713)&gt;11, NOT(ISNUMBER(SEARCH(" ", $A713, 12)))))</formula>
    </cfRule>
  </conditionalFormatting>
  <conditionalFormatting sqref="D713">
    <cfRule type="expression" dxfId="777" priority="362" stopIfTrue="1">
      <formula>$A713="note"</formula>
    </cfRule>
    <cfRule type="expression" dxfId="776" priority="364" stopIfTrue="1">
      <formula>$A713="barcode"</formula>
    </cfRule>
    <cfRule type="expression" dxfId="775" priority="366" stopIfTrue="1">
      <formula>OR($A713="geopoint", $A713="geoshape", $A713="geotrace")</formula>
    </cfRule>
  </conditionalFormatting>
  <conditionalFormatting sqref="D713">
    <cfRule type="expression" dxfId="774" priority="359" stopIfTrue="1">
      <formula>OR($A713="date", $A713="datetime")</formula>
    </cfRule>
  </conditionalFormatting>
  <conditionalFormatting sqref="D713">
    <cfRule type="expression" dxfId="773" priority="357" stopIfTrue="1">
      <formula>$A713="image"</formula>
    </cfRule>
  </conditionalFormatting>
  <conditionalFormatting sqref="D713">
    <cfRule type="expression" dxfId="772" priority="355" stopIfTrue="1">
      <formula>OR($A713="audio", $A713="video")</formula>
    </cfRule>
  </conditionalFormatting>
  <conditionalFormatting sqref="D713">
    <cfRule type="expression" dxfId="771" priority="354" stopIfTrue="1">
      <formula>$A713="comments"</formula>
    </cfRule>
    <cfRule type="expression" dxfId="770" priority="356" stopIfTrue="1">
      <formula>OR($A713="audio", $A713="video")</formula>
    </cfRule>
    <cfRule type="expression" dxfId="769" priority="358" stopIfTrue="1">
      <formula>$A713="image"</formula>
    </cfRule>
    <cfRule type="expression" dxfId="768" priority="360" stopIfTrue="1">
      <formula>OR($A713="date", $A713="datetime")</formula>
    </cfRule>
    <cfRule type="expression" dxfId="767" priority="361" stopIfTrue="1">
      <formula>OR($A713="calculate", $A713="calculate_here")</formula>
    </cfRule>
    <cfRule type="expression" dxfId="766" priority="363" stopIfTrue="1">
      <formula>$A713="note"</formula>
    </cfRule>
    <cfRule type="expression" dxfId="765" priority="365" stopIfTrue="1">
      <formula>$A713="barcode"</formula>
    </cfRule>
    <cfRule type="expression" dxfId="764" priority="367" stopIfTrue="1">
      <formula>OR($A713="geopoint", $A713="geoshape", $A713="geotrace")</formula>
    </cfRule>
    <cfRule type="expression" dxfId="763" priority="368" stopIfTrue="1">
      <formula>OR($A713="audio audit", $A713="text audit", $A713="speed violations count", $A713="speed violations list", $A713="speed violations audit")</formula>
    </cfRule>
    <cfRule type="expression" dxfId="762" priority="369" stopIfTrue="1">
      <formula>OR($A713="username", $A713="phonenumber", $A713="start", $A713="end", $A713="deviceid", $A713="subscriberid", $A713="simserial", $A713="caseid")</formula>
    </cfRule>
    <cfRule type="expression" dxfId="761" priority="371" stopIfTrue="1">
      <formula>OR(AND(LEFT($A713, 16)="select_multiple ", LEN($A713)&gt;16, NOT(ISNUMBER(SEARCH(" ", $A713, 17)))), AND(LEFT($A713, 11)="select_one ", LEN($A713)&gt;11, NOT(ISNUMBER(SEARCH(" ", $A713, 12)))))</formula>
    </cfRule>
    <cfRule type="expression" dxfId="760" priority="373" stopIfTrue="1">
      <formula>$A713="decimal"</formula>
    </cfRule>
    <cfRule type="expression" dxfId="759" priority="375" stopIfTrue="1">
      <formula>$A713="integer"</formula>
    </cfRule>
    <cfRule type="expression" dxfId="758" priority="377" stopIfTrue="1">
      <formula>$A713="text"</formula>
    </cfRule>
    <cfRule type="expression" dxfId="757" priority="378" stopIfTrue="1">
      <formula>$A713="end repeat"</formula>
    </cfRule>
    <cfRule type="expression" dxfId="756" priority="380" stopIfTrue="1">
      <formula>$A713="begin repeat"</formula>
    </cfRule>
    <cfRule type="expression" dxfId="755" priority="381" stopIfTrue="1">
      <formula>$A713="end group"</formula>
    </cfRule>
    <cfRule type="expression" dxfId="754" priority="383" stopIfTrue="1">
      <formula>$A713="begin group"</formula>
    </cfRule>
  </conditionalFormatting>
  <conditionalFormatting sqref="D714">
    <cfRule type="expression" dxfId="753" priority="352" stopIfTrue="1">
      <formula>$A714="begin group"</formula>
    </cfRule>
  </conditionalFormatting>
  <conditionalFormatting sqref="D714">
    <cfRule type="expression" dxfId="752" priority="349" stopIfTrue="1">
      <formula>$A714="begin repeat"</formula>
    </cfRule>
  </conditionalFormatting>
  <conditionalFormatting sqref="D714">
    <cfRule type="expression" dxfId="751" priority="346" stopIfTrue="1">
      <formula>$A714="text"</formula>
    </cfRule>
  </conditionalFormatting>
  <conditionalFormatting sqref="D714">
    <cfRule type="expression" dxfId="750" priority="344" stopIfTrue="1">
      <formula>$A714="integer"</formula>
    </cfRule>
  </conditionalFormatting>
  <conditionalFormatting sqref="D714">
    <cfRule type="expression" dxfId="749" priority="342" stopIfTrue="1">
      <formula>$A714="decimal"</formula>
    </cfRule>
  </conditionalFormatting>
  <conditionalFormatting sqref="D714">
    <cfRule type="expression" dxfId="748" priority="340" stopIfTrue="1">
      <formula>OR(AND(LEFT($A714, 16)="select_multiple ", LEN($A714)&gt;16, NOT(ISNUMBER(SEARCH(" ", $A714, 17)))), AND(LEFT($A714, 11)="select_one ", LEN($A714)&gt;11, NOT(ISNUMBER(SEARCH(" ", $A714, 12)))))</formula>
    </cfRule>
  </conditionalFormatting>
  <conditionalFormatting sqref="D714">
    <cfRule type="expression" dxfId="747" priority="332" stopIfTrue="1">
      <formula>$A714="note"</formula>
    </cfRule>
    <cfRule type="expression" dxfId="746" priority="334" stopIfTrue="1">
      <formula>$A714="barcode"</formula>
    </cfRule>
    <cfRule type="expression" dxfId="745" priority="336" stopIfTrue="1">
      <formula>OR($A714="geopoint", $A714="geoshape", $A714="geotrace")</formula>
    </cfRule>
  </conditionalFormatting>
  <conditionalFormatting sqref="D714">
    <cfRule type="expression" dxfId="744" priority="329" stopIfTrue="1">
      <formula>OR($A714="date", $A714="datetime")</formula>
    </cfRule>
  </conditionalFormatting>
  <conditionalFormatting sqref="D714">
    <cfRule type="expression" dxfId="743" priority="327" stopIfTrue="1">
      <formula>$A714="image"</formula>
    </cfRule>
  </conditionalFormatting>
  <conditionalFormatting sqref="D714">
    <cfRule type="expression" dxfId="742" priority="325" stopIfTrue="1">
      <formula>OR($A714="audio", $A714="video")</formula>
    </cfRule>
  </conditionalFormatting>
  <conditionalFormatting sqref="D714">
    <cfRule type="expression" dxfId="741" priority="324" stopIfTrue="1">
      <formula>$A714="comments"</formula>
    </cfRule>
    <cfRule type="expression" dxfId="740" priority="326" stopIfTrue="1">
      <formula>OR($A714="audio", $A714="video")</formula>
    </cfRule>
    <cfRule type="expression" dxfId="739" priority="328" stopIfTrue="1">
      <formula>$A714="image"</formula>
    </cfRule>
    <cfRule type="expression" dxfId="738" priority="330" stopIfTrue="1">
      <formula>OR($A714="date", $A714="datetime")</formula>
    </cfRule>
    <cfRule type="expression" dxfId="737" priority="331" stopIfTrue="1">
      <formula>OR($A714="calculate", $A714="calculate_here")</formula>
    </cfRule>
    <cfRule type="expression" dxfId="736" priority="333" stopIfTrue="1">
      <formula>$A714="note"</formula>
    </cfRule>
    <cfRule type="expression" dxfId="735" priority="335" stopIfTrue="1">
      <formula>$A714="barcode"</formula>
    </cfRule>
    <cfRule type="expression" dxfId="734" priority="337" stopIfTrue="1">
      <formula>OR($A714="geopoint", $A714="geoshape", $A714="geotrace")</formula>
    </cfRule>
    <cfRule type="expression" dxfId="733" priority="338" stopIfTrue="1">
      <formula>OR($A714="audio audit", $A714="text audit", $A714="speed violations count", $A714="speed violations list", $A714="speed violations audit")</formula>
    </cfRule>
    <cfRule type="expression" dxfId="732" priority="339" stopIfTrue="1">
      <formula>OR($A714="username", $A714="phonenumber", $A714="start", $A714="end", $A714="deviceid", $A714="subscriberid", $A714="simserial", $A714="caseid")</formula>
    </cfRule>
    <cfRule type="expression" dxfId="731" priority="341" stopIfTrue="1">
      <formula>OR(AND(LEFT($A714, 16)="select_multiple ", LEN($A714)&gt;16, NOT(ISNUMBER(SEARCH(" ", $A714, 17)))), AND(LEFT($A714, 11)="select_one ", LEN($A714)&gt;11, NOT(ISNUMBER(SEARCH(" ", $A714, 12)))))</formula>
    </cfRule>
    <cfRule type="expression" dxfId="730" priority="343" stopIfTrue="1">
      <formula>$A714="decimal"</formula>
    </cfRule>
    <cfRule type="expression" dxfId="729" priority="345" stopIfTrue="1">
      <formula>$A714="integer"</formula>
    </cfRule>
    <cfRule type="expression" dxfId="728" priority="347" stopIfTrue="1">
      <formula>$A714="text"</formula>
    </cfRule>
    <cfRule type="expression" dxfId="727" priority="348" stopIfTrue="1">
      <formula>$A714="end repeat"</formula>
    </cfRule>
    <cfRule type="expression" dxfId="726" priority="350" stopIfTrue="1">
      <formula>$A714="begin repeat"</formula>
    </cfRule>
    <cfRule type="expression" dxfId="725" priority="351" stopIfTrue="1">
      <formula>$A714="end group"</formula>
    </cfRule>
    <cfRule type="expression" dxfId="724" priority="353" stopIfTrue="1">
      <formula>$A714="begin group"</formula>
    </cfRule>
  </conditionalFormatting>
  <conditionalFormatting sqref="D716">
    <cfRule type="expression" dxfId="723" priority="323" stopIfTrue="1">
      <formula>$A716="begin group"</formula>
    </cfRule>
  </conditionalFormatting>
  <conditionalFormatting sqref="D716">
    <cfRule type="expression" dxfId="722" priority="322" stopIfTrue="1">
      <formula>$A716="begin repeat"</formula>
    </cfRule>
  </conditionalFormatting>
  <conditionalFormatting sqref="D716">
    <cfRule type="expression" dxfId="721" priority="321" stopIfTrue="1">
      <formula>$A716="text"</formula>
    </cfRule>
  </conditionalFormatting>
  <conditionalFormatting sqref="D716">
    <cfRule type="expression" dxfId="720" priority="320" stopIfTrue="1">
      <formula>$A716="integer"</formula>
    </cfRule>
  </conditionalFormatting>
  <conditionalFormatting sqref="D716">
    <cfRule type="expression" dxfId="719" priority="319" stopIfTrue="1">
      <formula>$A716="decimal"</formula>
    </cfRule>
  </conditionalFormatting>
  <conditionalFormatting sqref="D716">
    <cfRule type="expression" dxfId="718" priority="318" stopIfTrue="1">
      <formula>OR(AND(LEFT($A716, 16)="select_multiple ", LEN($A716)&gt;16, NOT(ISNUMBER(SEARCH(" ", $A716, 17)))), AND(LEFT($A716, 11)="select_one ", LEN($A716)&gt;11, NOT(ISNUMBER(SEARCH(" ", $A716, 12)))))</formula>
    </cfRule>
  </conditionalFormatting>
  <conditionalFormatting sqref="D716">
    <cfRule type="expression" dxfId="717" priority="317" stopIfTrue="1">
      <formula>OR($A716="date", $A716="datetime")</formula>
    </cfRule>
  </conditionalFormatting>
  <conditionalFormatting sqref="D716">
    <cfRule type="expression" dxfId="716" priority="316" stopIfTrue="1">
      <formula>$A716="image"</formula>
    </cfRule>
  </conditionalFormatting>
  <conditionalFormatting sqref="D716">
    <cfRule type="expression" dxfId="715" priority="315" stopIfTrue="1">
      <formula>OR($A716="audio", $A716="video")</formula>
    </cfRule>
  </conditionalFormatting>
  <conditionalFormatting sqref="D716">
    <cfRule type="expression" dxfId="714" priority="312" stopIfTrue="1">
      <formula>$A716="note"</formula>
    </cfRule>
    <cfRule type="expression" dxfId="713" priority="313" stopIfTrue="1">
      <formula>$A716="barcode"</formula>
    </cfRule>
    <cfRule type="expression" dxfId="712" priority="314" stopIfTrue="1">
      <formula>$A716="geopoint"</formula>
    </cfRule>
  </conditionalFormatting>
  <conditionalFormatting sqref="D716">
    <cfRule type="expression" dxfId="711" priority="294" stopIfTrue="1">
      <formula>$A716="comments"</formula>
    </cfRule>
    <cfRule type="expression" dxfId="710" priority="295" stopIfTrue="1">
      <formula>OR($A716="audio", $A716="video")</formula>
    </cfRule>
    <cfRule type="expression" dxfId="709" priority="296" stopIfTrue="1">
      <formula>$A716="image"</formula>
    </cfRule>
    <cfRule type="expression" dxfId="708" priority="297" stopIfTrue="1">
      <formula>OR($A716="date", $A716="datetime")</formula>
    </cfRule>
    <cfRule type="expression" dxfId="707" priority="298" stopIfTrue="1">
      <formula>OR($A716="calculate", $A716="calculate_here")</formula>
    </cfRule>
    <cfRule type="expression" dxfId="706" priority="299" stopIfTrue="1">
      <formula>$A716="note"</formula>
    </cfRule>
    <cfRule type="expression" dxfId="705" priority="300" stopIfTrue="1">
      <formula>$A716="barcode"</formula>
    </cfRule>
    <cfRule type="expression" dxfId="704" priority="301" stopIfTrue="1">
      <formula>$A716="geopoint"</formula>
    </cfRule>
    <cfRule type="expression" dxfId="703" priority="302" stopIfTrue="1">
      <formula>OR($A716="audio audit", $A716="text audit")</formula>
    </cfRule>
    <cfRule type="expression" dxfId="702" priority="303" stopIfTrue="1">
      <formula>OR($A716="username", $A716="phonenumber", $A716="start", $A716="end", $A716="deviceid", $A716="subscriberid", $A716="simserial")</formula>
    </cfRule>
    <cfRule type="expression" dxfId="701" priority="304" stopIfTrue="1">
      <formula>OR(AND(LEFT($A716, 16)="select_multiple ", LEN($A716)&gt;16, NOT(ISNUMBER(SEARCH(" ", $A716, 17)))), AND(LEFT($A716, 11)="select_one ", LEN($A716)&gt;11, NOT(ISNUMBER(SEARCH(" ", $A716, 12)))))</formula>
    </cfRule>
    <cfRule type="expression" dxfId="700" priority="305" stopIfTrue="1">
      <formula>$A716="decimal"</formula>
    </cfRule>
    <cfRule type="expression" dxfId="699" priority="306" stopIfTrue="1">
      <formula>$A716="integer"</formula>
    </cfRule>
    <cfRule type="expression" dxfId="698" priority="307" stopIfTrue="1">
      <formula>$A716="text"</formula>
    </cfRule>
    <cfRule type="expression" dxfId="697" priority="308" stopIfTrue="1">
      <formula>$A716="end repeat"</formula>
    </cfRule>
    <cfRule type="expression" dxfId="696" priority="309" stopIfTrue="1">
      <formula>$A716="begin repeat"</formula>
    </cfRule>
    <cfRule type="expression" dxfId="695" priority="310" stopIfTrue="1">
      <formula>$A716="end group"</formula>
    </cfRule>
    <cfRule type="expression" dxfId="694" priority="311" stopIfTrue="1">
      <formula>$A716="begin group"</formula>
    </cfRule>
  </conditionalFormatting>
  <conditionalFormatting sqref="D718">
    <cfRule type="expression" dxfId="693" priority="292" stopIfTrue="1">
      <formula>$A718="begin group"</formula>
    </cfRule>
  </conditionalFormatting>
  <conditionalFormatting sqref="D718">
    <cfRule type="expression" dxfId="692" priority="289" stopIfTrue="1">
      <formula>$A718="begin repeat"</formula>
    </cfRule>
  </conditionalFormatting>
  <conditionalFormatting sqref="D718">
    <cfRule type="expression" dxfId="691" priority="286" stopIfTrue="1">
      <formula>$A718="text"</formula>
    </cfRule>
  </conditionalFormatting>
  <conditionalFormatting sqref="D718">
    <cfRule type="expression" dxfId="690" priority="284" stopIfTrue="1">
      <formula>$A718="integer"</formula>
    </cfRule>
  </conditionalFormatting>
  <conditionalFormatting sqref="D718">
    <cfRule type="expression" dxfId="689" priority="282" stopIfTrue="1">
      <formula>$A718="decimal"</formula>
    </cfRule>
  </conditionalFormatting>
  <conditionalFormatting sqref="D718">
    <cfRule type="expression" dxfId="688" priority="280" stopIfTrue="1">
      <formula>OR(AND(LEFT($A718, 16)="select_multiple ", LEN($A718)&gt;16, NOT(ISNUMBER(SEARCH(" ", $A718, 17)))), AND(LEFT($A718, 11)="select_one ", LEN($A718)&gt;11, NOT(ISNUMBER(SEARCH(" ", $A718, 12)))))</formula>
    </cfRule>
  </conditionalFormatting>
  <conditionalFormatting sqref="D718">
    <cfRule type="expression" dxfId="687" priority="272" stopIfTrue="1">
      <formula>$A718="note"</formula>
    </cfRule>
    <cfRule type="expression" dxfId="686" priority="274" stopIfTrue="1">
      <formula>$A718="barcode"</formula>
    </cfRule>
    <cfRule type="expression" dxfId="685" priority="276" stopIfTrue="1">
      <formula>OR($A718="geopoint", $A718="geoshape", $A718="geotrace")</formula>
    </cfRule>
  </conditionalFormatting>
  <conditionalFormatting sqref="D718">
    <cfRule type="expression" dxfId="684" priority="269" stopIfTrue="1">
      <formula>OR($A718="date", $A718="datetime")</formula>
    </cfRule>
  </conditionalFormatting>
  <conditionalFormatting sqref="D718">
    <cfRule type="expression" dxfId="683" priority="267" stopIfTrue="1">
      <formula>$A718="image"</formula>
    </cfRule>
  </conditionalFormatting>
  <conditionalFormatting sqref="D718">
    <cfRule type="expression" dxfId="682" priority="265" stopIfTrue="1">
      <formula>OR($A718="audio", $A718="video")</formula>
    </cfRule>
  </conditionalFormatting>
  <conditionalFormatting sqref="D718">
    <cfRule type="expression" dxfId="681" priority="264" stopIfTrue="1">
      <formula>$A718="comments"</formula>
    </cfRule>
    <cfRule type="expression" dxfId="680" priority="266" stopIfTrue="1">
      <formula>OR($A718="audio", $A718="video")</formula>
    </cfRule>
    <cfRule type="expression" dxfId="679" priority="268" stopIfTrue="1">
      <formula>$A718="image"</formula>
    </cfRule>
    <cfRule type="expression" dxfId="678" priority="270" stopIfTrue="1">
      <formula>OR($A718="date", $A718="datetime")</formula>
    </cfRule>
    <cfRule type="expression" dxfId="677" priority="271" stopIfTrue="1">
      <formula>OR($A718="calculate", $A718="calculate_here")</formula>
    </cfRule>
    <cfRule type="expression" dxfId="676" priority="273" stopIfTrue="1">
      <formula>$A718="note"</formula>
    </cfRule>
    <cfRule type="expression" dxfId="675" priority="275" stopIfTrue="1">
      <formula>$A718="barcode"</formula>
    </cfRule>
    <cfRule type="expression" dxfId="674" priority="277" stopIfTrue="1">
      <formula>OR($A718="geopoint", $A718="geoshape", $A718="geotrace")</formula>
    </cfRule>
    <cfRule type="expression" dxfId="673" priority="278" stopIfTrue="1">
      <formula>OR($A718="audio audit", $A718="text audit", $A718="speed violations count", $A718="speed violations list", $A718="speed violations audit")</formula>
    </cfRule>
    <cfRule type="expression" dxfId="672" priority="279" stopIfTrue="1">
      <formula>OR($A718="username", $A718="phonenumber", $A718="start", $A718="end", $A718="deviceid", $A718="subscriberid", $A718="simserial", $A718="caseid")</formula>
    </cfRule>
    <cfRule type="expression" dxfId="671" priority="281" stopIfTrue="1">
      <formula>OR(AND(LEFT($A718, 16)="select_multiple ", LEN($A718)&gt;16, NOT(ISNUMBER(SEARCH(" ", $A718, 17)))), AND(LEFT($A718, 11)="select_one ", LEN($A718)&gt;11, NOT(ISNUMBER(SEARCH(" ", $A718, 12)))))</formula>
    </cfRule>
    <cfRule type="expression" dxfId="670" priority="283" stopIfTrue="1">
      <formula>$A718="decimal"</formula>
    </cfRule>
    <cfRule type="expression" dxfId="669" priority="285" stopIfTrue="1">
      <formula>$A718="integer"</formula>
    </cfRule>
    <cfRule type="expression" dxfId="668" priority="287" stopIfTrue="1">
      <formula>$A718="text"</formula>
    </cfRule>
    <cfRule type="expression" dxfId="667" priority="288" stopIfTrue="1">
      <formula>$A718="end repeat"</formula>
    </cfRule>
    <cfRule type="expression" dxfId="666" priority="290" stopIfTrue="1">
      <formula>$A718="begin repeat"</formula>
    </cfRule>
    <cfRule type="expression" dxfId="665" priority="291" stopIfTrue="1">
      <formula>$A718="end group"</formula>
    </cfRule>
    <cfRule type="expression" dxfId="664" priority="293" stopIfTrue="1">
      <formula>$A718="begin group"</formula>
    </cfRule>
  </conditionalFormatting>
  <conditionalFormatting sqref="B671:C671 E671">
    <cfRule type="expression" dxfId="663" priority="262" stopIfTrue="1">
      <formula>$A671="begin group"</formula>
    </cfRule>
  </conditionalFormatting>
  <conditionalFormatting sqref="B671:C671 E671">
    <cfRule type="expression" dxfId="662" priority="259" stopIfTrue="1">
      <formula>$A671="begin repeat"</formula>
    </cfRule>
  </conditionalFormatting>
  <conditionalFormatting sqref="B671:C671 E671">
    <cfRule type="expression" dxfId="661" priority="256" stopIfTrue="1">
      <formula>$A671="text"</formula>
    </cfRule>
  </conditionalFormatting>
  <conditionalFormatting sqref="B671:C671 E671">
    <cfRule type="expression" dxfId="660" priority="254" stopIfTrue="1">
      <formula>$A671="integer"</formula>
    </cfRule>
  </conditionalFormatting>
  <conditionalFormatting sqref="B671:C671 E671">
    <cfRule type="expression" dxfId="659" priority="252" stopIfTrue="1">
      <formula>$A671="decimal"</formula>
    </cfRule>
  </conditionalFormatting>
  <conditionalFormatting sqref="B671:C671 E671">
    <cfRule type="expression" dxfId="658" priority="250" stopIfTrue="1">
      <formula>OR(AND(LEFT($A671, 16)="select_multiple ", LEN($A671)&gt;16, NOT(ISNUMBER(SEARCH(" ", $A671, 17)))), AND(LEFT($A671, 11)="select_one ", LEN($A671)&gt;11, NOT(ISNUMBER(SEARCH(" ", $A671, 12)))))</formula>
    </cfRule>
  </conditionalFormatting>
  <conditionalFormatting sqref="B671">
    <cfRule type="expression" dxfId="657" priority="247" stopIfTrue="1">
      <formula>OR($A671="audio audit", $A671="text audit", $A671="speed violations count", $A671="speed violations list", $A671="speed violations audit")</formula>
    </cfRule>
  </conditionalFormatting>
  <conditionalFormatting sqref="B671:C671 E671">
    <cfRule type="expression" dxfId="656" priority="241" stopIfTrue="1">
      <formula>$A671="note"</formula>
    </cfRule>
    <cfRule type="expression" dxfId="655" priority="243" stopIfTrue="1">
      <formula>$A671="barcode"</formula>
    </cfRule>
    <cfRule type="expression" dxfId="654" priority="245" stopIfTrue="1">
      <formula>OR($A671="geopoint", $A671="geoshape", $A671="geotrace")</formula>
    </cfRule>
  </conditionalFormatting>
  <conditionalFormatting sqref="B671">
    <cfRule type="expression" dxfId="653" priority="239" stopIfTrue="1">
      <formula>OR($A671="calculate", $A671="calculate_here")</formula>
    </cfRule>
  </conditionalFormatting>
  <conditionalFormatting sqref="B671:C671 E671">
    <cfRule type="expression" dxfId="652" priority="237" stopIfTrue="1">
      <formula>OR($A671="date", $A671="datetime")</formula>
    </cfRule>
  </conditionalFormatting>
  <conditionalFormatting sqref="B671:C671 E671">
    <cfRule type="expression" dxfId="651" priority="235" stopIfTrue="1">
      <formula>$A671="image"</formula>
    </cfRule>
  </conditionalFormatting>
  <conditionalFormatting sqref="B671:C671 E671">
    <cfRule type="expression" dxfId="650" priority="233" stopIfTrue="1">
      <formula>OR($A671="audio", $A671="video")</formula>
    </cfRule>
  </conditionalFormatting>
  <conditionalFormatting sqref="A671:C671 E671">
    <cfRule type="expression" dxfId="649" priority="234" stopIfTrue="1">
      <formula>OR($A671="audio", $A671="video")</formula>
    </cfRule>
    <cfRule type="expression" dxfId="648" priority="236" stopIfTrue="1">
      <formula>$A671="image"</formula>
    </cfRule>
    <cfRule type="expression" dxfId="647" priority="238" stopIfTrue="1">
      <formula>OR($A671="date", $A671="datetime")</formula>
    </cfRule>
    <cfRule type="expression" dxfId="646" priority="240" stopIfTrue="1">
      <formula>OR($A671="calculate", $A671="calculate_here")</formula>
    </cfRule>
    <cfRule type="expression" dxfId="645" priority="242" stopIfTrue="1">
      <formula>$A671="note"</formula>
    </cfRule>
    <cfRule type="expression" dxfId="644" priority="244" stopIfTrue="1">
      <formula>$A671="barcode"</formula>
    </cfRule>
    <cfRule type="expression" dxfId="643" priority="246" stopIfTrue="1">
      <formula>OR($A671="geopoint", $A671="geoshape", $A671="geotrace")</formula>
    </cfRule>
    <cfRule type="expression" dxfId="642" priority="248" stopIfTrue="1">
      <formula>OR($A671="audio audit", $A671="text audit", $A671="speed violations count", $A671="speed violations list", $A671="speed violations audit")</formula>
    </cfRule>
    <cfRule type="expression" dxfId="641" priority="249" stopIfTrue="1">
      <formula>OR($A671="username", $A671="phonenumber", $A671="start", $A671="end", $A671="deviceid", $A671="subscriberid", $A671="simserial", $A671="caseid")</formula>
    </cfRule>
    <cfRule type="expression" dxfId="640" priority="251" stopIfTrue="1">
      <formula>OR(AND(LEFT($A671, 16)="select_multiple ", LEN($A671)&gt;16, NOT(ISNUMBER(SEARCH(" ", $A671, 17)))), AND(LEFT($A671, 11)="select_one ", LEN($A671)&gt;11, NOT(ISNUMBER(SEARCH(" ", $A671, 12)))))</formula>
    </cfRule>
    <cfRule type="expression" dxfId="639" priority="253" stopIfTrue="1">
      <formula>$A671="decimal"</formula>
    </cfRule>
    <cfRule type="expression" dxfId="638" priority="255" stopIfTrue="1">
      <formula>$A671="integer"</formula>
    </cfRule>
    <cfRule type="expression" dxfId="637" priority="257" stopIfTrue="1">
      <formula>$A671="text"</formula>
    </cfRule>
    <cfRule type="expression" dxfId="636" priority="258" stopIfTrue="1">
      <formula>$A671="end repeat"</formula>
    </cfRule>
    <cfRule type="expression" dxfId="635" priority="260" stopIfTrue="1">
      <formula>$A671="begin repeat"</formula>
    </cfRule>
    <cfRule type="expression" dxfId="634" priority="261" stopIfTrue="1">
      <formula>$A671="end group"</formula>
    </cfRule>
    <cfRule type="expression" dxfId="633" priority="263" stopIfTrue="1">
      <formula>$A671="begin group"</formula>
    </cfRule>
  </conditionalFormatting>
  <conditionalFormatting sqref="D671">
    <cfRule type="expression" dxfId="632" priority="231" stopIfTrue="1">
      <formula>$A671="begin group"</formula>
    </cfRule>
  </conditionalFormatting>
  <conditionalFormatting sqref="D671">
    <cfRule type="expression" dxfId="631" priority="228" stopIfTrue="1">
      <formula>$A671="begin repeat"</formula>
    </cfRule>
  </conditionalFormatting>
  <conditionalFormatting sqref="D671">
    <cfRule type="expression" dxfId="630" priority="225" stopIfTrue="1">
      <formula>$A671="text"</formula>
    </cfRule>
  </conditionalFormatting>
  <conditionalFormatting sqref="D671">
    <cfRule type="expression" dxfId="629" priority="223" stopIfTrue="1">
      <formula>$A671="integer"</formula>
    </cfRule>
  </conditionalFormatting>
  <conditionalFormatting sqref="D671">
    <cfRule type="expression" dxfId="628" priority="221" stopIfTrue="1">
      <formula>$A671="decimal"</formula>
    </cfRule>
  </conditionalFormatting>
  <conditionalFormatting sqref="D671">
    <cfRule type="expression" dxfId="627" priority="219" stopIfTrue="1">
      <formula>OR(AND(LEFT($A671, 16)="select_multiple ", LEN($A671)&gt;16, NOT(ISNUMBER(SEARCH(" ", $A671, 17)))), AND(LEFT($A671, 11)="select_one ", LEN($A671)&gt;11, NOT(ISNUMBER(SEARCH(" ", $A671, 12)))))</formula>
    </cfRule>
  </conditionalFormatting>
  <conditionalFormatting sqref="D671">
    <cfRule type="expression" dxfId="626" priority="211" stopIfTrue="1">
      <formula>$A671="note"</formula>
    </cfRule>
    <cfRule type="expression" dxfId="625" priority="213" stopIfTrue="1">
      <formula>$A671="barcode"</formula>
    </cfRule>
    <cfRule type="expression" dxfId="624" priority="215" stopIfTrue="1">
      <formula>OR($A671="geopoint", $A671="geoshape", $A671="geotrace")</formula>
    </cfRule>
  </conditionalFormatting>
  <conditionalFormatting sqref="D671">
    <cfRule type="expression" dxfId="623" priority="208" stopIfTrue="1">
      <formula>OR($A671="date", $A671="datetime")</formula>
    </cfRule>
  </conditionalFormatting>
  <conditionalFormatting sqref="D671">
    <cfRule type="expression" dxfId="622" priority="206" stopIfTrue="1">
      <formula>$A671="image"</formula>
    </cfRule>
  </conditionalFormatting>
  <conditionalFormatting sqref="D671">
    <cfRule type="expression" dxfId="621" priority="204" stopIfTrue="1">
      <formula>OR($A671="audio", $A671="video")</formula>
    </cfRule>
  </conditionalFormatting>
  <conditionalFormatting sqref="D671">
    <cfRule type="expression" dxfId="620" priority="205" stopIfTrue="1">
      <formula>OR($A671="audio", $A671="video")</formula>
    </cfRule>
    <cfRule type="expression" dxfId="619" priority="207" stopIfTrue="1">
      <formula>$A671="image"</formula>
    </cfRule>
    <cfRule type="expression" dxfId="618" priority="209" stopIfTrue="1">
      <formula>OR($A671="date", $A671="datetime")</formula>
    </cfRule>
    <cfRule type="expression" dxfId="617" priority="210" stopIfTrue="1">
      <formula>OR($A671="calculate", $A671="calculate_here")</formula>
    </cfRule>
    <cfRule type="expression" dxfId="616" priority="212" stopIfTrue="1">
      <formula>$A671="note"</formula>
    </cfRule>
    <cfRule type="expression" dxfId="615" priority="214" stopIfTrue="1">
      <formula>$A671="barcode"</formula>
    </cfRule>
    <cfRule type="expression" dxfId="614" priority="216" stopIfTrue="1">
      <formula>OR($A671="geopoint", $A671="geoshape", $A671="geotrace")</formula>
    </cfRule>
    <cfRule type="expression" dxfId="613" priority="217" stopIfTrue="1">
      <formula>OR($A671="audio audit", $A671="text audit", $A671="speed violations count", $A671="speed violations list", $A671="speed violations audit")</formula>
    </cfRule>
    <cfRule type="expression" dxfId="612" priority="218" stopIfTrue="1">
      <formula>OR($A671="username", $A671="phonenumber", $A671="start", $A671="end", $A671="deviceid", $A671="subscriberid", $A671="simserial", $A671="caseid")</formula>
    </cfRule>
    <cfRule type="expression" dxfId="611" priority="220" stopIfTrue="1">
      <formula>OR(AND(LEFT($A671, 16)="select_multiple ", LEN($A671)&gt;16, NOT(ISNUMBER(SEARCH(" ", $A671, 17)))), AND(LEFT($A671, 11)="select_one ", LEN($A671)&gt;11, NOT(ISNUMBER(SEARCH(" ", $A671, 12)))))</formula>
    </cfRule>
    <cfRule type="expression" dxfId="610" priority="222" stopIfTrue="1">
      <formula>$A671="decimal"</formula>
    </cfRule>
    <cfRule type="expression" dxfId="609" priority="224" stopIfTrue="1">
      <formula>$A671="integer"</formula>
    </cfRule>
    <cfRule type="expression" dxfId="608" priority="226" stopIfTrue="1">
      <formula>$A671="text"</formula>
    </cfRule>
    <cfRule type="expression" dxfId="607" priority="227" stopIfTrue="1">
      <formula>$A671="end repeat"</formula>
    </cfRule>
    <cfRule type="expression" dxfId="606" priority="229" stopIfTrue="1">
      <formula>$A671="begin repeat"</formula>
    </cfRule>
    <cfRule type="expression" dxfId="605" priority="230" stopIfTrue="1">
      <formula>$A671="end group"</formula>
    </cfRule>
    <cfRule type="expression" dxfId="604" priority="232" stopIfTrue="1">
      <formula>$A671="begin group"</formula>
    </cfRule>
  </conditionalFormatting>
  <conditionalFormatting sqref="L624">
    <cfRule type="expression" dxfId="603" priority="202" stopIfTrue="1">
      <formula>$A624="begin group"</formula>
    </cfRule>
  </conditionalFormatting>
  <conditionalFormatting sqref="U624">
    <cfRule type="expression" dxfId="602" priority="199" stopIfTrue="1">
      <formula>$A624="begin repeat"</formula>
    </cfRule>
  </conditionalFormatting>
  <conditionalFormatting sqref="L624 J624">
    <cfRule type="expression" dxfId="601" priority="196" stopIfTrue="1">
      <formula>$A624="text"</formula>
    </cfRule>
  </conditionalFormatting>
  <conditionalFormatting sqref="M624:N624 J624">
    <cfRule type="expression" dxfId="600" priority="194" stopIfTrue="1">
      <formula>$A624="integer"</formula>
    </cfRule>
  </conditionalFormatting>
  <conditionalFormatting sqref="M624:N624 J624">
    <cfRule type="expression" dxfId="599" priority="192" stopIfTrue="1">
      <formula>$A624="decimal"</formula>
    </cfRule>
  </conditionalFormatting>
  <conditionalFormatting sqref="L624">
    <cfRule type="expression" dxfId="598" priority="190" stopIfTrue="1">
      <formula>OR(AND(LEFT($A624, 16)="select_multiple ", LEN($A624)&gt;16, NOT(ISNUMBER(SEARCH(" ", $A624, 17)))), AND(LEFT($A624, 11)="select_one ", LEN($A624)&gt;11, NOT(ISNUMBER(SEARCH(" ", $A624, 12)))))</formula>
    </cfRule>
  </conditionalFormatting>
  <conditionalFormatting sqref="L624">
    <cfRule type="expression" dxfId="597" priority="187" stopIfTrue="1">
      <formula>OR($A624="audio audit", $A624="text audit", $A624="speed violations count", $A624="speed violations list", $A624="speed violations audit")</formula>
    </cfRule>
  </conditionalFormatting>
  <conditionalFormatting sqref="T624">
    <cfRule type="expression" dxfId="596" priority="182" stopIfTrue="1">
      <formula>OR($A624="calculate", $A624="calculate_here")</formula>
    </cfRule>
  </conditionalFormatting>
  <conditionalFormatting sqref="L624">
    <cfRule type="expression" dxfId="595" priority="180" stopIfTrue="1">
      <formula>OR($A624="date", $A624="datetime")</formula>
    </cfRule>
  </conditionalFormatting>
  <conditionalFormatting sqref="L624">
    <cfRule type="expression" dxfId="594" priority="178" stopIfTrue="1">
      <formula>$A624="image"</formula>
    </cfRule>
  </conditionalFormatting>
  <conditionalFormatting sqref="P624:AC624 J624:N624">
    <cfRule type="expression" dxfId="593" priority="177" stopIfTrue="1">
      <formula>OR($A624="audio", $A624="video")</formula>
    </cfRule>
    <cfRule type="expression" dxfId="592" priority="179" stopIfTrue="1">
      <formula>$A624="image"</formula>
    </cfRule>
    <cfRule type="expression" dxfId="591" priority="181" stopIfTrue="1">
      <formula>OR($A624="date", $A624="datetime")</formula>
    </cfRule>
    <cfRule type="expression" dxfId="590" priority="183" stopIfTrue="1">
      <formula>OR($A624="calculate", $A624="calculate_here")</formula>
    </cfRule>
    <cfRule type="expression" dxfId="589" priority="184" stopIfTrue="1">
      <formula>$A624="note"</formula>
    </cfRule>
    <cfRule type="expression" dxfId="588" priority="185" stopIfTrue="1">
      <formula>$A624="barcode"</formula>
    </cfRule>
    <cfRule type="expression" dxfId="587" priority="186" stopIfTrue="1">
      <formula>OR($A624="geopoint", $A624="geoshape", $A624="geotrace")</formula>
    </cfRule>
    <cfRule type="expression" dxfId="586" priority="188" stopIfTrue="1">
      <formula>OR($A624="audio audit", $A624="text audit", $A624="speed violations count", $A624="speed violations list", $A624="speed violations audit")</formula>
    </cfRule>
    <cfRule type="expression" dxfId="585" priority="189" stopIfTrue="1">
      <formula>OR($A624="username", $A624="phonenumber", $A624="start", $A624="end", $A624="deviceid", $A624="subscriberid", $A624="simserial", $A624="caseid")</formula>
    </cfRule>
    <cfRule type="expression" dxfId="584" priority="191" stopIfTrue="1">
      <formula>OR(AND(LEFT($A624, 16)="select_multiple ", LEN($A624)&gt;16, NOT(ISNUMBER(SEARCH(" ", $A624, 17)))), AND(LEFT($A624, 11)="select_one ", LEN($A624)&gt;11, NOT(ISNUMBER(SEARCH(" ", $A624, 12)))))</formula>
    </cfRule>
    <cfRule type="expression" dxfId="583" priority="193" stopIfTrue="1">
      <formula>$A624="decimal"</formula>
    </cfRule>
    <cfRule type="expression" dxfId="582" priority="195" stopIfTrue="1">
      <formula>$A624="integer"</formula>
    </cfRule>
    <cfRule type="expression" dxfId="581" priority="197" stopIfTrue="1">
      <formula>$A624="text"</formula>
    </cfRule>
    <cfRule type="expression" dxfId="580" priority="198" stopIfTrue="1">
      <formula>$A624="end repeat"</formula>
    </cfRule>
    <cfRule type="expression" dxfId="579" priority="200" stopIfTrue="1">
      <formula>$A624="begin repeat"</formula>
    </cfRule>
    <cfRule type="expression" dxfId="578" priority="201" stopIfTrue="1">
      <formula>$A624="end group"</formula>
    </cfRule>
    <cfRule type="expression" dxfId="577" priority="203" stopIfTrue="1">
      <formula>$A624="begin group"</formula>
    </cfRule>
  </conditionalFormatting>
  <conditionalFormatting sqref="O624">
    <cfRule type="expression" dxfId="576" priority="175" stopIfTrue="1">
      <formula>$A624="begin group"</formula>
    </cfRule>
  </conditionalFormatting>
  <conditionalFormatting sqref="O624">
    <cfRule type="expression" dxfId="575" priority="172" stopIfTrue="1">
      <formula>$A624="begin repeat"</formula>
    </cfRule>
  </conditionalFormatting>
  <conditionalFormatting sqref="O624">
    <cfRule type="expression" dxfId="574" priority="158" stopIfTrue="1">
      <formula>OR($A624="audio", $A624="video")</formula>
    </cfRule>
    <cfRule type="expression" dxfId="573" priority="159" stopIfTrue="1">
      <formula>$A624="image"</formula>
    </cfRule>
    <cfRule type="expression" dxfId="572" priority="160" stopIfTrue="1">
      <formula>OR($A624="date", $A624="datetime")</formula>
    </cfRule>
    <cfRule type="expression" dxfId="571" priority="161" stopIfTrue="1">
      <formula>OR($A624="calculate", $A624="calculate_here")</formula>
    </cfRule>
    <cfRule type="expression" dxfId="570" priority="162" stopIfTrue="1">
      <formula>$A624="note"</formula>
    </cfRule>
    <cfRule type="expression" dxfId="569" priority="163" stopIfTrue="1">
      <formula>$A624="barcode"</formula>
    </cfRule>
    <cfRule type="expression" dxfId="568" priority="164" stopIfTrue="1">
      <formula>OR($A624="geopoint", $A624="geoshape", $A624="geotrace")</formula>
    </cfRule>
    <cfRule type="expression" dxfId="567" priority="165" stopIfTrue="1">
      <formula>OR($A624="audio audit", $A624="text audit", $A624="speed violations count", $A624="speed violations list", $A624="speed violations audit")</formula>
    </cfRule>
    <cfRule type="expression" dxfId="566" priority="166" stopIfTrue="1">
      <formula>OR($A624="username", $A624="phonenumber", $A624="start", $A624="end", $A624="deviceid", $A624="subscriberid", $A624="simserial", $A624="caseid")</formula>
    </cfRule>
    <cfRule type="expression" dxfId="565" priority="167" stopIfTrue="1">
      <formula>OR(AND(LEFT($A624, 16)="select_multiple ", LEN($A624)&gt;16, NOT(ISNUMBER(SEARCH(" ", $A624, 17)))), AND(LEFT($A624, 11)="select_one ", LEN($A624)&gt;11, NOT(ISNUMBER(SEARCH(" ", $A624, 12)))))</formula>
    </cfRule>
    <cfRule type="expression" dxfId="564" priority="168" stopIfTrue="1">
      <formula>$A624="decimal"</formula>
    </cfRule>
    <cfRule type="expression" dxfId="563" priority="169" stopIfTrue="1">
      <formula>$A624="integer"</formula>
    </cfRule>
    <cfRule type="expression" dxfId="562" priority="170" stopIfTrue="1">
      <formula>$A624="text"</formula>
    </cfRule>
    <cfRule type="expression" dxfId="561" priority="171" stopIfTrue="1">
      <formula>$A624="end repeat"</formula>
    </cfRule>
    <cfRule type="expression" dxfId="560" priority="173" stopIfTrue="1">
      <formula>$A624="begin repeat"</formula>
    </cfRule>
    <cfRule type="expression" dxfId="559" priority="174" stopIfTrue="1">
      <formula>$A624="end group"</formula>
    </cfRule>
    <cfRule type="expression" dxfId="558" priority="176" stopIfTrue="1">
      <formula>$A624="begin group"</formula>
    </cfRule>
  </conditionalFormatting>
  <conditionalFormatting sqref="F624:I624">
    <cfRule type="expression" dxfId="557" priority="156" stopIfTrue="1">
      <formula>$A624="begin group"</formula>
    </cfRule>
  </conditionalFormatting>
  <conditionalFormatting sqref="F624:I624">
    <cfRule type="expression" dxfId="556" priority="153" stopIfTrue="1">
      <formula>$A624="begin repeat"</formula>
    </cfRule>
  </conditionalFormatting>
  <conditionalFormatting sqref="F624:I624">
    <cfRule type="expression" dxfId="555" priority="150" stopIfTrue="1">
      <formula>$A624="text"</formula>
    </cfRule>
  </conditionalFormatting>
  <conditionalFormatting sqref="F624:I624">
    <cfRule type="expression" dxfId="554" priority="148" stopIfTrue="1">
      <formula>$A624="integer"</formula>
    </cfRule>
  </conditionalFormatting>
  <conditionalFormatting sqref="F624:I624">
    <cfRule type="expression" dxfId="553" priority="146" stopIfTrue="1">
      <formula>$A624="decimal"</formula>
    </cfRule>
  </conditionalFormatting>
  <conditionalFormatting sqref="F624:I624">
    <cfRule type="expression" dxfId="552" priority="144" stopIfTrue="1">
      <formula>OR(AND(LEFT($A624, 16)="select_multiple ", LEN($A624)&gt;16, NOT(ISNUMBER(SEARCH(" ", $A624, 17)))), AND(LEFT($A624, 11)="select_one ", LEN($A624)&gt;11, NOT(ISNUMBER(SEARCH(" ", $A624, 12)))))</formula>
    </cfRule>
  </conditionalFormatting>
  <conditionalFormatting sqref="F624:I624">
    <cfRule type="expression" dxfId="551" priority="136" stopIfTrue="1">
      <formula>$A624="note"</formula>
    </cfRule>
    <cfRule type="expression" dxfId="550" priority="138" stopIfTrue="1">
      <formula>$A624="barcode"</formula>
    </cfRule>
    <cfRule type="expression" dxfId="549" priority="140" stopIfTrue="1">
      <formula>OR($A624="geopoint", $A624="geoshape", $A624="geotrace")</formula>
    </cfRule>
  </conditionalFormatting>
  <conditionalFormatting sqref="F624:I624">
    <cfRule type="expression" dxfId="548" priority="133" stopIfTrue="1">
      <formula>OR($A624="date", $A624="datetime")</formula>
    </cfRule>
  </conditionalFormatting>
  <conditionalFormatting sqref="F624:I624">
    <cfRule type="expression" dxfId="547" priority="131" stopIfTrue="1">
      <formula>$A624="image"</formula>
    </cfRule>
  </conditionalFormatting>
  <conditionalFormatting sqref="F624:I624">
    <cfRule type="expression" dxfId="546" priority="129" stopIfTrue="1">
      <formula>OR($A624="audio", $A624="video")</formula>
    </cfRule>
  </conditionalFormatting>
  <conditionalFormatting sqref="F624:I624">
    <cfRule type="expression" dxfId="545" priority="130" stopIfTrue="1">
      <formula>OR($A624="audio", $A624="video")</formula>
    </cfRule>
    <cfRule type="expression" dxfId="544" priority="132" stopIfTrue="1">
      <formula>$A624="image"</formula>
    </cfRule>
    <cfRule type="expression" dxfId="543" priority="134" stopIfTrue="1">
      <formula>OR($A624="date", $A624="datetime")</formula>
    </cfRule>
    <cfRule type="expression" dxfId="542" priority="135" stopIfTrue="1">
      <formula>OR($A624="calculate", $A624="calculate_here")</formula>
    </cfRule>
    <cfRule type="expression" dxfId="541" priority="137" stopIfTrue="1">
      <formula>$A624="note"</formula>
    </cfRule>
    <cfRule type="expression" dxfId="540" priority="139" stopIfTrue="1">
      <formula>$A624="barcode"</formula>
    </cfRule>
    <cfRule type="expression" dxfId="539" priority="141" stopIfTrue="1">
      <formula>OR($A624="geopoint", $A624="geoshape", $A624="geotrace")</formula>
    </cfRule>
    <cfRule type="expression" dxfId="538" priority="142" stopIfTrue="1">
      <formula>OR($A624="audio audit", $A624="text audit", $A624="speed violations count", $A624="speed violations list", $A624="speed violations audit")</formula>
    </cfRule>
    <cfRule type="expression" dxfId="537" priority="143" stopIfTrue="1">
      <formula>OR($A624="username", $A624="phonenumber", $A624="start", $A624="end", $A624="deviceid", $A624="subscriberid", $A624="simserial", $A624="caseid")</formula>
    </cfRule>
    <cfRule type="expression" dxfId="536" priority="145" stopIfTrue="1">
      <formula>OR(AND(LEFT($A624, 16)="select_multiple ", LEN($A624)&gt;16, NOT(ISNUMBER(SEARCH(" ", $A624, 17)))), AND(LEFT($A624, 11)="select_one ", LEN($A624)&gt;11, NOT(ISNUMBER(SEARCH(" ", $A624, 12)))))</formula>
    </cfRule>
    <cfRule type="expression" dxfId="535" priority="147" stopIfTrue="1">
      <formula>$A624="decimal"</formula>
    </cfRule>
    <cfRule type="expression" dxfId="534" priority="149" stopIfTrue="1">
      <formula>$A624="integer"</formula>
    </cfRule>
    <cfRule type="expression" dxfId="533" priority="151" stopIfTrue="1">
      <formula>$A624="text"</formula>
    </cfRule>
    <cfRule type="expression" dxfId="532" priority="152" stopIfTrue="1">
      <formula>$A624="end repeat"</formula>
    </cfRule>
    <cfRule type="expression" dxfId="531" priority="154" stopIfTrue="1">
      <formula>$A624="begin repeat"</formula>
    </cfRule>
    <cfRule type="expression" dxfId="530" priority="155" stopIfTrue="1">
      <formula>$A624="end group"</formula>
    </cfRule>
    <cfRule type="expression" dxfId="529" priority="157" stopIfTrue="1">
      <formula>$A624="begin group"</formula>
    </cfRule>
  </conditionalFormatting>
  <conditionalFormatting sqref="B624:C624 E624">
    <cfRule type="expression" dxfId="528" priority="127" stopIfTrue="1">
      <formula>$A624="begin group"</formula>
    </cfRule>
  </conditionalFormatting>
  <conditionalFormatting sqref="B624:C624 E624">
    <cfRule type="expression" dxfId="527" priority="124" stopIfTrue="1">
      <formula>$A624="begin repeat"</formula>
    </cfRule>
  </conditionalFormatting>
  <conditionalFormatting sqref="B624:C624 E624">
    <cfRule type="expression" dxfId="526" priority="121" stopIfTrue="1">
      <formula>$A624="text"</formula>
    </cfRule>
  </conditionalFormatting>
  <conditionalFormatting sqref="B624:C624 E624">
    <cfRule type="expression" dxfId="525" priority="119" stopIfTrue="1">
      <formula>$A624="integer"</formula>
    </cfRule>
  </conditionalFormatting>
  <conditionalFormatting sqref="B624:C624 E624">
    <cfRule type="expression" dxfId="524" priority="117" stopIfTrue="1">
      <formula>$A624="decimal"</formula>
    </cfRule>
  </conditionalFormatting>
  <conditionalFormatting sqref="B624:C624 E624">
    <cfRule type="expression" dxfId="523" priority="115" stopIfTrue="1">
      <formula>OR(AND(LEFT($A624, 16)="select_multiple ", LEN($A624)&gt;16, NOT(ISNUMBER(SEARCH(" ", $A624, 17)))), AND(LEFT($A624, 11)="select_one ", LEN($A624)&gt;11, NOT(ISNUMBER(SEARCH(" ", $A624, 12)))))</formula>
    </cfRule>
  </conditionalFormatting>
  <conditionalFormatting sqref="B624">
    <cfRule type="expression" dxfId="522" priority="112" stopIfTrue="1">
      <formula>OR($A624="audio audit", $A624="text audit", $A624="speed violations count", $A624="speed violations list", $A624="speed violations audit")</formula>
    </cfRule>
  </conditionalFormatting>
  <conditionalFormatting sqref="B624:C624 E624">
    <cfRule type="expression" dxfId="521" priority="106" stopIfTrue="1">
      <formula>$A624="note"</formula>
    </cfRule>
    <cfRule type="expression" dxfId="520" priority="108" stopIfTrue="1">
      <formula>$A624="barcode"</formula>
    </cfRule>
    <cfRule type="expression" dxfId="519" priority="110" stopIfTrue="1">
      <formula>OR($A624="geopoint", $A624="geoshape", $A624="geotrace")</formula>
    </cfRule>
  </conditionalFormatting>
  <conditionalFormatting sqref="B624">
    <cfRule type="expression" dxfId="518" priority="104" stopIfTrue="1">
      <formula>OR($A624="calculate", $A624="calculate_here")</formula>
    </cfRule>
  </conditionalFormatting>
  <conditionalFormatting sqref="B624:C624 E624">
    <cfRule type="expression" dxfId="517" priority="102" stopIfTrue="1">
      <formula>OR($A624="date", $A624="datetime")</formula>
    </cfRule>
  </conditionalFormatting>
  <conditionalFormatting sqref="B624:C624 E624">
    <cfRule type="expression" dxfId="516" priority="100" stopIfTrue="1">
      <formula>$A624="image"</formula>
    </cfRule>
  </conditionalFormatting>
  <conditionalFormatting sqref="B624:C624 E624">
    <cfRule type="expression" dxfId="515" priority="98" stopIfTrue="1">
      <formula>OR($A624="audio", $A624="video")</formula>
    </cfRule>
  </conditionalFormatting>
  <conditionalFormatting sqref="A624:C624 E624">
    <cfRule type="expression" dxfId="514" priority="99" stopIfTrue="1">
      <formula>OR($A624="audio", $A624="video")</formula>
    </cfRule>
    <cfRule type="expression" dxfId="513" priority="101" stopIfTrue="1">
      <formula>$A624="image"</formula>
    </cfRule>
    <cfRule type="expression" dxfId="512" priority="103" stopIfTrue="1">
      <formula>OR($A624="date", $A624="datetime")</formula>
    </cfRule>
    <cfRule type="expression" dxfId="511" priority="105" stopIfTrue="1">
      <formula>OR($A624="calculate", $A624="calculate_here")</formula>
    </cfRule>
    <cfRule type="expression" dxfId="510" priority="107" stopIfTrue="1">
      <formula>$A624="note"</formula>
    </cfRule>
    <cfRule type="expression" dxfId="509" priority="109" stopIfTrue="1">
      <formula>$A624="barcode"</formula>
    </cfRule>
    <cfRule type="expression" dxfId="508" priority="111" stopIfTrue="1">
      <formula>OR($A624="geopoint", $A624="geoshape", $A624="geotrace")</formula>
    </cfRule>
    <cfRule type="expression" dxfId="507" priority="113" stopIfTrue="1">
      <formula>OR($A624="audio audit", $A624="text audit", $A624="speed violations count", $A624="speed violations list", $A624="speed violations audit")</formula>
    </cfRule>
    <cfRule type="expression" dxfId="506" priority="114" stopIfTrue="1">
      <formula>OR($A624="username", $A624="phonenumber", $A624="start", $A624="end", $A624="deviceid", $A624="subscriberid", $A624="simserial", $A624="caseid")</formula>
    </cfRule>
    <cfRule type="expression" dxfId="505" priority="116" stopIfTrue="1">
      <formula>OR(AND(LEFT($A624, 16)="select_multiple ", LEN($A624)&gt;16, NOT(ISNUMBER(SEARCH(" ", $A624, 17)))), AND(LEFT($A624, 11)="select_one ", LEN($A624)&gt;11, NOT(ISNUMBER(SEARCH(" ", $A624, 12)))))</formula>
    </cfRule>
    <cfRule type="expression" dxfId="504" priority="118" stopIfTrue="1">
      <formula>$A624="decimal"</formula>
    </cfRule>
    <cfRule type="expression" dxfId="503" priority="120" stopIfTrue="1">
      <formula>$A624="integer"</formula>
    </cfRule>
    <cfRule type="expression" dxfId="502" priority="122" stopIfTrue="1">
      <formula>$A624="text"</formula>
    </cfRule>
    <cfRule type="expression" dxfId="501" priority="123" stopIfTrue="1">
      <formula>$A624="end repeat"</formula>
    </cfRule>
    <cfRule type="expression" dxfId="500" priority="125" stopIfTrue="1">
      <formula>$A624="begin repeat"</formula>
    </cfRule>
    <cfRule type="expression" dxfId="499" priority="126" stopIfTrue="1">
      <formula>$A624="end group"</formula>
    </cfRule>
    <cfRule type="expression" dxfId="498" priority="128" stopIfTrue="1">
      <formula>$A624="begin group"</formula>
    </cfRule>
  </conditionalFormatting>
  <conditionalFormatting sqref="D624">
    <cfRule type="expression" dxfId="497" priority="96" stopIfTrue="1">
      <formula>$A624="begin group"</formula>
    </cfRule>
  </conditionalFormatting>
  <conditionalFormatting sqref="D624">
    <cfRule type="expression" dxfId="496" priority="93" stopIfTrue="1">
      <formula>$A624="begin repeat"</formula>
    </cfRule>
  </conditionalFormatting>
  <conditionalFormatting sqref="D624">
    <cfRule type="expression" dxfId="495" priority="90" stopIfTrue="1">
      <formula>$A624="text"</formula>
    </cfRule>
  </conditionalFormatting>
  <conditionalFormatting sqref="D624">
    <cfRule type="expression" dxfId="494" priority="88" stopIfTrue="1">
      <formula>$A624="integer"</formula>
    </cfRule>
  </conditionalFormatting>
  <conditionalFormatting sqref="D624">
    <cfRule type="expression" dxfId="493" priority="86" stopIfTrue="1">
      <formula>$A624="decimal"</formula>
    </cfRule>
  </conditionalFormatting>
  <conditionalFormatting sqref="D624">
    <cfRule type="expression" dxfId="492" priority="84" stopIfTrue="1">
      <formula>OR(AND(LEFT($A624, 16)="select_multiple ", LEN($A624)&gt;16, NOT(ISNUMBER(SEARCH(" ", $A624, 17)))), AND(LEFT($A624, 11)="select_one ", LEN($A624)&gt;11, NOT(ISNUMBER(SEARCH(" ", $A624, 12)))))</formula>
    </cfRule>
  </conditionalFormatting>
  <conditionalFormatting sqref="D624">
    <cfRule type="expression" dxfId="491" priority="76" stopIfTrue="1">
      <formula>$A624="note"</formula>
    </cfRule>
    <cfRule type="expression" dxfId="490" priority="78" stopIfTrue="1">
      <formula>$A624="barcode"</formula>
    </cfRule>
    <cfRule type="expression" dxfId="489" priority="80" stopIfTrue="1">
      <formula>OR($A624="geopoint", $A624="geoshape", $A624="geotrace")</formula>
    </cfRule>
  </conditionalFormatting>
  <conditionalFormatting sqref="D624">
    <cfRule type="expression" dxfId="488" priority="73" stopIfTrue="1">
      <formula>OR($A624="date", $A624="datetime")</formula>
    </cfRule>
  </conditionalFormatting>
  <conditionalFormatting sqref="D624">
    <cfRule type="expression" dxfId="487" priority="71" stopIfTrue="1">
      <formula>$A624="image"</formula>
    </cfRule>
  </conditionalFormatting>
  <conditionalFormatting sqref="D624">
    <cfRule type="expression" dxfId="486" priority="69" stopIfTrue="1">
      <formula>OR($A624="audio", $A624="video")</formula>
    </cfRule>
  </conditionalFormatting>
  <conditionalFormatting sqref="D624">
    <cfRule type="expression" dxfId="485" priority="70" stopIfTrue="1">
      <formula>OR($A624="audio", $A624="video")</formula>
    </cfRule>
    <cfRule type="expression" dxfId="484" priority="72" stopIfTrue="1">
      <formula>$A624="image"</formula>
    </cfRule>
    <cfRule type="expression" dxfId="483" priority="74" stopIfTrue="1">
      <formula>OR($A624="date", $A624="datetime")</formula>
    </cfRule>
    <cfRule type="expression" dxfId="482" priority="75" stopIfTrue="1">
      <formula>OR($A624="calculate", $A624="calculate_here")</formula>
    </cfRule>
    <cfRule type="expression" dxfId="481" priority="77" stopIfTrue="1">
      <formula>$A624="note"</formula>
    </cfRule>
    <cfRule type="expression" dxfId="480" priority="79" stopIfTrue="1">
      <formula>$A624="barcode"</formula>
    </cfRule>
    <cfRule type="expression" dxfId="479" priority="81" stopIfTrue="1">
      <formula>OR($A624="geopoint", $A624="geoshape", $A624="geotrace")</formula>
    </cfRule>
    <cfRule type="expression" dxfId="478" priority="82" stopIfTrue="1">
      <formula>OR($A624="audio audit", $A624="text audit", $A624="speed violations count", $A624="speed violations list", $A624="speed violations audit")</formula>
    </cfRule>
    <cfRule type="expression" dxfId="477" priority="83" stopIfTrue="1">
      <formula>OR($A624="username", $A624="phonenumber", $A624="start", $A624="end", $A624="deviceid", $A624="subscriberid", $A624="simserial", $A624="caseid")</formula>
    </cfRule>
    <cfRule type="expression" dxfId="476" priority="85" stopIfTrue="1">
      <formula>OR(AND(LEFT($A624, 16)="select_multiple ", LEN($A624)&gt;16, NOT(ISNUMBER(SEARCH(" ", $A624, 17)))), AND(LEFT($A624, 11)="select_one ", LEN($A624)&gt;11, NOT(ISNUMBER(SEARCH(" ", $A624, 12)))))</formula>
    </cfRule>
    <cfRule type="expression" dxfId="475" priority="87" stopIfTrue="1">
      <formula>$A624="decimal"</formula>
    </cfRule>
    <cfRule type="expression" dxfId="474" priority="89" stopIfTrue="1">
      <formula>$A624="integer"</formula>
    </cfRule>
    <cfRule type="expression" dxfId="473" priority="91" stopIfTrue="1">
      <formula>$A624="text"</formula>
    </cfRule>
    <cfRule type="expression" dxfId="472" priority="92" stopIfTrue="1">
      <formula>$A624="end repeat"</formula>
    </cfRule>
    <cfRule type="expression" dxfId="471" priority="94" stopIfTrue="1">
      <formula>$A624="begin repeat"</formula>
    </cfRule>
    <cfRule type="expression" dxfId="470" priority="95" stopIfTrue="1">
      <formula>$A624="end group"</formula>
    </cfRule>
    <cfRule type="expression" dxfId="469" priority="97" stopIfTrue="1">
      <formula>$A624="begin group"</formula>
    </cfRule>
  </conditionalFormatting>
  <conditionalFormatting sqref="L107 O107 B107:I107">
    <cfRule type="expression" dxfId="468" priority="67" stopIfTrue="1">
      <formula>$A107="begin group"</formula>
    </cfRule>
  </conditionalFormatting>
  <conditionalFormatting sqref="U107 O107 B107:I107">
    <cfRule type="expression" dxfId="467" priority="64" stopIfTrue="1">
      <formula>$A107="begin repeat"</formula>
    </cfRule>
  </conditionalFormatting>
  <conditionalFormatting sqref="L107 B107:J107">
    <cfRule type="expression" dxfId="466" priority="61" stopIfTrue="1">
      <formula>$A107="text"</formula>
    </cfRule>
  </conditionalFormatting>
  <conditionalFormatting sqref="M107:N107 B107:J107">
    <cfRule type="expression" dxfId="465" priority="59" stopIfTrue="1">
      <formula>$A107="integer"</formula>
    </cfRule>
  </conditionalFormatting>
  <conditionalFormatting sqref="M107:N107 B107:J107">
    <cfRule type="expression" dxfId="464" priority="57" stopIfTrue="1">
      <formula>$A107="decimal"</formula>
    </cfRule>
  </conditionalFormatting>
  <conditionalFormatting sqref="L107 B107:I107">
    <cfRule type="expression" dxfId="463" priority="55" stopIfTrue="1">
      <formula>OR(AND(LEFT($A107, 16)="select_multiple ", LEN($A107)&gt;16, NOT(ISNUMBER(SEARCH(" ", $A107, 17)))), AND(LEFT($A107, 11)="select_one ", LEN($A107)&gt;11, NOT(ISNUMBER(SEARCH(" ", $A107, 12)))))</formula>
    </cfRule>
  </conditionalFormatting>
  <conditionalFormatting sqref="L107 B107">
    <cfRule type="expression" dxfId="462" priority="52" stopIfTrue="1">
      <formula>OR($A107="audio audit", $A107="text audit", $A107="speed violations count", $A107="speed violations list", $A107="speed violations audit")</formula>
    </cfRule>
  </conditionalFormatting>
  <conditionalFormatting sqref="B107:I107">
    <cfRule type="expression" dxfId="461" priority="46" stopIfTrue="1">
      <formula>$A107="note"</formula>
    </cfRule>
    <cfRule type="expression" dxfId="460" priority="48" stopIfTrue="1">
      <formula>$A107="barcode"</formula>
    </cfRule>
    <cfRule type="expression" dxfId="459" priority="50" stopIfTrue="1">
      <formula>OR($A107="geopoint", $A107="geoshape", $A107="geotrace")</formula>
    </cfRule>
  </conditionalFormatting>
  <conditionalFormatting sqref="T107 B107">
    <cfRule type="expression" dxfId="458" priority="44" stopIfTrue="1">
      <formula>OR($A107="calculate", $A107="calculate_here")</formula>
    </cfRule>
  </conditionalFormatting>
  <conditionalFormatting sqref="L107 B107:I107">
    <cfRule type="expression" dxfId="457" priority="42" stopIfTrue="1">
      <formula>OR($A107="date", $A107="datetime")</formula>
    </cfRule>
  </conditionalFormatting>
  <conditionalFormatting sqref="L107 B107:I107">
    <cfRule type="expression" dxfId="456" priority="40" stopIfTrue="1">
      <formula>$A107="image"</formula>
    </cfRule>
  </conditionalFormatting>
  <conditionalFormatting sqref="B107:I107">
    <cfRule type="expression" dxfId="455" priority="38" stopIfTrue="1">
      <formula>OR($A107="audio", $A107="video")</formula>
    </cfRule>
  </conditionalFormatting>
  <conditionalFormatting sqref="D107:AC107">
    <cfRule type="expression" dxfId="454" priority="39" stopIfTrue="1">
      <formula>OR($A107="audio", $A107="video")</formula>
    </cfRule>
    <cfRule type="expression" dxfId="453" priority="41" stopIfTrue="1">
      <formula>$A107="image"</formula>
    </cfRule>
    <cfRule type="expression" dxfId="452" priority="43" stopIfTrue="1">
      <formula>OR($A107="date", $A107="datetime")</formula>
    </cfRule>
    <cfRule type="expression" dxfId="451" priority="45" stopIfTrue="1">
      <formula>OR($A107="calculate", $A107="calculate_here")</formula>
    </cfRule>
    <cfRule type="expression" dxfId="450" priority="47" stopIfTrue="1">
      <formula>$A107="note"</formula>
    </cfRule>
    <cfRule type="expression" dxfId="449" priority="49" stopIfTrue="1">
      <formula>$A107="barcode"</formula>
    </cfRule>
    <cfRule type="expression" dxfId="448" priority="51" stopIfTrue="1">
      <formula>OR($A107="geopoint", $A107="geoshape", $A107="geotrace")</formula>
    </cfRule>
    <cfRule type="expression" dxfId="447" priority="53" stopIfTrue="1">
      <formula>OR($A107="audio audit", $A107="text audit", $A107="speed violations count", $A107="speed violations list", $A107="speed violations audit")</formula>
    </cfRule>
    <cfRule type="expression" dxfId="446" priority="54" stopIfTrue="1">
      <formula>OR($A107="username", $A107="phonenumber", $A107="start", $A107="end", $A107="deviceid", $A107="subscriberid", $A107="simserial", $A107="caseid")</formula>
    </cfRule>
    <cfRule type="expression" dxfId="445" priority="56" stopIfTrue="1">
      <formula>OR(AND(LEFT($A107, 16)="select_multiple ", LEN($A107)&gt;16, NOT(ISNUMBER(SEARCH(" ", $A107, 17)))), AND(LEFT($A107, 11)="select_one ", LEN($A107)&gt;11, NOT(ISNUMBER(SEARCH(" ", $A107, 12)))))</formula>
    </cfRule>
    <cfRule type="expression" dxfId="444" priority="58" stopIfTrue="1">
      <formula>$A107="decimal"</formula>
    </cfRule>
    <cfRule type="expression" dxfId="443" priority="60" stopIfTrue="1">
      <formula>$A107="integer"</formula>
    </cfRule>
    <cfRule type="expression" dxfId="442" priority="62" stopIfTrue="1">
      <formula>$A107="text"</formula>
    </cfRule>
    <cfRule type="expression" dxfId="441" priority="63" stopIfTrue="1">
      <formula>$A107="end repeat"</formula>
    </cfRule>
    <cfRule type="expression" dxfId="440" priority="65" stopIfTrue="1">
      <formula>$A107="begin repeat"</formula>
    </cfRule>
    <cfRule type="expression" dxfId="439" priority="66" stopIfTrue="1">
      <formula>$A107="end group"</formula>
    </cfRule>
    <cfRule type="expression" dxfId="438" priority="68" stopIfTrue="1">
      <formula>$A107="begin group"</formula>
    </cfRule>
  </conditionalFormatting>
  <conditionalFormatting sqref="A107:C107">
    <cfRule type="expression" dxfId="437" priority="20" stopIfTrue="1">
      <formula>$A107="comments"</formula>
    </cfRule>
    <cfRule type="expression" dxfId="436" priority="21" stopIfTrue="1">
      <formula>OR($A107="audio", $A107="video")</formula>
    </cfRule>
    <cfRule type="expression" dxfId="435" priority="22" stopIfTrue="1">
      <formula>$A107="image"</formula>
    </cfRule>
    <cfRule type="expression" dxfId="434" priority="23" stopIfTrue="1">
      <formula>OR($A107="date", $A107="datetime")</formula>
    </cfRule>
    <cfRule type="expression" dxfId="433" priority="24" stopIfTrue="1">
      <formula>OR($A107="calculate", $A107="calculate_here")</formula>
    </cfRule>
    <cfRule type="expression" dxfId="432" priority="25" stopIfTrue="1">
      <formula>$A107="note"</formula>
    </cfRule>
    <cfRule type="expression" dxfId="431" priority="26" stopIfTrue="1">
      <formula>$A107="barcode"</formula>
    </cfRule>
    <cfRule type="expression" dxfId="430" priority="27" stopIfTrue="1">
      <formula>OR($A107="geopoint", $A107="geoshape", $A107="geotrace")</formula>
    </cfRule>
    <cfRule type="expression" dxfId="429" priority="28" stopIfTrue="1">
      <formula>OR($A107="audio audit", $A107="text audit", $A107="speed violations count", $A107="speed violations list", $A107="speed violations audit")</formula>
    </cfRule>
    <cfRule type="expression" dxfId="428" priority="29" stopIfTrue="1">
      <formula>OR($A107="username", $A107="phonenumber", $A107="start", $A107="end", $A107="deviceid", $A107="subscriberid", $A107="simserial", $A107="caseid")</formula>
    </cfRule>
    <cfRule type="expression" dxfId="427" priority="30" stopIfTrue="1">
      <formula>OR(AND(LEFT($A107, 16)="select_multiple ", LEN($A107)&gt;16, NOT(ISNUMBER(SEARCH(" ", $A107, 17)))), AND(LEFT($A107, 11)="select_one ", LEN($A107)&gt;11, NOT(ISNUMBER(SEARCH(" ", $A107, 12)))))</formula>
    </cfRule>
    <cfRule type="expression" dxfId="426" priority="31" stopIfTrue="1">
      <formula>$A107="decimal"</formula>
    </cfRule>
    <cfRule type="expression" dxfId="425" priority="32" stopIfTrue="1">
      <formula>$A107="integer"</formula>
    </cfRule>
    <cfRule type="expression" dxfId="424" priority="33" stopIfTrue="1">
      <formula>$A107="text"</formula>
    </cfRule>
    <cfRule type="expression" dxfId="423" priority="34" stopIfTrue="1">
      <formula>$A107="end repeat"</formula>
    </cfRule>
    <cfRule type="expression" dxfId="422" priority="35" stopIfTrue="1">
      <formula>$A107="begin repeat"</formula>
    </cfRule>
    <cfRule type="expression" dxfId="421" priority="36" stopIfTrue="1">
      <formula>$A107="end group"</formula>
    </cfRule>
    <cfRule type="expression" dxfId="420" priority="37" stopIfTrue="1">
      <formula>$A107="begin group"</formula>
    </cfRule>
  </conditionalFormatting>
  <conditionalFormatting sqref="B107">
    <cfRule type="expression" dxfId="419" priority="19" stopIfTrue="1">
      <formula>$A107="comments"</formula>
    </cfRule>
  </conditionalFormatting>
  <conditionalFormatting sqref="D107">
    <cfRule type="expression" dxfId="418" priority="1" stopIfTrue="1">
      <formula>$A107="comments"</formula>
    </cfRule>
    <cfRule type="expression" dxfId="417" priority="2" stopIfTrue="1">
      <formula>OR($A107="audio", $A107="video")</formula>
    </cfRule>
    <cfRule type="expression" dxfId="416" priority="3" stopIfTrue="1">
      <formula>$A107="image"</formula>
    </cfRule>
    <cfRule type="expression" dxfId="415" priority="4" stopIfTrue="1">
      <formula>OR($A107="date", $A107="datetime")</formula>
    </cfRule>
    <cfRule type="expression" dxfId="414" priority="5" stopIfTrue="1">
      <formula>OR($A107="calculate", $A107="calculate_here")</formula>
    </cfRule>
    <cfRule type="expression" dxfId="413" priority="6" stopIfTrue="1">
      <formula>$A107="note"</formula>
    </cfRule>
    <cfRule type="expression" dxfId="412" priority="7" stopIfTrue="1">
      <formula>$A107="barcode"</formula>
    </cfRule>
    <cfRule type="expression" dxfId="411" priority="8" stopIfTrue="1">
      <formula>OR($A107="geopoint", $A107="geoshape", $A107="geotrace")</formula>
    </cfRule>
    <cfRule type="expression" dxfId="410" priority="9" stopIfTrue="1">
      <formula>OR($A107="audio audit", $A107="text audit", $A107="speed violations count", $A107="speed violations list", $A107="speed violations audit")</formula>
    </cfRule>
    <cfRule type="expression" dxfId="409" priority="10" stopIfTrue="1">
      <formula>OR($A107="username", $A107="phonenumber", $A107="start", $A107="end", $A107="deviceid", $A107="subscriberid", $A107="simserial", $A107="caseid")</formula>
    </cfRule>
    <cfRule type="expression" dxfId="408" priority="11" stopIfTrue="1">
      <formula>OR(AND(LEFT($A107, 16)="select_multiple ", LEN($A107)&gt;16, NOT(ISNUMBER(SEARCH(" ", $A107, 17)))), AND(LEFT($A107, 11)="select_one ", LEN($A107)&gt;11, NOT(ISNUMBER(SEARCH(" ", $A107, 12)))))</formula>
    </cfRule>
    <cfRule type="expression" dxfId="407" priority="12" stopIfTrue="1">
      <formula>$A107="decimal"</formula>
    </cfRule>
    <cfRule type="expression" dxfId="406" priority="13" stopIfTrue="1">
      <formula>$A107="integer"</formula>
    </cfRule>
    <cfRule type="expression" dxfId="405" priority="14" stopIfTrue="1">
      <formula>$A107="text"</formula>
    </cfRule>
    <cfRule type="expression" dxfId="404" priority="15" stopIfTrue="1">
      <formula>$A107="end repeat"</formula>
    </cfRule>
    <cfRule type="expression" dxfId="403" priority="16" stopIfTrue="1">
      <formula>$A107="begin repeat"</formula>
    </cfRule>
    <cfRule type="expression" dxfId="402" priority="17" stopIfTrue="1">
      <formula>$A107="end group"</formula>
    </cfRule>
    <cfRule type="expression" dxfId="401" priority="18" stopIfTrue="1">
      <formula>$A107="begin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32"/>
  <sheetViews>
    <sheetView tabSelected="1" zoomScaleNormal="100" zoomScalePageLayoutView="75" workbookViewId="0">
      <pane ySplit="1" topLeftCell="A2" activePane="bottomLeft" state="frozen"/>
      <selection pane="bottomLeft" activeCell="C5" sqref="C5:C155"/>
    </sheetView>
  </sheetViews>
  <sheetFormatPr baseColWidth="10" defaultColWidth="10.83203125" defaultRowHeight="16" x14ac:dyDescent="0.2"/>
  <cols>
    <col min="1" max="1" width="15.5" style="15" bestFit="1" customWidth="1"/>
    <col min="2" max="2" width="14.5" style="15" customWidth="1"/>
    <col min="3" max="3" width="51.83203125" style="15" customWidth="1"/>
    <col min="4" max="5" width="39.6640625" style="15" customWidth="1"/>
    <col min="6" max="6" width="10.83203125" style="15"/>
    <col min="7" max="16384" width="10.83203125" style="1"/>
  </cols>
  <sheetData>
    <row r="1" spans="1:7" s="3" customFormat="1" ht="18" customHeight="1" x14ac:dyDescent="0.2">
      <c r="A1" s="12" t="s">
        <v>23</v>
      </c>
      <c r="B1" s="12" t="s">
        <v>301</v>
      </c>
      <c r="C1" s="13" t="s">
        <v>22</v>
      </c>
      <c r="D1" s="13" t="s">
        <v>357</v>
      </c>
      <c r="E1" s="13" t="s">
        <v>433</v>
      </c>
      <c r="F1" s="12" t="s">
        <v>24</v>
      </c>
      <c r="G1" s="3" t="s">
        <v>277</v>
      </c>
    </row>
    <row r="2" spans="1:7" x14ac:dyDescent="0.2">
      <c r="A2" s="15" t="s">
        <v>27</v>
      </c>
      <c r="B2" s="15">
        <v>1</v>
      </c>
      <c r="C2" s="16" t="s">
        <v>28</v>
      </c>
      <c r="D2" s="16" t="s">
        <v>28</v>
      </c>
      <c r="E2" s="16" t="s">
        <v>2392</v>
      </c>
    </row>
    <row r="3" spans="1:7" x14ac:dyDescent="0.2">
      <c r="A3" s="16" t="s">
        <v>27</v>
      </c>
      <c r="B3" s="15">
        <v>0</v>
      </c>
      <c r="C3" s="16" t="s">
        <v>29</v>
      </c>
      <c r="D3" s="16" t="s">
        <v>29</v>
      </c>
      <c r="E3" s="16" t="s">
        <v>2393</v>
      </c>
    </row>
    <row r="4" spans="1:7" x14ac:dyDescent="0.2">
      <c r="A4" s="16"/>
      <c r="C4" s="16"/>
      <c r="D4" s="16"/>
      <c r="E4" s="16"/>
    </row>
    <row r="5" spans="1:7" x14ac:dyDescent="0.2">
      <c r="A5" s="17" t="s">
        <v>364</v>
      </c>
      <c r="B5" s="15">
        <v>100</v>
      </c>
      <c r="C5" s="15" t="s">
        <v>3680</v>
      </c>
      <c r="D5" s="15" t="s">
        <v>3680</v>
      </c>
      <c r="E5" s="15" t="s">
        <v>3680</v>
      </c>
      <c r="G5" s="15"/>
    </row>
    <row r="6" spans="1:7" x14ac:dyDescent="0.2">
      <c r="A6" s="17" t="s">
        <v>364</v>
      </c>
      <c r="B6" s="15">
        <v>110</v>
      </c>
      <c r="C6" s="15" t="s">
        <v>3681</v>
      </c>
      <c r="D6" s="15" t="s">
        <v>3681</v>
      </c>
      <c r="E6" s="15" t="s">
        <v>3681</v>
      </c>
      <c r="G6" s="15"/>
    </row>
    <row r="7" spans="1:7" x14ac:dyDescent="0.2">
      <c r="A7" s="17" t="s">
        <v>364</v>
      </c>
      <c r="B7" s="15">
        <v>120</v>
      </c>
      <c r="C7" s="15" t="s">
        <v>3682</v>
      </c>
      <c r="D7" s="15" t="s">
        <v>3682</v>
      </c>
      <c r="E7" s="15" t="s">
        <v>3682</v>
      </c>
      <c r="G7" s="15"/>
    </row>
    <row r="8" spans="1:7" x14ac:dyDescent="0.2">
      <c r="A8" s="17" t="s">
        <v>364</v>
      </c>
      <c r="B8" s="15">
        <v>130</v>
      </c>
      <c r="C8" s="15" t="s">
        <v>3683</v>
      </c>
      <c r="D8" s="15" t="s">
        <v>3683</v>
      </c>
      <c r="E8" s="15" t="s">
        <v>3683</v>
      </c>
      <c r="G8" s="15"/>
    </row>
    <row r="9" spans="1:7" x14ac:dyDescent="0.2">
      <c r="A9" s="17" t="s">
        <v>364</v>
      </c>
      <c r="B9" s="15">
        <v>200</v>
      </c>
      <c r="C9" s="15" t="s">
        <v>3978</v>
      </c>
      <c r="D9" s="15" t="s">
        <v>3978</v>
      </c>
      <c r="E9" s="15" t="s">
        <v>3978</v>
      </c>
      <c r="G9" s="15"/>
    </row>
    <row r="10" spans="1:7" x14ac:dyDescent="0.2">
      <c r="A10" s="17" t="s">
        <v>364</v>
      </c>
      <c r="B10" s="15">
        <v>210</v>
      </c>
      <c r="C10" s="15" t="s">
        <v>3979</v>
      </c>
      <c r="D10" s="15" t="s">
        <v>3979</v>
      </c>
      <c r="E10" s="15" t="s">
        <v>3979</v>
      </c>
      <c r="G10" s="15"/>
    </row>
    <row r="11" spans="1:7" x14ac:dyDescent="0.2">
      <c r="A11" s="17" t="s">
        <v>364</v>
      </c>
      <c r="B11" s="15">
        <v>220</v>
      </c>
      <c r="C11" s="15" t="s">
        <v>3980</v>
      </c>
      <c r="D11" s="15" t="s">
        <v>3980</v>
      </c>
      <c r="E11" s="15" t="s">
        <v>3980</v>
      </c>
      <c r="G11" s="15"/>
    </row>
    <row r="12" spans="1:7" x14ac:dyDescent="0.2">
      <c r="A12" s="17" t="s">
        <v>364</v>
      </c>
      <c r="B12" s="15">
        <v>230</v>
      </c>
      <c r="C12" s="15" t="s">
        <v>3981</v>
      </c>
      <c r="D12" s="15" t="s">
        <v>3981</v>
      </c>
      <c r="E12" s="15" t="s">
        <v>3981</v>
      </c>
      <c r="G12" s="15"/>
    </row>
    <row r="13" spans="1:7" x14ac:dyDescent="0.2">
      <c r="A13" s="17" t="s">
        <v>364</v>
      </c>
      <c r="B13" s="15">
        <v>240</v>
      </c>
      <c r="C13" s="15" t="s">
        <v>3982</v>
      </c>
      <c r="D13" s="15" t="s">
        <v>3982</v>
      </c>
      <c r="E13" s="15" t="s">
        <v>3982</v>
      </c>
      <c r="G13" s="15"/>
    </row>
    <row r="14" spans="1:7" x14ac:dyDescent="0.2">
      <c r="A14" s="17" t="s">
        <v>364</v>
      </c>
      <c r="B14" s="15">
        <v>250</v>
      </c>
      <c r="C14" s="15" t="s">
        <v>3983</v>
      </c>
      <c r="D14" s="15" t="s">
        <v>3983</v>
      </c>
      <c r="E14" s="15" t="s">
        <v>3983</v>
      </c>
      <c r="G14" s="15"/>
    </row>
    <row r="15" spans="1:7" x14ac:dyDescent="0.2">
      <c r="A15" s="17" t="s">
        <v>364</v>
      </c>
      <c r="B15" s="15">
        <v>260</v>
      </c>
      <c r="C15" s="15" t="s">
        <v>3984</v>
      </c>
      <c r="D15" s="15" t="s">
        <v>3984</v>
      </c>
      <c r="E15" s="15" t="s">
        <v>3984</v>
      </c>
      <c r="G15" s="15"/>
    </row>
    <row r="16" spans="1:7" x14ac:dyDescent="0.2">
      <c r="A16" s="17" t="s">
        <v>364</v>
      </c>
      <c r="B16" s="15">
        <v>300</v>
      </c>
      <c r="C16" s="15" t="s">
        <v>3985</v>
      </c>
      <c r="D16" s="15" t="s">
        <v>3985</v>
      </c>
      <c r="E16" s="15" t="s">
        <v>3985</v>
      </c>
      <c r="G16" s="15"/>
    </row>
    <row r="17" spans="1:7" x14ac:dyDescent="0.2">
      <c r="A17" s="17" t="s">
        <v>364</v>
      </c>
      <c r="B17" s="15">
        <v>310</v>
      </c>
      <c r="C17" s="15" t="s">
        <v>3986</v>
      </c>
      <c r="D17" s="15" t="s">
        <v>3986</v>
      </c>
      <c r="E17" s="15" t="s">
        <v>3986</v>
      </c>
      <c r="G17" s="15"/>
    </row>
    <row r="18" spans="1:7" x14ac:dyDescent="0.2">
      <c r="A18" s="17" t="s">
        <v>364</v>
      </c>
      <c r="B18" s="15">
        <v>320</v>
      </c>
      <c r="C18" s="15" t="s">
        <v>3987</v>
      </c>
      <c r="D18" s="15" t="s">
        <v>3987</v>
      </c>
      <c r="E18" s="15" t="s">
        <v>3987</v>
      </c>
      <c r="G18" s="15"/>
    </row>
    <row r="19" spans="1:7" x14ac:dyDescent="0.2">
      <c r="A19" s="17" t="s">
        <v>364</v>
      </c>
      <c r="B19" s="15">
        <v>330</v>
      </c>
      <c r="C19" s="15" t="s">
        <v>3988</v>
      </c>
      <c r="D19" s="15" t="s">
        <v>3988</v>
      </c>
      <c r="E19" s="15" t="s">
        <v>3988</v>
      </c>
      <c r="G19" s="15"/>
    </row>
    <row r="20" spans="1:7" x14ac:dyDescent="0.2">
      <c r="A20" s="17" t="s">
        <v>364</v>
      </c>
      <c r="B20" s="15">
        <v>340</v>
      </c>
      <c r="C20" s="15" t="s">
        <v>3989</v>
      </c>
      <c r="D20" s="15" t="s">
        <v>3989</v>
      </c>
      <c r="E20" s="15" t="s">
        <v>3989</v>
      </c>
      <c r="G20" s="15"/>
    </row>
    <row r="21" spans="1:7" x14ac:dyDescent="0.2">
      <c r="A21" s="17" t="s">
        <v>364</v>
      </c>
      <c r="B21" s="15">
        <v>350</v>
      </c>
      <c r="C21" s="15" t="s">
        <v>3990</v>
      </c>
      <c r="D21" s="15" t="s">
        <v>3990</v>
      </c>
      <c r="E21" s="15" t="s">
        <v>3990</v>
      </c>
      <c r="G21" s="15"/>
    </row>
    <row r="22" spans="1:7" x14ac:dyDescent="0.2">
      <c r="A22" s="17" t="s">
        <v>364</v>
      </c>
      <c r="B22" s="15">
        <v>400</v>
      </c>
      <c r="C22" s="15" t="s">
        <v>3991</v>
      </c>
      <c r="D22" s="15" t="s">
        <v>3991</v>
      </c>
      <c r="E22" s="15" t="s">
        <v>3991</v>
      </c>
      <c r="G22" s="15"/>
    </row>
    <row r="23" spans="1:7" x14ac:dyDescent="0.2">
      <c r="A23" s="17" t="s">
        <v>364</v>
      </c>
      <c r="B23" s="15">
        <v>410</v>
      </c>
      <c r="C23" s="15" t="s">
        <v>3992</v>
      </c>
      <c r="D23" s="15" t="s">
        <v>3992</v>
      </c>
      <c r="E23" s="15" t="s">
        <v>3992</v>
      </c>
      <c r="G23" s="15"/>
    </row>
    <row r="24" spans="1:7" x14ac:dyDescent="0.2">
      <c r="A24" s="17" t="s">
        <v>364</v>
      </c>
      <c r="B24" s="15">
        <v>420</v>
      </c>
      <c r="C24" s="15" t="s">
        <v>4340</v>
      </c>
      <c r="D24" s="15" t="s">
        <v>4340</v>
      </c>
      <c r="E24" s="15" t="s">
        <v>4340</v>
      </c>
      <c r="G24" s="15"/>
    </row>
    <row r="25" spans="1:7" x14ac:dyDescent="0.2">
      <c r="A25" s="17" t="s">
        <v>364</v>
      </c>
      <c r="B25" s="15">
        <v>430</v>
      </c>
      <c r="C25" s="15" t="s">
        <v>3993</v>
      </c>
      <c r="D25" s="15" t="s">
        <v>3993</v>
      </c>
      <c r="E25" s="15" t="s">
        <v>3993</v>
      </c>
      <c r="G25" s="15"/>
    </row>
    <row r="26" spans="1:7" x14ac:dyDescent="0.2">
      <c r="A26" s="17" t="s">
        <v>364</v>
      </c>
      <c r="B26" s="15">
        <v>440</v>
      </c>
      <c r="C26" s="15" t="s">
        <v>3994</v>
      </c>
      <c r="D26" s="15" t="s">
        <v>3994</v>
      </c>
      <c r="E26" s="15" t="s">
        <v>3994</v>
      </c>
      <c r="G26" s="15"/>
    </row>
    <row r="27" spans="1:7" x14ac:dyDescent="0.2">
      <c r="A27" s="17" t="s">
        <v>364</v>
      </c>
      <c r="B27" s="15">
        <v>450</v>
      </c>
      <c r="C27" s="15" t="s">
        <v>3995</v>
      </c>
      <c r="D27" s="15" t="s">
        <v>3995</v>
      </c>
      <c r="E27" s="15" t="s">
        <v>3995</v>
      </c>
      <c r="G27" s="15"/>
    </row>
    <row r="28" spans="1:7" x14ac:dyDescent="0.2">
      <c r="A28" s="17" t="s">
        <v>364</v>
      </c>
      <c r="B28" s="15">
        <v>460</v>
      </c>
      <c r="C28" s="15" t="s">
        <v>3996</v>
      </c>
      <c r="D28" s="15" t="s">
        <v>3996</v>
      </c>
      <c r="E28" s="15" t="s">
        <v>3996</v>
      </c>
      <c r="G28" s="15"/>
    </row>
    <row r="29" spans="1:7" x14ac:dyDescent="0.2">
      <c r="A29" s="17" t="s">
        <v>364</v>
      </c>
      <c r="B29" s="15">
        <v>470</v>
      </c>
      <c r="C29" s="15" t="s">
        <v>3997</v>
      </c>
      <c r="D29" s="15" t="s">
        <v>3997</v>
      </c>
      <c r="E29" s="15" t="s">
        <v>3997</v>
      </c>
      <c r="G29" s="15"/>
    </row>
    <row r="30" spans="1:7" x14ac:dyDescent="0.2">
      <c r="A30" s="17"/>
      <c r="G30" s="15"/>
    </row>
    <row r="31" spans="1:7" x14ac:dyDescent="0.2">
      <c r="A31" s="17" t="s">
        <v>365</v>
      </c>
      <c r="B31" s="15">
        <v>100</v>
      </c>
      <c r="C31" s="15" t="s">
        <v>3680</v>
      </c>
      <c r="D31" s="15" t="s">
        <v>3680</v>
      </c>
      <c r="E31" s="15" t="s">
        <v>3680</v>
      </c>
      <c r="G31" s="15">
        <v>100</v>
      </c>
    </row>
    <row r="32" spans="1:7" x14ac:dyDescent="0.2">
      <c r="A32" s="17" t="s">
        <v>365</v>
      </c>
      <c r="B32" s="15">
        <v>101</v>
      </c>
      <c r="C32" s="15" t="s">
        <v>3684</v>
      </c>
      <c r="D32" s="15" t="s">
        <v>3684</v>
      </c>
      <c r="E32" s="15" t="s">
        <v>3684</v>
      </c>
      <c r="G32" s="15">
        <v>100</v>
      </c>
    </row>
    <row r="33" spans="1:7" x14ac:dyDescent="0.2">
      <c r="A33" s="17" t="s">
        <v>365</v>
      </c>
      <c r="B33" s="15">
        <v>102</v>
      </c>
      <c r="C33" s="15" t="s">
        <v>3685</v>
      </c>
      <c r="D33" s="15" t="s">
        <v>3685</v>
      </c>
      <c r="E33" s="15" t="s">
        <v>3685</v>
      </c>
      <c r="G33" s="15">
        <v>100</v>
      </c>
    </row>
    <row r="34" spans="1:7" x14ac:dyDescent="0.2">
      <c r="A34" s="17" t="s">
        <v>365</v>
      </c>
      <c r="B34" s="15">
        <v>103</v>
      </c>
      <c r="C34" s="15" t="s">
        <v>3686</v>
      </c>
      <c r="D34" s="15" t="s">
        <v>3686</v>
      </c>
      <c r="E34" s="15" t="s">
        <v>3686</v>
      </c>
      <c r="G34" s="15">
        <v>100</v>
      </c>
    </row>
    <row r="35" spans="1:7" x14ac:dyDescent="0.2">
      <c r="A35" s="17" t="s">
        <v>365</v>
      </c>
      <c r="B35" s="103">
        <v>104</v>
      </c>
      <c r="C35" s="103" t="s">
        <v>3687</v>
      </c>
      <c r="D35" s="103" t="s">
        <v>3687</v>
      </c>
      <c r="E35" s="103" t="s">
        <v>3687</v>
      </c>
      <c r="G35" s="15">
        <v>100</v>
      </c>
    </row>
    <row r="36" spans="1:7" x14ac:dyDescent="0.2">
      <c r="A36" s="17" t="s">
        <v>365</v>
      </c>
      <c r="B36" s="103">
        <v>110</v>
      </c>
      <c r="C36" s="103" t="s">
        <v>3681</v>
      </c>
      <c r="D36" s="103" t="s">
        <v>3681</v>
      </c>
      <c r="E36" s="103" t="s">
        <v>3681</v>
      </c>
      <c r="G36" s="15">
        <v>110</v>
      </c>
    </row>
    <row r="37" spans="1:7" x14ac:dyDescent="0.2">
      <c r="A37" s="17" t="s">
        <v>365</v>
      </c>
      <c r="B37" s="103">
        <v>111</v>
      </c>
      <c r="C37" s="103" t="s">
        <v>3688</v>
      </c>
      <c r="D37" s="103" t="s">
        <v>3688</v>
      </c>
      <c r="E37" s="103" t="s">
        <v>3688</v>
      </c>
      <c r="G37" s="15">
        <v>110</v>
      </c>
    </row>
    <row r="38" spans="1:7" x14ac:dyDescent="0.2">
      <c r="A38" s="17" t="s">
        <v>365</v>
      </c>
      <c r="B38" s="103">
        <v>112</v>
      </c>
      <c r="C38" s="103" t="s">
        <v>3689</v>
      </c>
      <c r="D38" s="103" t="s">
        <v>3689</v>
      </c>
      <c r="E38" s="103" t="s">
        <v>3689</v>
      </c>
      <c r="G38" s="15">
        <v>110</v>
      </c>
    </row>
    <row r="39" spans="1:7" x14ac:dyDescent="0.2">
      <c r="A39" s="17" t="s">
        <v>365</v>
      </c>
      <c r="B39" s="103">
        <v>113</v>
      </c>
      <c r="C39" s="103" t="s">
        <v>3690</v>
      </c>
      <c r="D39" s="103" t="s">
        <v>3690</v>
      </c>
      <c r="E39" s="103" t="s">
        <v>3690</v>
      </c>
      <c r="G39" s="15">
        <v>110</v>
      </c>
    </row>
    <row r="40" spans="1:7" x14ac:dyDescent="0.2">
      <c r="A40" s="17" t="s">
        <v>365</v>
      </c>
      <c r="B40" s="103">
        <v>114</v>
      </c>
      <c r="C40" s="103" t="s">
        <v>3691</v>
      </c>
      <c r="D40" s="103" t="s">
        <v>3691</v>
      </c>
      <c r="E40" s="103" t="s">
        <v>3691</v>
      </c>
      <c r="G40" s="15">
        <v>110</v>
      </c>
    </row>
    <row r="41" spans="1:7" x14ac:dyDescent="0.2">
      <c r="A41" s="17" t="s">
        <v>365</v>
      </c>
      <c r="B41" s="103">
        <v>120</v>
      </c>
      <c r="C41" s="103" t="s">
        <v>3682</v>
      </c>
      <c r="D41" s="103" t="s">
        <v>3682</v>
      </c>
      <c r="E41" s="103" t="s">
        <v>3682</v>
      </c>
      <c r="G41" s="15">
        <v>120</v>
      </c>
    </row>
    <row r="42" spans="1:7" x14ac:dyDescent="0.2">
      <c r="A42" s="17" t="s">
        <v>365</v>
      </c>
      <c r="B42" s="103">
        <v>121</v>
      </c>
      <c r="C42" s="103" t="s">
        <v>3695</v>
      </c>
      <c r="D42" s="103" t="s">
        <v>3695</v>
      </c>
      <c r="E42" s="103" t="s">
        <v>3695</v>
      </c>
      <c r="G42" s="15">
        <v>120</v>
      </c>
    </row>
    <row r="43" spans="1:7" x14ac:dyDescent="0.2">
      <c r="A43" s="17" t="s">
        <v>365</v>
      </c>
      <c r="B43" s="103">
        <v>122</v>
      </c>
      <c r="C43" s="103" t="s">
        <v>3692</v>
      </c>
      <c r="D43" s="103" t="s">
        <v>3692</v>
      </c>
      <c r="E43" s="103" t="s">
        <v>3692</v>
      </c>
      <c r="G43" s="15">
        <v>120</v>
      </c>
    </row>
    <row r="44" spans="1:7" x14ac:dyDescent="0.2">
      <c r="A44" s="17" t="s">
        <v>365</v>
      </c>
      <c r="B44" s="103">
        <v>123</v>
      </c>
      <c r="C44" s="103" t="s">
        <v>3693</v>
      </c>
      <c r="D44" s="103" t="s">
        <v>3693</v>
      </c>
      <c r="E44" s="103" t="s">
        <v>3693</v>
      </c>
      <c r="G44" s="15">
        <v>120</v>
      </c>
    </row>
    <row r="45" spans="1:7" x14ac:dyDescent="0.2">
      <c r="A45" s="17" t="s">
        <v>365</v>
      </c>
      <c r="B45" s="103">
        <v>124</v>
      </c>
      <c r="C45" s="103" t="s">
        <v>3694</v>
      </c>
      <c r="D45" s="103" t="s">
        <v>3694</v>
      </c>
      <c r="E45" s="103" t="s">
        <v>3694</v>
      </c>
      <c r="G45" s="15">
        <v>120</v>
      </c>
    </row>
    <row r="46" spans="1:7" x14ac:dyDescent="0.2">
      <c r="A46" s="17" t="s">
        <v>365</v>
      </c>
      <c r="B46" s="103">
        <v>130</v>
      </c>
      <c r="C46" s="1" t="s">
        <v>3683</v>
      </c>
      <c r="D46" s="1" t="s">
        <v>3683</v>
      </c>
      <c r="E46" s="1" t="s">
        <v>3683</v>
      </c>
      <c r="G46" s="15">
        <v>130</v>
      </c>
    </row>
    <row r="47" spans="1:7" x14ac:dyDescent="0.2">
      <c r="A47" s="17" t="s">
        <v>365</v>
      </c>
      <c r="B47" s="103">
        <v>131</v>
      </c>
      <c r="C47" t="s">
        <v>3696</v>
      </c>
      <c r="D47" t="s">
        <v>3696</v>
      </c>
      <c r="E47" t="s">
        <v>3696</v>
      </c>
      <c r="G47" s="15">
        <v>130</v>
      </c>
    </row>
    <row r="48" spans="1:7" x14ac:dyDescent="0.2">
      <c r="A48" s="17" t="s">
        <v>365</v>
      </c>
      <c r="B48" s="103">
        <v>132</v>
      </c>
      <c r="C48" t="s">
        <v>3697</v>
      </c>
      <c r="D48" t="s">
        <v>3697</v>
      </c>
      <c r="E48" t="s">
        <v>3697</v>
      </c>
      <c r="G48" s="15">
        <v>130</v>
      </c>
    </row>
    <row r="49" spans="1:7" x14ac:dyDescent="0.2">
      <c r="A49" s="17" t="s">
        <v>365</v>
      </c>
      <c r="B49" s="103">
        <v>133</v>
      </c>
      <c r="C49" t="s">
        <v>3698</v>
      </c>
      <c r="D49" t="s">
        <v>3698</v>
      </c>
      <c r="E49" t="s">
        <v>3698</v>
      </c>
      <c r="G49" s="15">
        <v>130</v>
      </c>
    </row>
    <row r="50" spans="1:7" x14ac:dyDescent="0.2">
      <c r="A50" s="17" t="s">
        <v>365</v>
      </c>
      <c r="B50" s="103">
        <v>134</v>
      </c>
      <c r="C50" t="s">
        <v>3699</v>
      </c>
      <c r="D50" t="s">
        <v>3699</v>
      </c>
      <c r="E50" t="s">
        <v>3699</v>
      </c>
      <c r="G50" s="15">
        <v>130</v>
      </c>
    </row>
    <row r="51" spans="1:7" x14ac:dyDescent="0.2">
      <c r="A51" s="17" t="s">
        <v>365</v>
      </c>
      <c r="B51" s="15">
        <v>200</v>
      </c>
      <c r="C51" s="15" t="s">
        <v>3978</v>
      </c>
      <c r="D51" s="15" t="s">
        <v>3978</v>
      </c>
      <c r="E51" s="15" t="s">
        <v>3978</v>
      </c>
      <c r="G51" s="15">
        <v>200</v>
      </c>
    </row>
    <row r="52" spans="1:7" x14ac:dyDescent="0.2">
      <c r="A52" s="17" t="s">
        <v>365</v>
      </c>
      <c r="B52" s="15">
        <v>201</v>
      </c>
      <c r="C52" s="1" t="s">
        <v>3998</v>
      </c>
      <c r="D52" s="1" t="s">
        <v>3998</v>
      </c>
      <c r="E52" s="1" t="s">
        <v>3998</v>
      </c>
      <c r="G52" s="15">
        <v>200</v>
      </c>
    </row>
    <row r="53" spans="1:7" x14ac:dyDescent="0.2">
      <c r="A53" s="17" t="s">
        <v>365</v>
      </c>
      <c r="B53" s="15">
        <v>202</v>
      </c>
      <c r="C53" s="1" t="s">
        <v>3999</v>
      </c>
      <c r="D53" s="1" t="s">
        <v>3999</v>
      </c>
      <c r="E53" s="1" t="s">
        <v>3999</v>
      </c>
      <c r="G53" s="15">
        <v>200</v>
      </c>
    </row>
    <row r="54" spans="1:7" x14ac:dyDescent="0.2">
      <c r="A54" s="17" t="s">
        <v>365</v>
      </c>
      <c r="B54" s="15">
        <v>203</v>
      </c>
      <c r="C54" s="1" t="s">
        <v>4000</v>
      </c>
      <c r="D54" s="1" t="s">
        <v>4000</v>
      </c>
      <c r="E54" s="1" t="s">
        <v>4000</v>
      </c>
      <c r="G54" s="15">
        <v>200</v>
      </c>
    </row>
    <row r="55" spans="1:7" x14ac:dyDescent="0.2">
      <c r="A55" s="17" t="s">
        <v>365</v>
      </c>
      <c r="B55" s="103">
        <v>204</v>
      </c>
      <c r="C55" s="1" t="s">
        <v>4001</v>
      </c>
      <c r="D55" s="1" t="s">
        <v>4001</v>
      </c>
      <c r="E55" s="1" t="s">
        <v>4001</v>
      </c>
      <c r="G55" s="15">
        <v>200</v>
      </c>
    </row>
    <row r="56" spans="1:7" x14ac:dyDescent="0.2">
      <c r="A56" s="17" t="s">
        <v>365</v>
      </c>
      <c r="B56" s="103">
        <v>210</v>
      </c>
      <c r="C56" s="15" t="s">
        <v>3979</v>
      </c>
      <c r="D56" s="15" t="s">
        <v>3979</v>
      </c>
      <c r="E56" s="15" t="s">
        <v>3979</v>
      </c>
      <c r="G56" s="103">
        <v>210</v>
      </c>
    </row>
    <row r="57" spans="1:7" x14ac:dyDescent="0.2">
      <c r="A57" s="17" t="s">
        <v>365</v>
      </c>
      <c r="B57" s="103">
        <v>211</v>
      </c>
      <c r="C57" s="1" t="s">
        <v>4002</v>
      </c>
      <c r="D57" s="1" t="s">
        <v>4002</v>
      </c>
      <c r="E57" s="1" t="s">
        <v>4002</v>
      </c>
      <c r="G57" s="103">
        <v>210</v>
      </c>
    </row>
    <row r="58" spans="1:7" x14ac:dyDescent="0.2">
      <c r="A58" s="17" t="s">
        <v>365</v>
      </c>
      <c r="B58" s="103">
        <v>212</v>
      </c>
      <c r="C58" s="1" t="s">
        <v>4003</v>
      </c>
      <c r="D58" s="1" t="s">
        <v>4003</v>
      </c>
      <c r="E58" s="1" t="s">
        <v>4003</v>
      </c>
      <c r="G58" s="103">
        <v>210</v>
      </c>
    </row>
    <row r="59" spans="1:7" x14ac:dyDescent="0.2">
      <c r="A59" s="17" t="s">
        <v>365</v>
      </c>
      <c r="B59" s="103">
        <v>213</v>
      </c>
      <c r="C59" s="1" t="s">
        <v>4004</v>
      </c>
      <c r="D59" s="1" t="s">
        <v>4004</v>
      </c>
      <c r="E59" s="1" t="s">
        <v>4004</v>
      </c>
      <c r="G59" s="103">
        <v>210</v>
      </c>
    </row>
    <row r="60" spans="1:7" x14ac:dyDescent="0.2">
      <c r="A60" s="17" t="s">
        <v>365</v>
      </c>
      <c r="B60" s="103">
        <v>214</v>
      </c>
      <c r="C60" s="1" t="s">
        <v>4005</v>
      </c>
      <c r="D60" s="1" t="s">
        <v>4005</v>
      </c>
      <c r="E60" s="1" t="s">
        <v>4005</v>
      </c>
      <c r="G60" s="103">
        <v>210</v>
      </c>
    </row>
    <row r="61" spans="1:7" x14ac:dyDescent="0.2">
      <c r="A61" s="17" t="s">
        <v>365</v>
      </c>
      <c r="B61" s="103">
        <v>220</v>
      </c>
      <c r="C61" s="15" t="s">
        <v>3980</v>
      </c>
      <c r="D61" s="15" t="s">
        <v>3980</v>
      </c>
      <c r="E61" s="15" t="s">
        <v>3980</v>
      </c>
      <c r="G61" s="103">
        <v>220</v>
      </c>
    </row>
    <row r="62" spans="1:7" x14ac:dyDescent="0.2">
      <c r="A62" s="17" t="s">
        <v>365</v>
      </c>
      <c r="B62" s="103">
        <v>221</v>
      </c>
      <c r="C62" s="1" t="s">
        <v>4006</v>
      </c>
      <c r="D62" s="1" t="s">
        <v>4006</v>
      </c>
      <c r="E62" s="1" t="s">
        <v>4006</v>
      </c>
      <c r="G62" s="103">
        <v>220</v>
      </c>
    </row>
    <row r="63" spans="1:7" x14ac:dyDescent="0.2">
      <c r="A63" s="17" t="s">
        <v>365</v>
      </c>
      <c r="B63" s="103">
        <v>222</v>
      </c>
      <c r="C63" s="1" t="s">
        <v>4007</v>
      </c>
      <c r="D63" s="1" t="s">
        <v>4007</v>
      </c>
      <c r="E63" s="1" t="s">
        <v>4007</v>
      </c>
      <c r="G63" s="103">
        <v>220</v>
      </c>
    </row>
    <row r="64" spans="1:7" x14ac:dyDescent="0.2">
      <c r="A64" s="17" t="s">
        <v>365</v>
      </c>
      <c r="B64" s="103">
        <v>223</v>
      </c>
      <c r="C64" s="1" t="s">
        <v>4008</v>
      </c>
      <c r="D64" s="1" t="s">
        <v>4008</v>
      </c>
      <c r="E64" s="1" t="s">
        <v>4008</v>
      </c>
      <c r="G64" s="103">
        <v>220</v>
      </c>
    </row>
    <row r="65" spans="1:7" x14ac:dyDescent="0.2">
      <c r="A65" s="17" t="s">
        <v>365</v>
      </c>
      <c r="B65" s="103">
        <v>224</v>
      </c>
      <c r="C65" s="1" t="s">
        <v>4009</v>
      </c>
      <c r="D65" s="1" t="s">
        <v>4009</v>
      </c>
      <c r="E65" s="1" t="s">
        <v>4009</v>
      </c>
      <c r="G65" s="103">
        <v>220</v>
      </c>
    </row>
    <row r="66" spans="1:7" x14ac:dyDescent="0.2">
      <c r="A66" s="17" t="s">
        <v>365</v>
      </c>
      <c r="B66" s="103">
        <v>230</v>
      </c>
      <c r="C66" s="15" t="s">
        <v>3981</v>
      </c>
      <c r="D66" s="15" t="s">
        <v>3981</v>
      </c>
      <c r="E66" s="15" t="s">
        <v>3981</v>
      </c>
      <c r="G66" s="103">
        <v>230</v>
      </c>
    </row>
    <row r="67" spans="1:7" x14ac:dyDescent="0.2">
      <c r="A67" s="17" t="s">
        <v>365</v>
      </c>
      <c r="B67" s="103">
        <v>231</v>
      </c>
      <c r="C67" s="1" t="s">
        <v>4010</v>
      </c>
      <c r="D67" s="1" t="s">
        <v>4010</v>
      </c>
      <c r="E67" s="1" t="s">
        <v>4010</v>
      </c>
      <c r="G67" s="103">
        <v>230</v>
      </c>
    </row>
    <row r="68" spans="1:7" x14ac:dyDescent="0.2">
      <c r="A68" s="17" t="s">
        <v>365</v>
      </c>
      <c r="B68" s="103">
        <v>232</v>
      </c>
      <c r="C68" s="1" t="s">
        <v>4011</v>
      </c>
      <c r="D68" s="1" t="s">
        <v>4011</v>
      </c>
      <c r="E68" s="1" t="s">
        <v>4011</v>
      </c>
      <c r="G68" s="103">
        <v>230</v>
      </c>
    </row>
    <row r="69" spans="1:7" x14ac:dyDescent="0.2">
      <c r="A69" s="17" t="s">
        <v>365</v>
      </c>
      <c r="B69" s="103">
        <v>233</v>
      </c>
      <c r="C69" s="1" t="s">
        <v>4012</v>
      </c>
      <c r="D69" s="1" t="s">
        <v>4012</v>
      </c>
      <c r="E69" s="1" t="s">
        <v>4012</v>
      </c>
      <c r="G69" s="103">
        <v>230</v>
      </c>
    </row>
    <row r="70" spans="1:7" x14ac:dyDescent="0.2">
      <c r="A70" s="17" t="s">
        <v>365</v>
      </c>
      <c r="B70" s="103">
        <v>234</v>
      </c>
      <c r="C70" s="1" t="s">
        <v>4013</v>
      </c>
      <c r="D70" s="1" t="s">
        <v>4013</v>
      </c>
      <c r="E70" s="1" t="s">
        <v>4013</v>
      </c>
      <c r="G70" s="103">
        <v>230</v>
      </c>
    </row>
    <row r="71" spans="1:7" x14ac:dyDescent="0.2">
      <c r="A71" s="17" t="s">
        <v>365</v>
      </c>
      <c r="B71" s="15">
        <v>240</v>
      </c>
      <c r="C71" s="15" t="s">
        <v>3982</v>
      </c>
      <c r="D71" s="15" t="s">
        <v>3982</v>
      </c>
      <c r="E71" s="15" t="s">
        <v>3982</v>
      </c>
      <c r="G71" s="15">
        <v>240</v>
      </c>
    </row>
    <row r="72" spans="1:7" x14ac:dyDescent="0.2">
      <c r="A72" s="17" t="s">
        <v>365</v>
      </c>
      <c r="B72" s="15">
        <v>241</v>
      </c>
      <c r="C72" s="1" t="s">
        <v>4014</v>
      </c>
      <c r="D72" s="1" t="s">
        <v>4014</v>
      </c>
      <c r="E72" s="1" t="s">
        <v>4014</v>
      </c>
      <c r="G72" s="15">
        <v>240</v>
      </c>
    </row>
    <row r="73" spans="1:7" x14ac:dyDescent="0.2">
      <c r="A73" s="17" t="s">
        <v>365</v>
      </c>
      <c r="B73" s="15">
        <v>242</v>
      </c>
      <c r="C73" s="1" t="s">
        <v>4015</v>
      </c>
      <c r="D73" s="1" t="s">
        <v>4015</v>
      </c>
      <c r="E73" s="1" t="s">
        <v>4015</v>
      </c>
      <c r="G73" s="15">
        <v>240</v>
      </c>
    </row>
    <row r="74" spans="1:7" x14ac:dyDescent="0.2">
      <c r="A74" s="17" t="s">
        <v>365</v>
      </c>
      <c r="B74" s="15">
        <v>243</v>
      </c>
      <c r="C74" s="1" t="s">
        <v>4016</v>
      </c>
      <c r="D74" s="1" t="s">
        <v>4016</v>
      </c>
      <c r="E74" s="1" t="s">
        <v>4016</v>
      </c>
      <c r="G74" s="15">
        <v>240</v>
      </c>
    </row>
    <row r="75" spans="1:7" x14ac:dyDescent="0.2">
      <c r="A75" s="17" t="s">
        <v>365</v>
      </c>
      <c r="B75" s="103">
        <v>244</v>
      </c>
      <c r="C75" s="1" t="s">
        <v>4017</v>
      </c>
      <c r="D75" s="1" t="s">
        <v>4017</v>
      </c>
      <c r="E75" s="1" t="s">
        <v>4017</v>
      </c>
      <c r="G75" s="15">
        <v>240</v>
      </c>
    </row>
    <row r="76" spans="1:7" x14ac:dyDescent="0.2">
      <c r="A76" s="17" t="s">
        <v>365</v>
      </c>
      <c r="B76" s="103">
        <v>250</v>
      </c>
      <c r="C76" s="15" t="s">
        <v>3983</v>
      </c>
      <c r="D76" s="15" t="s">
        <v>3983</v>
      </c>
      <c r="E76" s="15" t="s">
        <v>3983</v>
      </c>
      <c r="G76" s="103">
        <v>250</v>
      </c>
    </row>
    <row r="77" spans="1:7" x14ac:dyDescent="0.2">
      <c r="A77" s="17" t="s">
        <v>365</v>
      </c>
      <c r="B77" s="103">
        <v>251</v>
      </c>
      <c r="C77" s="1" t="s">
        <v>4018</v>
      </c>
      <c r="D77" s="1" t="s">
        <v>4018</v>
      </c>
      <c r="E77" s="1" t="s">
        <v>4018</v>
      </c>
      <c r="G77" s="103">
        <v>250</v>
      </c>
    </row>
    <row r="78" spans="1:7" x14ac:dyDescent="0.2">
      <c r="A78" s="17" t="s">
        <v>365</v>
      </c>
      <c r="B78" s="103">
        <v>252</v>
      </c>
      <c r="C78" s="1" t="s">
        <v>4019</v>
      </c>
      <c r="D78" s="1" t="s">
        <v>4019</v>
      </c>
      <c r="E78" s="1" t="s">
        <v>4019</v>
      </c>
      <c r="G78" s="103">
        <v>250</v>
      </c>
    </row>
    <row r="79" spans="1:7" x14ac:dyDescent="0.2">
      <c r="A79" s="17" t="s">
        <v>365</v>
      </c>
      <c r="B79" s="103">
        <v>253</v>
      </c>
      <c r="C79" s="1" t="s">
        <v>4020</v>
      </c>
      <c r="D79" s="1" t="s">
        <v>4020</v>
      </c>
      <c r="E79" s="1" t="s">
        <v>4020</v>
      </c>
      <c r="G79" s="103">
        <v>250</v>
      </c>
    </row>
    <row r="80" spans="1:7" x14ac:dyDescent="0.2">
      <c r="A80" s="17" t="s">
        <v>365</v>
      </c>
      <c r="B80" s="103">
        <v>254</v>
      </c>
      <c r="C80" s="1" t="s">
        <v>4021</v>
      </c>
      <c r="D80" s="1" t="s">
        <v>4021</v>
      </c>
      <c r="E80" s="1" t="s">
        <v>4021</v>
      </c>
      <c r="G80" s="103">
        <v>250</v>
      </c>
    </row>
    <row r="81" spans="1:7" x14ac:dyDescent="0.2">
      <c r="A81" s="17" t="s">
        <v>365</v>
      </c>
      <c r="B81" s="103">
        <v>260</v>
      </c>
      <c r="C81" s="15" t="s">
        <v>3984</v>
      </c>
      <c r="D81" s="15" t="s">
        <v>3984</v>
      </c>
      <c r="E81" s="15" t="s">
        <v>3984</v>
      </c>
      <c r="G81" s="103">
        <v>260</v>
      </c>
    </row>
    <row r="82" spans="1:7" x14ac:dyDescent="0.2">
      <c r="A82" s="17" t="s">
        <v>365</v>
      </c>
      <c r="B82" s="103">
        <v>261</v>
      </c>
      <c r="C82" s="1" t="s">
        <v>4022</v>
      </c>
      <c r="D82" s="1" t="s">
        <v>4022</v>
      </c>
      <c r="E82" s="1" t="s">
        <v>4022</v>
      </c>
      <c r="G82" s="103">
        <v>260</v>
      </c>
    </row>
    <row r="83" spans="1:7" x14ac:dyDescent="0.2">
      <c r="A83" s="17" t="s">
        <v>365</v>
      </c>
      <c r="B83" s="103">
        <v>262</v>
      </c>
      <c r="C83" s="1" t="s">
        <v>4023</v>
      </c>
      <c r="D83" s="1" t="s">
        <v>4023</v>
      </c>
      <c r="E83" s="1" t="s">
        <v>4023</v>
      </c>
      <c r="G83" s="103">
        <v>260</v>
      </c>
    </row>
    <row r="84" spans="1:7" x14ac:dyDescent="0.2">
      <c r="A84" s="17" t="s">
        <v>365</v>
      </c>
      <c r="B84" s="103">
        <v>263</v>
      </c>
      <c r="C84" s="1" t="s">
        <v>4024</v>
      </c>
      <c r="D84" s="1" t="s">
        <v>4024</v>
      </c>
      <c r="E84" s="1" t="s">
        <v>4024</v>
      </c>
      <c r="G84" s="103">
        <v>260</v>
      </c>
    </row>
    <row r="85" spans="1:7" x14ac:dyDescent="0.2">
      <c r="A85" s="17" t="s">
        <v>365</v>
      </c>
      <c r="B85" s="103">
        <v>264</v>
      </c>
      <c r="C85" s="1" t="s">
        <v>4025</v>
      </c>
      <c r="D85" s="1" t="s">
        <v>4025</v>
      </c>
      <c r="E85" s="1" t="s">
        <v>4025</v>
      </c>
      <c r="G85" s="103">
        <v>260</v>
      </c>
    </row>
    <row r="86" spans="1:7" x14ac:dyDescent="0.2">
      <c r="A86" s="17" t="s">
        <v>365</v>
      </c>
      <c r="B86" s="103">
        <v>300</v>
      </c>
      <c r="C86" s="15" t="s">
        <v>3985</v>
      </c>
      <c r="D86" s="15" t="s">
        <v>3985</v>
      </c>
      <c r="E86" s="15" t="s">
        <v>3985</v>
      </c>
      <c r="G86" s="103">
        <v>300</v>
      </c>
    </row>
    <row r="87" spans="1:7" x14ac:dyDescent="0.2">
      <c r="A87" s="17" t="s">
        <v>365</v>
      </c>
      <c r="B87" s="103">
        <v>301</v>
      </c>
      <c r="C87" s="1" t="s">
        <v>4026</v>
      </c>
      <c r="D87" s="1" t="s">
        <v>4026</v>
      </c>
      <c r="E87" s="1" t="s">
        <v>4026</v>
      </c>
      <c r="G87" s="103">
        <v>300</v>
      </c>
    </row>
    <row r="88" spans="1:7" x14ac:dyDescent="0.2">
      <c r="A88" s="17" t="s">
        <v>365</v>
      </c>
      <c r="B88" s="103">
        <v>302</v>
      </c>
      <c r="C88" s="1" t="s">
        <v>4027</v>
      </c>
      <c r="D88" s="1" t="s">
        <v>4027</v>
      </c>
      <c r="E88" s="1" t="s">
        <v>4027</v>
      </c>
      <c r="G88" s="103">
        <v>300</v>
      </c>
    </row>
    <row r="89" spans="1:7" x14ac:dyDescent="0.2">
      <c r="A89" s="17" t="s">
        <v>365</v>
      </c>
      <c r="B89" s="103">
        <v>303</v>
      </c>
      <c r="C89" s="1" t="s">
        <v>4028</v>
      </c>
      <c r="D89" s="1" t="s">
        <v>4028</v>
      </c>
      <c r="E89" s="1" t="s">
        <v>4028</v>
      </c>
      <c r="G89" s="103">
        <v>300</v>
      </c>
    </row>
    <row r="90" spans="1:7" x14ac:dyDescent="0.2">
      <c r="A90" s="17" t="s">
        <v>365</v>
      </c>
      <c r="B90" s="103">
        <v>304</v>
      </c>
      <c r="C90" s="1" t="s">
        <v>4029</v>
      </c>
      <c r="D90" s="1" t="s">
        <v>4029</v>
      </c>
      <c r="E90" s="1" t="s">
        <v>4029</v>
      </c>
      <c r="G90" s="103">
        <v>300</v>
      </c>
    </row>
    <row r="91" spans="1:7" x14ac:dyDescent="0.2">
      <c r="A91" s="17" t="s">
        <v>365</v>
      </c>
      <c r="B91" s="15">
        <v>310</v>
      </c>
      <c r="C91" s="15" t="s">
        <v>3986</v>
      </c>
      <c r="D91" s="15" t="s">
        <v>3986</v>
      </c>
      <c r="E91" s="15" t="s">
        <v>3986</v>
      </c>
      <c r="G91" s="15">
        <v>310</v>
      </c>
    </row>
    <row r="92" spans="1:7" x14ac:dyDescent="0.2">
      <c r="A92" s="17" t="s">
        <v>365</v>
      </c>
      <c r="B92" s="15">
        <v>311</v>
      </c>
      <c r="C92" s="1" t="s">
        <v>4030</v>
      </c>
      <c r="D92" s="1" t="s">
        <v>4030</v>
      </c>
      <c r="E92" s="1" t="s">
        <v>4030</v>
      </c>
      <c r="G92" s="15">
        <v>310</v>
      </c>
    </row>
    <row r="93" spans="1:7" x14ac:dyDescent="0.2">
      <c r="A93" s="17" t="s">
        <v>365</v>
      </c>
      <c r="B93" s="15">
        <v>312</v>
      </c>
      <c r="C93" s="1" t="s">
        <v>4031</v>
      </c>
      <c r="D93" s="1" t="s">
        <v>4031</v>
      </c>
      <c r="E93" s="1" t="s">
        <v>4031</v>
      </c>
      <c r="G93" s="15">
        <v>310</v>
      </c>
    </row>
    <row r="94" spans="1:7" x14ac:dyDescent="0.2">
      <c r="A94" s="17" t="s">
        <v>365</v>
      </c>
      <c r="B94" s="15">
        <v>313</v>
      </c>
      <c r="C94" s="1" t="s">
        <v>4032</v>
      </c>
      <c r="D94" s="1" t="s">
        <v>4032</v>
      </c>
      <c r="E94" s="1" t="s">
        <v>4032</v>
      </c>
      <c r="G94" s="15">
        <v>310</v>
      </c>
    </row>
    <row r="95" spans="1:7" x14ac:dyDescent="0.2">
      <c r="A95" s="17" t="s">
        <v>365</v>
      </c>
      <c r="B95" s="103">
        <v>314</v>
      </c>
      <c r="C95" s="1" t="s">
        <v>4033</v>
      </c>
      <c r="D95" s="1" t="s">
        <v>4033</v>
      </c>
      <c r="E95" s="1" t="s">
        <v>4033</v>
      </c>
      <c r="G95" s="15">
        <v>310</v>
      </c>
    </row>
    <row r="96" spans="1:7" x14ac:dyDescent="0.2">
      <c r="A96" s="17" t="s">
        <v>365</v>
      </c>
      <c r="B96" s="103">
        <v>320</v>
      </c>
      <c r="C96" s="15" t="s">
        <v>3987</v>
      </c>
      <c r="D96" s="15" t="s">
        <v>3987</v>
      </c>
      <c r="E96" s="15" t="s">
        <v>3987</v>
      </c>
      <c r="G96" s="103">
        <v>320</v>
      </c>
    </row>
    <row r="97" spans="1:7" x14ac:dyDescent="0.2">
      <c r="A97" s="17" t="s">
        <v>365</v>
      </c>
      <c r="B97" s="103">
        <v>321</v>
      </c>
      <c r="C97" s="1" t="s">
        <v>4034</v>
      </c>
      <c r="D97" s="1" t="s">
        <v>4034</v>
      </c>
      <c r="E97" s="1" t="s">
        <v>4034</v>
      </c>
      <c r="G97" s="103">
        <v>320</v>
      </c>
    </row>
    <row r="98" spans="1:7" x14ac:dyDescent="0.2">
      <c r="A98" s="17" t="s">
        <v>365</v>
      </c>
      <c r="B98" s="103">
        <v>322</v>
      </c>
      <c r="C98" s="1" t="s">
        <v>4035</v>
      </c>
      <c r="D98" s="1" t="s">
        <v>4035</v>
      </c>
      <c r="E98" s="1" t="s">
        <v>4035</v>
      </c>
      <c r="G98" s="103">
        <v>320</v>
      </c>
    </row>
    <row r="99" spans="1:7" x14ac:dyDescent="0.2">
      <c r="A99" s="17" t="s">
        <v>365</v>
      </c>
      <c r="B99" s="103">
        <v>323</v>
      </c>
      <c r="C99" s="1" t="s">
        <v>4036</v>
      </c>
      <c r="D99" s="1" t="s">
        <v>4036</v>
      </c>
      <c r="E99" s="1" t="s">
        <v>4036</v>
      </c>
      <c r="G99" s="103">
        <v>320</v>
      </c>
    </row>
    <row r="100" spans="1:7" x14ac:dyDescent="0.2">
      <c r="A100" s="17" t="s">
        <v>365</v>
      </c>
      <c r="B100" s="103">
        <v>324</v>
      </c>
      <c r="C100" s="1" t="s">
        <v>4037</v>
      </c>
      <c r="D100" s="1" t="s">
        <v>4037</v>
      </c>
      <c r="E100" s="1" t="s">
        <v>4037</v>
      </c>
      <c r="G100" s="103">
        <v>320</v>
      </c>
    </row>
    <row r="101" spans="1:7" x14ac:dyDescent="0.2">
      <c r="A101" s="17" t="s">
        <v>365</v>
      </c>
      <c r="B101" s="103">
        <v>330</v>
      </c>
      <c r="C101" s="15" t="s">
        <v>3988</v>
      </c>
      <c r="D101" s="15" t="s">
        <v>3988</v>
      </c>
      <c r="E101" s="15" t="s">
        <v>3988</v>
      </c>
      <c r="G101" s="103">
        <v>330</v>
      </c>
    </row>
    <row r="102" spans="1:7" x14ac:dyDescent="0.2">
      <c r="A102" s="17" t="s">
        <v>365</v>
      </c>
      <c r="B102" s="103">
        <v>331</v>
      </c>
      <c r="C102" s="1" t="s">
        <v>4038</v>
      </c>
      <c r="D102" s="1" t="s">
        <v>4038</v>
      </c>
      <c r="E102" s="1" t="s">
        <v>4038</v>
      </c>
      <c r="G102" s="103">
        <v>330</v>
      </c>
    </row>
    <row r="103" spans="1:7" x14ac:dyDescent="0.2">
      <c r="A103" s="17" t="s">
        <v>365</v>
      </c>
      <c r="B103" s="103">
        <v>332</v>
      </c>
      <c r="C103" s="1" t="s">
        <v>4039</v>
      </c>
      <c r="D103" s="1" t="s">
        <v>4039</v>
      </c>
      <c r="E103" s="1" t="s">
        <v>4039</v>
      </c>
      <c r="G103" s="103">
        <v>330</v>
      </c>
    </row>
    <row r="104" spans="1:7" x14ac:dyDescent="0.2">
      <c r="A104" s="17" t="s">
        <v>365</v>
      </c>
      <c r="B104" s="103">
        <v>333</v>
      </c>
      <c r="C104" s="1" t="s">
        <v>4040</v>
      </c>
      <c r="D104" s="1" t="s">
        <v>4040</v>
      </c>
      <c r="E104" s="1" t="s">
        <v>4040</v>
      </c>
      <c r="G104" s="103">
        <v>330</v>
      </c>
    </row>
    <row r="105" spans="1:7" x14ac:dyDescent="0.2">
      <c r="A105" s="17" t="s">
        <v>365</v>
      </c>
      <c r="B105" s="103">
        <v>334</v>
      </c>
      <c r="C105" s="1" t="s">
        <v>4041</v>
      </c>
      <c r="D105" s="1" t="s">
        <v>4041</v>
      </c>
      <c r="E105" s="1" t="s">
        <v>4041</v>
      </c>
      <c r="G105" s="103">
        <v>330</v>
      </c>
    </row>
    <row r="106" spans="1:7" x14ac:dyDescent="0.2">
      <c r="A106" s="17" t="s">
        <v>365</v>
      </c>
      <c r="B106" s="103">
        <v>340</v>
      </c>
      <c r="C106" s="15" t="s">
        <v>3989</v>
      </c>
      <c r="D106" s="15" t="s">
        <v>3989</v>
      </c>
      <c r="E106" s="15" t="s">
        <v>3989</v>
      </c>
      <c r="G106" s="103">
        <v>340</v>
      </c>
    </row>
    <row r="107" spans="1:7" x14ac:dyDescent="0.2">
      <c r="A107" s="17" t="s">
        <v>365</v>
      </c>
      <c r="B107" s="103">
        <v>341</v>
      </c>
      <c r="C107" s="1" t="s">
        <v>4042</v>
      </c>
      <c r="D107" s="1" t="s">
        <v>4042</v>
      </c>
      <c r="E107" s="1" t="s">
        <v>4042</v>
      </c>
      <c r="G107" s="103">
        <v>340</v>
      </c>
    </row>
    <row r="108" spans="1:7" x14ac:dyDescent="0.2">
      <c r="A108" s="17" t="s">
        <v>365</v>
      </c>
      <c r="B108" s="103">
        <v>342</v>
      </c>
      <c r="C108" s="122" t="s">
        <v>4047</v>
      </c>
      <c r="D108" s="122" t="s">
        <v>4047</v>
      </c>
      <c r="E108" s="122" t="s">
        <v>4047</v>
      </c>
      <c r="G108" s="103">
        <v>340</v>
      </c>
    </row>
    <row r="109" spans="1:7" x14ac:dyDescent="0.2">
      <c r="A109" s="17" t="s">
        <v>365</v>
      </c>
      <c r="B109" s="103">
        <v>343</v>
      </c>
      <c r="C109" s="1" t="s">
        <v>4044</v>
      </c>
      <c r="D109" s="1" t="s">
        <v>4044</v>
      </c>
      <c r="E109" s="1" t="s">
        <v>4044</v>
      </c>
      <c r="G109" s="103">
        <v>340</v>
      </c>
    </row>
    <row r="110" spans="1:7" x14ac:dyDescent="0.2">
      <c r="A110" s="17" t="s">
        <v>365</v>
      </c>
      <c r="B110" s="103">
        <v>344</v>
      </c>
      <c r="C110" s="1" t="s">
        <v>4045</v>
      </c>
      <c r="D110" s="1" t="s">
        <v>4045</v>
      </c>
      <c r="E110" s="1" t="s">
        <v>4045</v>
      </c>
      <c r="G110" s="103">
        <v>340</v>
      </c>
    </row>
    <row r="111" spans="1:7" x14ac:dyDescent="0.2">
      <c r="A111" s="17" t="s">
        <v>365</v>
      </c>
      <c r="B111" s="15">
        <v>350</v>
      </c>
      <c r="C111" s="15" t="s">
        <v>3990</v>
      </c>
      <c r="D111" s="15" t="s">
        <v>3990</v>
      </c>
      <c r="E111" s="15" t="s">
        <v>3990</v>
      </c>
      <c r="G111" s="15">
        <v>350</v>
      </c>
    </row>
    <row r="112" spans="1:7" x14ac:dyDescent="0.2">
      <c r="A112" s="17" t="s">
        <v>365</v>
      </c>
      <c r="B112" s="15">
        <v>351</v>
      </c>
      <c r="C112" s="1" t="s">
        <v>4046</v>
      </c>
      <c r="D112" s="1" t="s">
        <v>4046</v>
      </c>
      <c r="E112" s="1" t="s">
        <v>4046</v>
      </c>
      <c r="G112" s="15">
        <v>350</v>
      </c>
    </row>
    <row r="113" spans="1:7" x14ac:dyDescent="0.2">
      <c r="A113" s="17" t="s">
        <v>365</v>
      </c>
      <c r="B113" s="15">
        <v>352</v>
      </c>
      <c r="C113" s="122" t="s">
        <v>4043</v>
      </c>
      <c r="D113" s="122" t="s">
        <v>4043</v>
      </c>
      <c r="E113" s="122" t="s">
        <v>4043</v>
      </c>
      <c r="G113" s="15">
        <v>350</v>
      </c>
    </row>
    <row r="114" spans="1:7" x14ac:dyDescent="0.2">
      <c r="A114" s="17" t="s">
        <v>365</v>
      </c>
      <c r="B114" s="15">
        <v>353</v>
      </c>
      <c r="C114" s="1" t="s">
        <v>4048</v>
      </c>
      <c r="D114" s="1" t="s">
        <v>4048</v>
      </c>
      <c r="E114" s="1" t="s">
        <v>4048</v>
      </c>
      <c r="G114" s="15">
        <v>350</v>
      </c>
    </row>
    <row r="115" spans="1:7" x14ac:dyDescent="0.2">
      <c r="A115" s="17" t="s">
        <v>365</v>
      </c>
      <c r="B115" s="103">
        <v>354</v>
      </c>
      <c r="C115" s="1" t="s">
        <v>4049</v>
      </c>
      <c r="D115" s="1" t="s">
        <v>4049</v>
      </c>
      <c r="E115" s="1" t="s">
        <v>4049</v>
      </c>
      <c r="G115" s="15">
        <v>350</v>
      </c>
    </row>
    <row r="116" spans="1:7" x14ac:dyDescent="0.2">
      <c r="A116" s="17" t="s">
        <v>365</v>
      </c>
      <c r="B116" s="103">
        <v>400</v>
      </c>
      <c r="C116" s="15" t="s">
        <v>3991</v>
      </c>
      <c r="D116" s="15" t="s">
        <v>3991</v>
      </c>
      <c r="E116" s="15" t="s">
        <v>3991</v>
      </c>
      <c r="G116" s="103">
        <v>400</v>
      </c>
    </row>
    <row r="117" spans="1:7" x14ac:dyDescent="0.2">
      <c r="A117" s="17" t="s">
        <v>365</v>
      </c>
      <c r="B117" s="103">
        <v>401</v>
      </c>
      <c r="C117" s="1" t="s">
        <v>4050</v>
      </c>
      <c r="D117" s="1" t="s">
        <v>4050</v>
      </c>
      <c r="E117" s="1" t="s">
        <v>4050</v>
      </c>
      <c r="G117" s="103">
        <v>400</v>
      </c>
    </row>
    <row r="118" spans="1:7" x14ac:dyDescent="0.2">
      <c r="A118" s="17" t="s">
        <v>365</v>
      </c>
      <c r="B118" s="103">
        <v>402</v>
      </c>
      <c r="C118" s="1" t="s">
        <v>4051</v>
      </c>
      <c r="D118" s="1" t="s">
        <v>4051</v>
      </c>
      <c r="E118" s="1" t="s">
        <v>4051</v>
      </c>
      <c r="G118" s="103">
        <v>400</v>
      </c>
    </row>
    <row r="119" spans="1:7" x14ac:dyDescent="0.2">
      <c r="A119" s="17" t="s">
        <v>365</v>
      </c>
      <c r="B119" s="103">
        <v>403</v>
      </c>
      <c r="C119" s="1" t="s">
        <v>4052</v>
      </c>
      <c r="D119" s="1" t="s">
        <v>4052</v>
      </c>
      <c r="E119" s="1" t="s">
        <v>4052</v>
      </c>
      <c r="G119" s="103">
        <v>400</v>
      </c>
    </row>
    <row r="120" spans="1:7" x14ac:dyDescent="0.2">
      <c r="A120" s="17" t="s">
        <v>365</v>
      </c>
      <c r="B120" s="103">
        <v>404</v>
      </c>
      <c r="C120" s="1" t="s">
        <v>4053</v>
      </c>
      <c r="D120" s="1" t="s">
        <v>4053</v>
      </c>
      <c r="E120" s="1" t="s">
        <v>4053</v>
      </c>
      <c r="G120" s="103">
        <v>400</v>
      </c>
    </row>
    <row r="121" spans="1:7" x14ac:dyDescent="0.2">
      <c r="A121" s="17" t="s">
        <v>365</v>
      </c>
      <c r="B121" s="103">
        <v>410</v>
      </c>
      <c r="C121" s="15" t="s">
        <v>3992</v>
      </c>
      <c r="D121" s="15" t="s">
        <v>3992</v>
      </c>
      <c r="E121" s="15" t="s">
        <v>3992</v>
      </c>
      <c r="G121" s="103">
        <v>410</v>
      </c>
    </row>
    <row r="122" spans="1:7" x14ac:dyDescent="0.2">
      <c r="A122" s="17" t="s">
        <v>365</v>
      </c>
      <c r="B122" s="103">
        <v>411</v>
      </c>
      <c r="C122" s="1" t="s">
        <v>4341</v>
      </c>
      <c r="D122" s="1" t="s">
        <v>4341</v>
      </c>
      <c r="E122" s="1" t="s">
        <v>4341</v>
      </c>
      <c r="G122" s="103">
        <v>410</v>
      </c>
    </row>
    <row r="123" spans="1:7" x14ac:dyDescent="0.2">
      <c r="A123" s="17" t="s">
        <v>365</v>
      </c>
      <c r="B123" s="103">
        <v>412</v>
      </c>
      <c r="C123" s="1" t="s">
        <v>4054</v>
      </c>
      <c r="D123" s="1" t="s">
        <v>4054</v>
      </c>
      <c r="E123" s="1" t="s">
        <v>4054</v>
      </c>
      <c r="G123" s="103">
        <v>410</v>
      </c>
    </row>
    <row r="124" spans="1:7" x14ac:dyDescent="0.2">
      <c r="A124" s="17" t="s">
        <v>365</v>
      </c>
      <c r="B124" s="103">
        <v>413</v>
      </c>
      <c r="C124" s="1" t="s">
        <v>4055</v>
      </c>
      <c r="D124" s="1" t="s">
        <v>4055</v>
      </c>
      <c r="E124" s="1" t="s">
        <v>4055</v>
      </c>
      <c r="G124" s="103">
        <v>410</v>
      </c>
    </row>
    <row r="125" spans="1:7" x14ac:dyDescent="0.2">
      <c r="A125" s="17" t="s">
        <v>365</v>
      </c>
      <c r="B125" s="103">
        <v>414</v>
      </c>
      <c r="C125" s="1" t="s">
        <v>4056</v>
      </c>
      <c r="D125" s="1" t="s">
        <v>4056</v>
      </c>
      <c r="E125" s="1" t="s">
        <v>4056</v>
      </c>
      <c r="G125" s="103">
        <v>410</v>
      </c>
    </row>
    <row r="126" spans="1:7" x14ac:dyDescent="0.2">
      <c r="A126" s="17" t="s">
        <v>365</v>
      </c>
      <c r="B126" s="103">
        <v>420</v>
      </c>
      <c r="C126" s="15" t="s">
        <v>4340</v>
      </c>
      <c r="D126" s="15" t="s">
        <v>4340</v>
      </c>
      <c r="E126" s="15" t="s">
        <v>4340</v>
      </c>
      <c r="G126" s="103">
        <v>420</v>
      </c>
    </row>
    <row r="127" spans="1:7" x14ac:dyDescent="0.2">
      <c r="A127" s="17" t="s">
        <v>365</v>
      </c>
      <c r="B127" s="103">
        <v>421</v>
      </c>
      <c r="C127" s="1" t="s">
        <v>4057</v>
      </c>
      <c r="D127" s="1" t="s">
        <v>4057</v>
      </c>
      <c r="E127" s="1" t="s">
        <v>4057</v>
      </c>
      <c r="G127" s="103">
        <v>420</v>
      </c>
    </row>
    <row r="128" spans="1:7" x14ac:dyDescent="0.2">
      <c r="A128" s="17" t="s">
        <v>365</v>
      </c>
      <c r="B128" s="103">
        <v>422</v>
      </c>
      <c r="C128" s="1" t="s">
        <v>4058</v>
      </c>
      <c r="D128" s="1" t="s">
        <v>4058</v>
      </c>
      <c r="E128" s="1" t="s">
        <v>4058</v>
      </c>
      <c r="G128" s="103">
        <v>420</v>
      </c>
    </row>
    <row r="129" spans="1:7" x14ac:dyDescent="0.2">
      <c r="A129" s="17" t="s">
        <v>365</v>
      </c>
      <c r="B129" s="103">
        <v>423</v>
      </c>
      <c r="C129" s="1" t="s">
        <v>4342</v>
      </c>
      <c r="D129" s="1" t="s">
        <v>4342</v>
      </c>
      <c r="E129" s="1" t="s">
        <v>4342</v>
      </c>
      <c r="G129" s="103">
        <v>420</v>
      </c>
    </row>
    <row r="130" spans="1:7" x14ac:dyDescent="0.2">
      <c r="A130" s="17" t="s">
        <v>365</v>
      </c>
      <c r="B130" s="103">
        <v>424</v>
      </c>
      <c r="C130" s="1" t="s">
        <v>4059</v>
      </c>
      <c r="D130" s="1" t="s">
        <v>4059</v>
      </c>
      <c r="E130" s="1" t="s">
        <v>4059</v>
      </c>
      <c r="G130" s="103">
        <v>420</v>
      </c>
    </row>
    <row r="131" spans="1:7" x14ac:dyDescent="0.2">
      <c r="A131" s="17" t="s">
        <v>365</v>
      </c>
      <c r="B131" s="103">
        <v>430</v>
      </c>
      <c r="C131" s="15" t="s">
        <v>3993</v>
      </c>
      <c r="D131" s="15" t="s">
        <v>3993</v>
      </c>
      <c r="E131" s="15" t="s">
        <v>3993</v>
      </c>
      <c r="G131" s="103">
        <v>430</v>
      </c>
    </row>
    <row r="132" spans="1:7" x14ac:dyDescent="0.2">
      <c r="A132" s="17" t="s">
        <v>365</v>
      </c>
      <c r="B132" s="15">
        <v>431</v>
      </c>
      <c r="C132" s="1" t="s">
        <v>4060</v>
      </c>
      <c r="D132" s="1" t="s">
        <v>4060</v>
      </c>
      <c r="E132" s="1" t="s">
        <v>4060</v>
      </c>
      <c r="G132" s="103">
        <v>430</v>
      </c>
    </row>
    <row r="133" spans="1:7" x14ac:dyDescent="0.2">
      <c r="A133" s="17" t="s">
        <v>365</v>
      </c>
      <c r="B133" s="15">
        <v>432</v>
      </c>
      <c r="C133" s="1" t="s">
        <v>4061</v>
      </c>
      <c r="D133" s="1" t="s">
        <v>4061</v>
      </c>
      <c r="E133" s="1" t="s">
        <v>4061</v>
      </c>
      <c r="G133" s="103">
        <v>430</v>
      </c>
    </row>
    <row r="134" spans="1:7" x14ac:dyDescent="0.2">
      <c r="A134" s="17" t="s">
        <v>365</v>
      </c>
      <c r="B134" s="15">
        <v>433</v>
      </c>
      <c r="C134" s="1" t="s">
        <v>4062</v>
      </c>
      <c r="D134" s="1" t="s">
        <v>4062</v>
      </c>
      <c r="E134" s="1" t="s">
        <v>4062</v>
      </c>
      <c r="G134" s="103">
        <v>430</v>
      </c>
    </row>
    <row r="135" spans="1:7" x14ac:dyDescent="0.2">
      <c r="A135" s="17" t="s">
        <v>365</v>
      </c>
      <c r="B135" s="15">
        <v>434</v>
      </c>
      <c r="C135" s="1" t="s">
        <v>4063</v>
      </c>
      <c r="D135" s="1" t="s">
        <v>4063</v>
      </c>
      <c r="E135" s="1" t="s">
        <v>4063</v>
      </c>
      <c r="G135" s="103">
        <v>430</v>
      </c>
    </row>
    <row r="136" spans="1:7" x14ac:dyDescent="0.2">
      <c r="A136" s="17" t="s">
        <v>365</v>
      </c>
      <c r="B136" s="103">
        <v>440</v>
      </c>
      <c r="C136" s="15" t="s">
        <v>3994</v>
      </c>
      <c r="D136" s="15" t="s">
        <v>3994</v>
      </c>
      <c r="E136" s="15" t="s">
        <v>3994</v>
      </c>
      <c r="G136" s="103">
        <v>440</v>
      </c>
    </row>
    <row r="137" spans="1:7" x14ac:dyDescent="0.2">
      <c r="A137" s="17" t="s">
        <v>365</v>
      </c>
      <c r="B137" s="103">
        <v>441</v>
      </c>
      <c r="C137" s="1" t="s">
        <v>4064</v>
      </c>
      <c r="D137" s="1" t="s">
        <v>4064</v>
      </c>
      <c r="E137" s="1" t="s">
        <v>4064</v>
      </c>
      <c r="G137" s="103">
        <v>440</v>
      </c>
    </row>
    <row r="138" spans="1:7" x14ac:dyDescent="0.2">
      <c r="A138" s="17" t="s">
        <v>365</v>
      </c>
      <c r="B138" s="103">
        <v>442</v>
      </c>
      <c r="C138" s="1" t="s">
        <v>4065</v>
      </c>
      <c r="D138" s="1" t="s">
        <v>4065</v>
      </c>
      <c r="E138" s="1" t="s">
        <v>4065</v>
      </c>
      <c r="G138" s="103">
        <v>440</v>
      </c>
    </row>
    <row r="139" spans="1:7" x14ac:dyDescent="0.2">
      <c r="A139" s="17" t="s">
        <v>365</v>
      </c>
      <c r="B139" s="103">
        <v>443</v>
      </c>
      <c r="C139" s="1" t="s">
        <v>4066</v>
      </c>
      <c r="D139" s="1" t="s">
        <v>4066</v>
      </c>
      <c r="E139" s="1" t="s">
        <v>4066</v>
      </c>
      <c r="G139" s="103">
        <v>440</v>
      </c>
    </row>
    <row r="140" spans="1:7" x14ac:dyDescent="0.2">
      <c r="A140" s="17" t="s">
        <v>365</v>
      </c>
      <c r="B140" s="103">
        <v>444</v>
      </c>
      <c r="C140" s="125" t="s">
        <v>4067</v>
      </c>
      <c r="D140" s="125" t="s">
        <v>4067</v>
      </c>
      <c r="E140" s="125" t="s">
        <v>4067</v>
      </c>
      <c r="G140" s="103">
        <v>440</v>
      </c>
    </row>
    <row r="141" spans="1:7" x14ac:dyDescent="0.2">
      <c r="A141" s="17" t="s">
        <v>365</v>
      </c>
      <c r="B141" s="103">
        <v>450</v>
      </c>
      <c r="C141" s="15" t="s">
        <v>3995</v>
      </c>
      <c r="D141" s="15" t="s">
        <v>3995</v>
      </c>
      <c r="E141" s="15" t="s">
        <v>3995</v>
      </c>
      <c r="G141" s="103">
        <v>450</v>
      </c>
    </row>
    <row r="142" spans="1:7" x14ac:dyDescent="0.2">
      <c r="A142" s="17" t="s">
        <v>365</v>
      </c>
      <c r="B142" s="103">
        <v>451</v>
      </c>
      <c r="C142" s="128" t="s">
        <v>4343</v>
      </c>
      <c r="D142" s="128" t="s">
        <v>4343</v>
      </c>
      <c r="E142" s="128" t="s">
        <v>4343</v>
      </c>
      <c r="G142" s="103">
        <v>450</v>
      </c>
    </row>
    <row r="143" spans="1:7" x14ac:dyDescent="0.2">
      <c r="A143" s="17" t="s">
        <v>365</v>
      </c>
      <c r="B143" s="103">
        <v>452</v>
      </c>
      <c r="C143" s="1" t="s">
        <v>4069</v>
      </c>
      <c r="D143" s="1" t="s">
        <v>4069</v>
      </c>
      <c r="E143" s="1" t="s">
        <v>4069</v>
      </c>
      <c r="G143" s="103">
        <v>450</v>
      </c>
    </row>
    <row r="144" spans="1:7" x14ac:dyDescent="0.2">
      <c r="A144" s="17" t="s">
        <v>365</v>
      </c>
      <c r="B144" s="103">
        <v>453</v>
      </c>
      <c r="C144" s="125" t="s">
        <v>4070</v>
      </c>
      <c r="D144" s="125" t="s">
        <v>4070</v>
      </c>
      <c r="E144" s="125" t="s">
        <v>4070</v>
      </c>
      <c r="G144" s="103">
        <v>450</v>
      </c>
    </row>
    <row r="145" spans="1:7" x14ac:dyDescent="0.2">
      <c r="A145" s="17" t="s">
        <v>365</v>
      </c>
      <c r="B145" s="103">
        <v>454</v>
      </c>
      <c r="C145" s="103" t="s">
        <v>4071</v>
      </c>
      <c r="D145" s="103" t="s">
        <v>4071</v>
      </c>
      <c r="E145" s="103" t="s">
        <v>4071</v>
      </c>
      <c r="G145" s="103">
        <v>450</v>
      </c>
    </row>
    <row r="146" spans="1:7" x14ac:dyDescent="0.2">
      <c r="A146" s="17" t="s">
        <v>365</v>
      </c>
      <c r="B146" s="103">
        <v>460</v>
      </c>
      <c r="C146" s="15" t="s">
        <v>3996</v>
      </c>
      <c r="D146" s="15" t="s">
        <v>3996</v>
      </c>
      <c r="E146" s="15" t="s">
        <v>3996</v>
      </c>
      <c r="G146" s="103">
        <v>460</v>
      </c>
    </row>
    <row r="147" spans="1:7" x14ac:dyDescent="0.2">
      <c r="A147" s="17" t="s">
        <v>365</v>
      </c>
      <c r="B147" s="103">
        <v>461</v>
      </c>
      <c r="C147" s="1" t="s">
        <v>4072</v>
      </c>
      <c r="D147" s="1" t="s">
        <v>4072</v>
      </c>
      <c r="E147" s="1" t="s">
        <v>4072</v>
      </c>
      <c r="G147" s="103">
        <v>460</v>
      </c>
    </row>
    <row r="148" spans="1:7" x14ac:dyDescent="0.2">
      <c r="A148" s="17" t="s">
        <v>365</v>
      </c>
      <c r="B148" s="103">
        <v>462</v>
      </c>
      <c r="C148" s="126" t="s">
        <v>4344</v>
      </c>
      <c r="D148" s="126" t="s">
        <v>4344</v>
      </c>
      <c r="E148" s="126" t="s">
        <v>4344</v>
      </c>
      <c r="G148" s="103">
        <v>460</v>
      </c>
    </row>
    <row r="149" spans="1:7" x14ac:dyDescent="0.2">
      <c r="A149" s="17" t="s">
        <v>365</v>
      </c>
      <c r="B149" s="103">
        <v>463</v>
      </c>
      <c r="C149" s="126" t="s">
        <v>4345</v>
      </c>
      <c r="D149" s="126" t="s">
        <v>4345</v>
      </c>
      <c r="E149" s="126" t="s">
        <v>4345</v>
      </c>
      <c r="G149" s="103">
        <v>460</v>
      </c>
    </row>
    <row r="150" spans="1:7" x14ac:dyDescent="0.2">
      <c r="A150" s="17" t="s">
        <v>365</v>
      </c>
      <c r="B150" s="103">
        <v>464</v>
      </c>
      <c r="C150" s="126" t="s">
        <v>4073</v>
      </c>
      <c r="D150" s="126" t="s">
        <v>4073</v>
      </c>
      <c r="E150" s="126" t="s">
        <v>4073</v>
      </c>
      <c r="G150" s="103">
        <v>460</v>
      </c>
    </row>
    <row r="151" spans="1:7" x14ac:dyDescent="0.2">
      <c r="A151" s="17" t="s">
        <v>365</v>
      </c>
      <c r="B151" s="103">
        <v>470</v>
      </c>
      <c r="C151" s="15" t="s">
        <v>3997</v>
      </c>
      <c r="D151" s="15" t="s">
        <v>3997</v>
      </c>
      <c r="E151" s="15" t="s">
        <v>3997</v>
      </c>
      <c r="G151" s="103">
        <v>470</v>
      </c>
    </row>
    <row r="152" spans="1:7" x14ac:dyDescent="0.2">
      <c r="A152" s="17" t="s">
        <v>365</v>
      </c>
      <c r="B152" s="15">
        <v>471</v>
      </c>
      <c r="C152" s="15" t="s">
        <v>4068</v>
      </c>
      <c r="D152" s="15" t="s">
        <v>4068</v>
      </c>
      <c r="E152" s="15" t="s">
        <v>4068</v>
      </c>
      <c r="G152" s="103">
        <v>470</v>
      </c>
    </row>
    <row r="153" spans="1:7" x14ac:dyDescent="0.2">
      <c r="A153" s="17" t="s">
        <v>365</v>
      </c>
      <c r="B153" s="15">
        <v>472</v>
      </c>
      <c r="C153" s="15" t="s">
        <v>4074</v>
      </c>
      <c r="D153" s="15" t="s">
        <v>4074</v>
      </c>
      <c r="E153" s="15" t="s">
        <v>4074</v>
      </c>
      <c r="G153" s="103">
        <v>470</v>
      </c>
    </row>
    <row r="154" spans="1:7" x14ac:dyDescent="0.2">
      <c r="A154" s="17" t="s">
        <v>365</v>
      </c>
      <c r="B154" s="15">
        <v>473</v>
      </c>
      <c r="C154" s="15" t="s">
        <v>4075</v>
      </c>
      <c r="D154" s="15" t="s">
        <v>4075</v>
      </c>
      <c r="E154" s="15" t="s">
        <v>4075</v>
      </c>
      <c r="G154" s="103">
        <v>470</v>
      </c>
    </row>
    <row r="155" spans="1:7" x14ac:dyDescent="0.2">
      <c r="A155" s="17" t="s">
        <v>365</v>
      </c>
      <c r="B155" s="15">
        <v>474</v>
      </c>
      <c r="C155" s="15" t="s">
        <v>4076</v>
      </c>
      <c r="D155" s="15" t="s">
        <v>4076</v>
      </c>
      <c r="E155" s="15" t="s">
        <v>4076</v>
      </c>
      <c r="G155" s="103">
        <v>470</v>
      </c>
    </row>
    <row r="156" spans="1:7" x14ac:dyDescent="0.2">
      <c r="A156" s="17"/>
      <c r="B156" s="65"/>
      <c r="C156" s="122"/>
      <c r="D156" s="65"/>
      <c r="E156" s="109"/>
      <c r="G156" s="15"/>
    </row>
    <row r="157" spans="1:7" x14ac:dyDescent="0.2">
      <c r="A157" s="53" t="s">
        <v>366</v>
      </c>
      <c r="B157" s="54" t="s">
        <v>367</v>
      </c>
      <c r="C157" s="53" t="s">
        <v>368</v>
      </c>
      <c r="D157" s="53" t="s">
        <v>368</v>
      </c>
      <c r="E157" s="94" t="s">
        <v>2502</v>
      </c>
      <c r="G157" s="15"/>
    </row>
    <row r="158" spans="1:7" x14ac:dyDescent="0.2">
      <c r="A158" s="55" t="s">
        <v>366</v>
      </c>
      <c r="B158" s="56" t="s">
        <v>369</v>
      </c>
      <c r="C158" s="55" t="s">
        <v>370</v>
      </c>
      <c r="D158" s="55" t="s">
        <v>370</v>
      </c>
      <c r="E158" s="100" t="s">
        <v>2503</v>
      </c>
      <c r="G158" s="15"/>
    </row>
    <row r="159" spans="1:7" x14ac:dyDescent="0.2">
      <c r="A159" s="55" t="s">
        <v>366</v>
      </c>
      <c r="B159" s="56" t="s">
        <v>371</v>
      </c>
      <c r="C159" s="55" t="s">
        <v>372</v>
      </c>
      <c r="D159" s="55" t="s">
        <v>372</v>
      </c>
      <c r="E159" s="100" t="s">
        <v>2504</v>
      </c>
      <c r="G159" s="15"/>
    </row>
    <row r="160" spans="1:7" x14ac:dyDescent="0.2">
      <c r="A160" s="57" t="s">
        <v>366</v>
      </c>
      <c r="B160" s="58" t="s">
        <v>373</v>
      </c>
      <c r="C160" s="57" t="s">
        <v>374</v>
      </c>
      <c r="D160" s="57" t="s">
        <v>374</v>
      </c>
      <c r="E160" s="100" t="s">
        <v>2505</v>
      </c>
      <c r="G160" s="15"/>
    </row>
    <row r="161" spans="1:7" x14ac:dyDescent="0.2">
      <c r="A161" s="101"/>
      <c r="B161" s="123"/>
      <c r="C161" s="124"/>
      <c r="D161" s="124"/>
      <c r="E161" s="100"/>
      <c r="G161" s="15"/>
    </row>
    <row r="162" spans="1:7" x14ac:dyDescent="0.2">
      <c r="A162" s="17" t="s">
        <v>375</v>
      </c>
      <c r="B162" s="59" t="s">
        <v>367</v>
      </c>
      <c r="C162" s="60" t="s">
        <v>376</v>
      </c>
      <c r="D162" s="60" t="s">
        <v>376</v>
      </c>
      <c r="E162" s="60" t="s">
        <v>376</v>
      </c>
      <c r="G162" s="15">
        <v>2</v>
      </c>
    </row>
    <row r="163" spans="1:7" x14ac:dyDescent="0.2">
      <c r="A163" s="17" t="s">
        <v>375</v>
      </c>
      <c r="B163" s="59" t="s">
        <v>369</v>
      </c>
      <c r="C163" s="60" t="s">
        <v>377</v>
      </c>
      <c r="D163" s="60" t="s">
        <v>377</v>
      </c>
      <c r="E163" s="60" t="s">
        <v>377</v>
      </c>
      <c r="G163" s="15">
        <v>3</v>
      </c>
    </row>
    <row r="164" spans="1:7" x14ac:dyDescent="0.2">
      <c r="A164" s="17" t="s">
        <v>375</v>
      </c>
      <c r="B164" s="59" t="s">
        <v>371</v>
      </c>
      <c r="C164" s="60" t="s">
        <v>378</v>
      </c>
      <c r="D164" s="60" t="s">
        <v>378</v>
      </c>
      <c r="E164" s="60" t="s">
        <v>378</v>
      </c>
      <c r="G164" s="15">
        <v>3</v>
      </c>
    </row>
    <row r="165" spans="1:7" x14ac:dyDescent="0.2">
      <c r="A165" s="17" t="s">
        <v>375</v>
      </c>
      <c r="B165" s="59" t="s">
        <v>373</v>
      </c>
      <c r="C165" s="17" t="s">
        <v>379</v>
      </c>
      <c r="D165" s="17" t="s">
        <v>379</v>
      </c>
      <c r="E165" s="17" t="s">
        <v>379</v>
      </c>
      <c r="G165" s="15">
        <v>1</v>
      </c>
    </row>
    <row r="166" spans="1:7" x14ac:dyDescent="0.2">
      <c r="A166" s="17" t="s">
        <v>375</v>
      </c>
      <c r="B166" s="59" t="s">
        <v>380</v>
      </c>
      <c r="C166" s="17" t="s">
        <v>381</v>
      </c>
      <c r="D166" s="17" t="s">
        <v>381</v>
      </c>
      <c r="E166" s="17" t="s">
        <v>381</v>
      </c>
      <c r="G166" s="15">
        <v>4</v>
      </c>
    </row>
    <row r="167" spans="1:7" x14ac:dyDescent="0.2">
      <c r="A167" s="17"/>
      <c r="B167" s="59"/>
      <c r="C167" s="17"/>
      <c r="D167" s="17"/>
      <c r="E167" s="17"/>
      <c r="G167" s="15"/>
    </row>
    <row r="168" spans="1:7" x14ac:dyDescent="0.2">
      <c r="A168" s="15" t="s">
        <v>382</v>
      </c>
      <c r="B168" s="15" t="s">
        <v>383</v>
      </c>
      <c r="C168" s="15" t="s">
        <v>384</v>
      </c>
      <c r="D168" s="15" t="s">
        <v>384</v>
      </c>
      <c r="E168" s="15" t="s">
        <v>384</v>
      </c>
      <c r="G168" s="15"/>
    </row>
    <row r="169" spans="1:7" x14ac:dyDescent="0.2">
      <c r="G169" s="15"/>
    </row>
    <row r="170" spans="1:7" x14ac:dyDescent="0.2">
      <c r="A170" s="15" t="s">
        <v>385</v>
      </c>
      <c r="B170" s="15" t="s">
        <v>386</v>
      </c>
      <c r="C170" s="15" t="s">
        <v>385</v>
      </c>
      <c r="D170" s="15" t="s">
        <v>385</v>
      </c>
      <c r="E170" s="15" t="s">
        <v>385</v>
      </c>
      <c r="G170" s="15"/>
    </row>
    <row r="171" spans="1:7" x14ac:dyDescent="0.2">
      <c r="D171" s="109"/>
      <c r="E171" s="109"/>
      <c r="F171" s="65"/>
      <c r="G171" s="15"/>
    </row>
    <row r="172" spans="1:7" x14ac:dyDescent="0.2">
      <c r="A172" s="15" t="s">
        <v>1627</v>
      </c>
      <c r="B172" s="15" t="s">
        <v>386</v>
      </c>
      <c r="C172" s="15" t="s">
        <v>385</v>
      </c>
      <c r="D172" s="94" t="s">
        <v>385</v>
      </c>
      <c r="E172" s="94" t="s">
        <v>385</v>
      </c>
      <c r="F172" s="65"/>
      <c r="G172" s="15"/>
    </row>
    <row r="173" spans="1:7" x14ac:dyDescent="0.2">
      <c r="A173" s="15" t="s">
        <v>1627</v>
      </c>
      <c r="B173" s="15">
        <v>-555</v>
      </c>
      <c r="C173" s="15" t="s">
        <v>1628</v>
      </c>
      <c r="D173" s="15" t="s">
        <v>1628</v>
      </c>
      <c r="E173" s="94" t="s">
        <v>2506</v>
      </c>
      <c r="F173" s="65"/>
      <c r="G173" s="15"/>
    </row>
    <row r="174" spans="1:7" x14ac:dyDescent="0.2">
      <c r="E174" s="122"/>
      <c r="F174" s="65"/>
      <c r="G174" s="15"/>
    </row>
    <row r="175" spans="1:7" x14ac:dyDescent="0.2">
      <c r="A175" s="17" t="s">
        <v>418</v>
      </c>
      <c r="B175" s="59" t="s">
        <v>367</v>
      </c>
      <c r="C175" s="15" t="s">
        <v>419</v>
      </c>
      <c r="D175" s="15" t="s">
        <v>419</v>
      </c>
      <c r="E175" s="63" t="s">
        <v>420</v>
      </c>
      <c r="F175" s="1"/>
      <c r="G175" s="15"/>
    </row>
    <row r="176" spans="1:7" x14ac:dyDescent="0.2">
      <c r="A176" s="17" t="s">
        <v>418</v>
      </c>
      <c r="B176" s="59" t="s">
        <v>369</v>
      </c>
      <c r="C176" s="15" t="s">
        <v>421</v>
      </c>
      <c r="D176" s="15" t="s">
        <v>421</v>
      </c>
      <c r="E176" s="63" t="s">
        <v>3703</v>
      </c>
      <c r="F176" s="1"/>
      <c r="G176" s="15"/>
    </row>
    <row r="177" spans="1:7" x14ac:dyDescent="0.2">
      <c r="A177" s="17" t="s">
        <v>418</v>
      </c>
      <c r="B177" s="59" t="s">
        <v>371</v>
      </c>
      <c r="C177" s="15" t="s">
        <v>422</v>
      </c>
      <c r="D177" s="15" t="s">
        <v>422</v>
      </c>
      <c r="E177" s="64" t="s">
        <v>423</v>
      </c>
      <c r="F177" s="1"/>
      <c r="G177" s="15"/>
    </row>
    <row r="178" spans="1:7" x14ac:dyDescent="0.2">
      <c r="A178" s="15" t="s">
        <v>418</v>
      </c>
      <c r="B178" s="59" t="s">
        <v>373</v>
      </c>
      <c r="C178" s="15" t="s">
        <v>424</v>
      </c>
      <c r="D178" s="15" t="s">
        <v>424</v>
      </c>
      <c r="E178" s="64" t="s">
        <v>2507</v>
      </c>
      <c r="F178" s="1"/>
      <c r="G178" s="15"/>
    </row>
    <row r="179" spans="1:7" x14ac:dyDescent="0.2">
      <c r="A179" s="15" t="s">
        <v>418</v>
      </c>
      <c r="B179" s="59" t="s">
        <v>380</v>
      </c>
      <c r="C179" s="15" t="s">
        <v>425</v>
      </c>
      <c r="D179" s="15" t="s">
        <v>425</v>
      </c>
      <c r="E179" s="64" t="s">
        <v>426</v>
      </c>
      <c r="F179" s="1"/>
      <c r="G179" s="15"/>
    </row>
    <row r="180" spans="1:7" x14ac:dyDescent="0.2">
      <c r="A180" s="15" t="s">
        <v>418</v>
      </c>
      <c r="B180" s="59" t="s">
        <v>427</v>
      </c>
      <c r="C180" s="15" t="s">
        <v>428</v>
      </c>
      <c r="D180" s="15" t="s">
        <v>428</v>
      </c>
      <c r="E180" s="64" t="s">
        <v>429</v>
      </c>
      <c r="F180" s="1"/>
      <c r="G180" s="15"/>
    </row>
    <row r="181" spans="1:7" x14ac:dyDescent="0.2">
      <c r="A181" s="15" t="s">
        <v>418</v>
      </c>
      <c r="B181" s="59" t="s">
        <v>430</v>
      </c>
      <c r="C181" s="15" t="s">
        <v>431</v>
      </c>
      <c r="D181" s="15" t="s">
        <v>431</v>
      </c>
      <c r="E181" s="64" t="s">
        <v>432</v>
      </c>
      <c r="F181" s="1"/>
      <c r="G181" s="15"/>
    </row>
    <row r="182" spans="1:7" x14ac:dyDescent="0.2">
      <c r="A182" s="15" t="s">
        <v>418</v>
      </c>
      <c r="B182" s="59">
        <v>-555</v>
      </c>
      <c r="C182" s="15" t="s">
        <v>2519</v>
      </c>
      <c r="D182" s="15" t="s">
        <v>2519</v>
      </c>
      <c r="E182" s="64" t="s">
        <v>2539</v>
      </c>
      <c r="F182" s="1"/>
      <c r="G182" s="65"/>
    </row>
    <row r="183" spans="1:7" x14ac:dyDescent="0.2">
      <c r="A183" s="15" t="s">
        <v>439</v>
      </c>
      <c r="B183" s="15">
        <v>1</v>
      </c>
      <c r="C183" s="15" t="s">
        <v>28</v>
      </c>
      <c r="D183" s="15" t="s">
        <v>28</v>
      </c>
      <c r="E183" s="15" t="s">
        <v>2392</v>
      </c>
    </row>
    <row r="184" spans="1:7" x14ac:dyDescent="0.2">
      <c r="A184" s="15" t="s">
        <v>439</v>
      </c>
      <c r="B184" s="15">
        <v>0</v>
      </c>
      <c r="C184" s="15" t="s">
        <v>29</v>
      </c>
      <c r="D184" s="15" t="s">
        <v>29</v>
      </c>
      <c r="E184" s="15" t="s">
        <v>2393</v>
      </c>
    </row>
    <row r="185" spans="1:7" x14ac:dyDescent="0.2">
      <c r="A185" s="15" t="s">
        <v>439</v>
      </c>
      <c r="B185" s="15">
        <v>2</v>
      </c>
      <c r="C185" s="15" t="s">
        <v>440</v>
      </c>
      <c r="D185" s="15" t="s">
        <v>445</v>
      </c>
      <c r="E185" s="15" t="s">
        <v>2508</v>
      </c>
    </row>
    <row r="186" spans="1:7" x14ac:dyDescent="0.2">
      <c r="A186" s="15" t="s">
        <v>439</v>
      </c>
      <c r="B186" s="15">
        <v>3</v>
      </c>
      <c r="C186" s="15" t="s">
        <v>441</v>
      </c>
      <c r="D186" s="15" t="s">
        <v>446</v>
      </c>
      <c r="E186" s="15" t="s">
        <v>2501</v>
      </c>
    </row>
    <row r="187" spans="1:7" x14ac:dyDescent="0.2">
      <c r="A187" s="15" t="s">
        <v>439</v>
      </c>
      <c r="B187" s="15">
        <v>4</v>
      </c>
      <c r="C187" s="15" t="s">
        <v>442</v>
      </c>
      <c r="D187" s="15" t="s">
        <v>447</v>
      </c>
      <c r="E187" s="15" t="s">
        <v>2509</v>
      </c>
    </row>
    <row r="188" spans="1:7" x14ac:dyDescent="0.2">
      <c r="A188" s="15" t="s">
        <v>439</v>
      </c>
      <c r="B188" s="15">
        <v>5</v>
      </c>
      <c r="C188" s="15" t="s">
        <v>443</v>
      </c>
      <c r="D188" s="15" t="s">
        <v>448</v>
      </c>
      <c r="E188" s="15" t="s">
        <v>2510</v>
      </c>
    </row>
    <row r="189" spans="1:7" x14ac:dyDescent="0.2">
      <c r="A189" s="15" t="s">
        <v>439</v>
      </c>
      <c r="B189" s="15">
        <v>6</v>
      </c>
      <c r="C189" s="15" t="s">
        <v>444</v>
      </c>
      <c r="D189" s="15" t="s">
        <v>449</v>
      </c>
      <c r="E189" s="15" t="s">
        <v>2511</v>
      </c>
    </row>
    <row r="190" spans="1:7" x14ac:dyDescent="0.2">
      <c r="A190" s="15" t="s">
        <v>527</v>
      </c>
      <c r="B190" s="15">
        <v>1</v>
      </c>
      <c r="C190" s="15" t="s">
        <v>528</v>
      </c>
      <c r="D190" s="15" t="s">
        <v>528</v>
      </c>
      <c r="E190" s="15" t="s">
        <v>3704</v>
      </c>
    </row>
    <row r="191" spans="1:7" x14ac:dyDescent="0.2">
      <c r="A191" s="15" t="s">
        <v>527</v>
      </c>
      <c r="B191" s="15">
        <v>2</v>
      </c>
      <c r="C191" s="15" t="s">
        <v>529</v>
      </c>
      <c r="D191" s="15" t="s">
        <v>529</v>
      </c>
      <c r="E191" s="15" t="s">
        <v>2516</v>
      </c>
    </row>
    <row r="192" spans="1:7" x14ac:dyDescent="0.2">
      <c r="A192" s="15" t="s">
        <v>527</v>
      </c>
      <c r="B192" s="15">
        <v>3</v>
      </c>
      <c r="C192" s="15" t="s">
        <v>530</v>
      </c>
      <c r="D192" s="15" t="s">
        <v>530</v>
      </c>
      <c r="E192" s="15" t="s">
        <v>2517</v>
      </c>
    </row>
    <row r="193" spans="1:5" x14ac:dyDescent="0.2">
      <c r="A193" s="15" t="s">
        <v>527</v>
      </c>
      <c r="B193" s="15">
        <v>4</v>
      </c>
      <c r="C193" s="15" t="s">
        <v>531</v>
      </c>
      <c r="D193" s="15" t="s">
        <v>531</v>
      </c>
      <c r="E193" s="15" t="s">
        <v>2518</v>
      </c>
    </row>
    <row r="194" spans="1:5" x14ac:dyDescent="0.2">
      <c r="A194" s="15" t="s">
        <v>527</v>
      </c>
      <c r="B194" s="15">
        <v>5</v>
      </c>
      <c r="C194" s="15" t="s">
        <v>4093</v>
      </c>
      <c r="D194" s="15" t="s">
        <v>4093</v>
      </c>
      <c r="E194" s="15" t="s">
        <v>4094</v>
      </c>
    </row>
    <row r="195" spans="1:5" x14ac:dyDescent="0.2">
      <c r="A195" s="15" t="s">
        <v>527</v>
      </c>
      <c r="B195" s="15">
        <v>-555</v>
      </c>
      <c r="C195" s="15" t="s">
        <v>2519</v>
      </c>
      <c r="D195" s="15" t="s">
        <v>2519</v>
      </c>
      <c r="E195" s="15" t="s">
        <v>2539</v>
      </c>
    </row>
    <row r="196" spans="1:5" x14ac:dyDescent="0.2">
      <c r="A196" s="15" t="s">
        <v>567</v>
      </c>
      <c r="B196" s="15">
        <v>1</v>
      </c>
      <c r="C196" s="15" t="s">
        <v>569</v>
      </c>
      <c r="D196" s="15" t="s">
        <v>569</v>
      </c>
      <c r="E196" s="15" t="s">
        <v>2520</v>
      </c>
    </row>
    <row r="197" spans="1:5" x14ac:dyDescent="0.2">
      <c r="A197" s="15" t="s">
        <v>567</v>
      </c>
      <c r="B197" s="15">
        <v>2</v>
      </c>
      <c r="C197" s="15" t="s">
        <v>570</v>
      </c>
      <c r="D197" s="15" t="s">
        <v>570</v>
      </c>
      <c r="E197" s="15" t="s">
        <v>570</v>
      </c>
    </row>
    <row r="198" spans="1:5" x14ac:dyDescent="0.2">
      <c r="A198" s="15" t="s">
        <v>567</v>
      </c>
      <c r="B198" s="15">
        <v>3</v>
      </c>
      <c r="C198" s="15" t="s">
        <v>571</v>
      </c>
      <c r="D198" s="15" t="s">
        <v>571</v>
      </c>
      <c r="E198" s="15" t="s">
        <v>2521</v>
      </c>
    </row>
    <row r="199" spans="1:5" x14ac:dyDescent="0.2">
      <c r="A199" s="15" t="s">
        <v>567</v>
      </c>
      <c r="B199" s="15">
        <v>4</v>
      </c>
      <c r="C199" s="15" t="s">
        <v>572</v>
      </c>
      <c r="D199" s="15" t="s">
        <v>572</v>
      </c>
      <c r="E199" s="15" t="s">
        <v>2522</v>
      </c>
    </row>
    <row r="200" spans="1:5" x14ac:dyDescent="0.2">
      <c r="A200" s="15" t="s">
        <v>567</v>
      </c>
      <c r="B200" s="15">
        <v>5</v>
      </c>
      <c r="C200" s="15" t="s">
        <v>573</v>
      </c>
      <c r="D200" s="15" t="s">
        <v>573</v>
      </c>
      <c r="E200" s="15" t="s">
        <v>2523</v>
      </c>
    </row>
    <row r="201" spans="1:5" x14ac:dyDescent="0.2">
      <c r="A201" s="15" t="s">
        <v>567</v>
      </c>
      <c r="B201" s="15">
        <v>6</v>
      </c>
      <c r="C201" s="15" t="s">
        <v>574</v>
      </c>
      <c r="D201" s="15" t="s">
        <v>574</v>
      </c>
      <c r="E201" s="15" t="s">
        <v>2524</v>
      </c>
    </row>
    <row r="202" spans="1:5" x14ac:dyDescent="0.2">
      <c r="A202" s="15" t="s">
        <v>567</v>
      </c>
      <c r="B202" s="15">
        <v>7</v>
      </c>
      <c r="C202" s="15" t="s">
        <v>2913</v>
      </c>
      <c r="D202" s="15" t="s">
        <v>2913</v>
      </c>
      <c r="E202" s="15" t="s">
        <v>2914</v>
      </c>
    </row>
    <row r="203" spans="1:5" x14ac:dyDescent="0.2">
      <c r="A203" s="15" t="s">
        <v>567</v>
      </c>
      <c r="B203" s="15">
        <v>-555</v>
      </c>
      <c r="C203" s="15" t="s">
        <v>2519</v>
      </c>
      <c r="D203" s="15" t="s">
        <v>2519</v>
      </c>
      <c r="E203" s="15" t="s">
        <v>2539</v>
      </c>
    </row>
    <row r="205" spans="1:5" x14ac:dyDescent="0.2">
      <c r="A205" s="15" t="s">
        <v>577</v>
      </c>
      <c r="B205" s="15" t="s">
        <v>367</v>
      </c>
      <c r="C205" s="15" t="s">
        <v>578</v>
      </c>
      <c r="D205" s="15" t="s">
        <v>578</v>
      </c>
      <c r="E205" s="15" t="s">
        <v>1774</v>
      </c>
    </row>
    <row r="206" spans="1:5" x14ac:dyDescent="0.2">
      <c r="A206" s="15" t="s">
        <v>577</v>
      </c>
      <c r="B206" s="59" t="s">
        <v>369</v>
      </c>
      <c r="C206" s="15" t="s">
        <v>579</v>
      </c>
      <c r="D206" s="15" t="s">
        <v>579</v>
      </c>
      <c r="E206" s="15" t="s">
        <v>1775</v>
      </c>
    </row>
    <row r="207" spans="1:5" x14ac:dyDescent="0.2">
      <c r="A207" s="15" t="s">
        <v>577</v>
      </c>
      <c r="B207" s="59" t="s">
        <v>371</v>
      </c>
      <c r="C207" s="15" t="s">
        <v>580</v>
      </c>
      <c r="D207" s="15" t="s">
        <v>580</v>
      </c>
      <c r="E207" s="15" t="s">
        <v>1773</v>
      </c>
    </row>
    <row r="208" spans="1:5" x14ac:dyDescent="0.2">
      <c r="A208" s="15" t="s">
        <v>577</v>
      </c>
      <c r="B208" s="59">
        <v>-555</v>
      </c>
      <c r="C208" s="15" t="s">
        <v>2519</v>
      </c>
      <c r="D208" s="15" t="s">
        <v>2519</v>
      </c>
      <c r="E208" s="15" t="s">
        <v>2539</v>
      </c>
    </row>
    <row r="209" spans="1:5" x14ac:dyDescent="0.2">
      <c r="A209" s="15" t="s">
        <v>602</v>
      </c>
      <c r="B209" s="59" t="s">
        <v>367</v>
      </c>
      <c r="C209" s="15" t="s">
        <v>603</v>
      </c>
      <c r="D209" s="15" t="s">
        <v>603</v>
      </c>
      <c r="E209" s="15" t="s">
        <v>2360</v>
      </c>
    </row>
    <row r="210" spans="1:5" x14ac:dyDescent="0.2">
      <c r="A210" s="15" t="s">
        <v>602</v>
      </c>
      <c r="B210" s="59" t="s">
        <v>369</v>
      </c>
      <c r="C210" s="15" t="s">
        <v>604</v>
      </c>
      <c r="D210" s="15" t="s">
        <v>604</v>
      </c>
      <c r="E210" s="15" t="s">
        <v>2361</v>
      </c>
    </row>
    <row r="211" spans="1:5" x14ac:dyDescent="0.2">
      <c r="A211" s="15" t="s">
        <v>609</v>
      </c>
      <c r="B211" s="59" t="s">
        <v>367</v>
      </c>
      <c r="C211" s="15" t="s">
        <v>610</v>
      </c>
      <c r="D211" s="15" t="s">
        <v>610</v>
      </c>
      <c r="E211" s="15" t="s">
        <v>2362</v>
      </c>
    </row>
    <row r="212" spans="1:5" x14ac:dyDescent="0.2">
      <c r="A212" s="15" t="s">
        <v>609</v>
      </c>
      <c r="B212" s="59" t="s">
        <v>611</v>
      </c>
      <c r="C212" s="15" t="s">
        <v>612</v>
      </c>
      <c r="D212" s="15" t="s">
        <v>612</v>
      </c>
      <c r="E212" s="15" t="s">
        <v>2363</v>
      </c>
    </row>
    <row r="213" spans="1:5" x14ac:dyDescent="0.2">
      <c r="A213" s="15" t="s">
        <v>613</v>
      </c>
      <c r="B213" s="59">
        <v>0</v>
      </c>
      <c r="C213" s="15" t="s">
        <v>615</v>
      </c>
      <c r="D213" s="15" t="s">
        <v>615</v>
      </c>
      <c r="E213" s="15" t="s">
        <v>2359</v>
      </c>
    </row>
    <row r="214" spans="1:5" x14ac:dyDescent="0.2">
      <c r="A214" s="15" t="s">
        <v>613</v>
      </c>
      <c r="B214" s="59">
        <v>1</v>
      </c>
      <c r="C214" s="15" t="s">
        <v>1642</v>
      </c>
      <c r="D214" s="15" t="s">
        <v>1642</v>
      </c>
      <c r="E214" s="15" t="s">
        <v>2364</v>
      </c>
    </row>
    <row r="215" spans="1:5" x14ac:dyDescent="0.2">
      <c r="A215" s="15" t="s">
        <v>613</v>
      </c>
      <c r="B215" s="59">
        <v>2</v>
      </c>
      <c r="C215" s="15" t="s">
        <v>1643</v>
      </c>
      <c r="D215" s="15" t="s">
        <v>1643</v>
      </c>
      <c r="E215" s="15" t="s">
        <v>2365</v>
      </c>
    </row>
    <row r="216" spans="1:5" x14ac:dyDescent="0.2">
      <c r="A216" s="15" t="s">
        <v>613</v>
      </c>
      <c r="B216" s="59">
        <v>3</v>
      </c>
      <c r="C216" s="15" t="s">
        <v>616</v>
      </c>
      <c r="D216" s="15" t="s">
        <v>616</v>
      </c>
      <c r="E216" s="15" t="s">
        <v>2366</v>
      </c>
    </row>
    <row r="217" spans="1:5" x14ac:dyDescent="0.2">
      <c r="A217" s="15" t="s">
        <v>613</v>
      </c>
      <c r="B217" s="59">
        <v>4</v>
      </c>
      <c r="C217" s="15" t="s">
        <v>617</v>
      </c>
      <c r="D217" s="15" t="s">
        <v>617</v>
      </c>
      <c r="E217" s="15" t="s">
        <v>2367</v>
      </c>
    </row>
    <row r="218" spans="1:5" x14ac:dyDescent="0.2">
      <c r="A218" s="15" t="s">
        <v>613</v>
      </c>
      <c r="B218" s="59">
        <v>5</v>
      </c>
      <c r="C218" s="15" t="s">
        <v>618</v>
      </c>
      <c r="D218" s="15" t="s">
        <v>618</v>
      </c>
      <c r="E218" s="15" t="s">
        <v>2368</v>
      </c>
    </row>
    <row r="219" spans="1:5" x14ac:dyDescent="0.2">
      <c r="A219" s="15" t="s">
        <v>613</v>
      </c>
      <c r="B219" s="59">
        <v>6</v>
      </c>
      <c r="C219" s="15" t="s">
        <v>619</v>
      </c>
      <c r="D219" s="15" t="s">
        <v>619</v>
      </c>
      <c r="E219" s="15" t="s">
        <v>2369</v>
      </c>
    </row>
    <row r="220" spans="1:5" x14ac:dyDescent="0.2">
      <c r="A220" s="15" t="s">
        <v>613</v>
      </c>
      <c r="B220" s="59">
        <v>7</v>
      </c>
      <c r="C220" s="15" t="s">
        <v>620</v>
      </c>
      <c r="D220" s="15" t="s">
        <v>620</v>
      </c>
      <c r="E220" s="15" t="s">
        <v>2370</v>
      </c>
    </row>
    <row r="221" spans="1:5" x14ac:dyDescent="0.2">
      <c r="A221" s="15" t="s">
        <v>613</v>
      </c>
      <c r="B221" s="59">
        <v>8</v>
      </c>
      <c r="C221" s="15" t="s">
        <v>621</v>
      </c>
      <c r="D221" s="15" t="s">
        <v>621</v>
      </c>
      <c r="E221" s="15" t="s">
        <v>2371</v>
      </c>
    </row>
    <row r="222" spans="1:5" x14ac:dyDescent="0.2">
      <c r="A222" s="70" t="s">
        <v>613</v>
      </c>
      <c r="B222" s="71">
        <v>9</v>
      </c>
      <c r="C222" s="70" t="s">
        <v>614</v>
      </c>
      <c r="D222" s="70" t="s">
        <v>614</v>
      </c>
      <c r="E222" s="15" t="s">
        <v>2372</v>
      </c>
    </row>
    <row r="223" spans="1:5" x14ac:dyDescent="0.2">
      <c r="A223" s="70" t="s">
        <v>613</v>
      </c>
      <c r="B223" s="110">
        <v>-555</v>
      </c>
      <c r="C223" s="109" t="s">
        <v>2519</v>
      </c>
      <c r="D223" s="109" t="s">
        <v>2519</v>
      </c>
      <c r="E223" s="15" t="s">
        <v>2539</v>
      </c>
    </row>
    <row r="224" spans="1:5" x14ac:dyDescent="0.2">
      <c r="A224" s="109"/>
      <c r="B224" s="110"/>
      <c r="C224" s="109"/>
      <c r="D224" s="109"/>
    </row>
    <row r="225" spans="1:5" x14ac:dyDescent="0.2">
      <c r="A225" s="72" t="s">
        <v>623</v>
      </c>
      <c r="B225" s="73" t="s">
        <v>611</v>
      </c>
      <c r="C225" s="72" t="s">
        <v>1644</v>
      </c>
      <c r="D225" s="72" t="s">
        <v>1644</v>
      </c>
      <c r="E225" s="15" t="s">
        <v>2373</v>
      </c>
    </row>
    <row r="226" spans="1:5" x14ac:dyDescent="0.2">
      <c r="A226" s="15" t="s">
        <v>623</v>
      </c>
      <c r="B226" s="59" t="s">
        <v>367</v>
      </c>
      <c r="C226" s="15" t="s">
        <v>624</v>
      </c>
      <c r="D226" s="15" t="s">
        <v>624</v>
      </c>
      <c r="E226" s="15" t="s">
        <v>624</v>
      </c>
    </row>
    <row r="227" spans="1:5" x14ac:dyDescent="0.2">
      <c r="A227" s="15" t="s">
        <v>623</v>
      </c>
      <c r="B227" s="59" t="s">
        <v>369</v>
      </c>
      <c r="C227" s="15" t="s">
        <v>625</v>
      </c>
      <c r="D227" s="15" t="s">
        <v>625</v>
      </c>
      <c r="E227" s="15" t="s">
        <v>2374</v>
      </c>
    </row>
    <row r="228" spans="1:5" x14ac:dyDescent="0.2">
      <c r="A228" s="15" t="s">
        <v>623</v>
      </c>
      <c r="B228" s="59" t="s">
        <v>371</v>
      </c>
      <c r="C228" s="15" t="s">
        <v>626</v>
      </c>
      <c r="D228" s="15" t="s">
        <v>626</v>
      </c>
      <c r="E228" s="15" t="s">
        <v>2375</v>
      </c>
    </row>
    <row r="229" spans="1:5" x14ac:dyDescent="0.2">
      <c r="A229" s="15" t="s">
        <v>623</v>
      </c>
      <c r="B229" s="59" t="s">
        <v>373</v>
      </c>
      <c r="C229" s="15" t="s">
        <v>627</v>
      </c>
      <c r="D229" s="15" t="s">
        <v>627</v>
      </c>
      <c r="E229" s="15" t="s">
        <v>2376</v>
      </c>
    </row>
    <row r="230" spans="1:5" x14ac:dyDescent="0.2">
      <c r="A230" s="15" t="s">
        <v>623</v>
      </c>
      <c r="B230" s="59" t="s">
        <v>380</v>
      </c>
      <c r="C230" s="15" t="s">
        <v>628</v>
      </c>
      <c r="D230" s="15" t="s">
        <v>628</v>
      </c>
      <c r="E230" s="15" t="s">
        <v>2377</v>
      </c>
    </row>
    <row r="231" spans="1:5" x14ac:dyDescent="0.2">
      <c r="A231" s="15" t="s">
        <v>623</v>
      </c>
      <c r="B231" s="59" t="s">
        <v>427</v>
      </c>
      <c r="C231" s="15" t="s">
        <v>629</v>
      </c>
      <c r="D231" s="15" t="s">
        <v>629</v>
      </c>
      <c r="E231" s="15" t="s">
        <v>2378</v>
      </c>
    </row>
    <row r="232" spans="1:5" x14ac:dyDescent="0.2">
      <c r="A232" s="15" t="s">
        <v>623</v>
      </c>
      <c r="B232" s="59" t="s">
        <v>430</v>
      </c>
      <c r="C232" s="15" t="s">
        <v>630</v>
      </c>
      <c r="D232" s="15" t="s">
        <v>630</v>
      </c>
      <c r="E232" s="15" t="s">
        <v>2379</v>
      </c>
    </row>
    <row r="233" spans="1:5" x14ac:dyDescent="0.2">
      <c r="A233" s="15" t="s">
        <v>623</v>
      </c>
      <c r="B233" s="59" t="s">
        <v>631</v>
      </c>
      <c r="C233" s="15" t="s">
        <v>632</v>
      </c>
      <c r="D233" s="15" t="s">
        <v>632</v>
      </c>
      <c r="E233" s="15" t="s">
        <v>2380</v>
      </c>
    </row>
    <row r="234" spans="1:5" x14ac:dyDescent="0.2">
      <c r="A234" s="15" t="s">
        <v>623</v>
      </c>
      <c r="B234" s="59" t="s">
        <v>633</v>
      </c>
      <c r="C234" s="15" t="s">
        <v>634</v>
      </c>
      <c r="D234" s="15" t="s">
        <v>634</v>
      </c>
      <c r="E234" s="15" t="s">
        <v>634</v>
      </c>
    </row>
    <row r="235" spans="1:5" x14ac:dyDescent="0.2">
      <c r="A235" s="15" t="s">
        <v>623</v>
      </c>
      <c r="B235" s="59" t="s">
        <v>635</v>
      </c>
      <c r="C235" s="15" t="s">
        <v>636</v>
      </c>
      <c r="D235" s="15" t="s">
        <v>636</v>
      </c>
      <c r="E235" s="15" t="s">
        <v>2381</v>
      </c>
    </row>
    <row r="236" spans="1:5" x14ac:dyDescent="0.2">
      <c r="A236" s="15" t="s">
        <v>623</v>
      </c>
      <c r="B236" s="59" t="s">
        <v>637</v>
      </c>
      <c r="C236" s="15" t="s">
        <v>638</v>
      </c>
      <c r="D236" s="15" t="s">
        <v>638</v>
      </c>
      <c r="E236" s="15" t="s">
        <v>2382</v>
      </c>
    </row>
    <row r="237" spans="1:5" x14ac:dyDescent="0.2">
      <c r="A237" s="15" t="s">
        <v>623</v>
      </c>
      <c r="B237" s="59" t="s">
        <v>639</v>
      </c>
      <c r="C237" s="15" t="s">
        <v>640</v>
      </c>
      <c r="D237" s="15" t="s">
        <v>640</v>
      </c>
      <c r="E237" s="15" t="s">
        <v>2383</v>
      </c>
    </row>
    <row r="238" spans="1:5" x14ac:dyDescent="0.2">
      <c r="A238" s="15" t="s">
        <v>623</v>
      </c>
      <c r="B238" s="59" t="s">
        <v>641</v>
      </c>
      <c r="C238" s="15" t="s">
        <v>642</v>
      </c>
      <c r="D238" s="15" t="s">
        <v>642</v>
      </c>
      <c r="E238" s="15" t="s">
        <v>2384</v>
      </c>
    </row>
    <row r="239" spans="1:5" x14ac:dyDescent="0.2">
      <c r="A239" s="15" t="s">
        <v>623</v>
      </c>
      <c r="B239" s="59" t="s">
        <v>643</v>
      </c>
      <c r="C239" s="15" t="s">
        <v>644</v>
      </c>
      <c r="D239" s="15" t="s">
        <v>644</v>
      </c>
      <c r="E239" s="15" t="s">
        <v>2385</v>
      </c>
    </row>
    <row r="240" spans="1:5" x14ac:dyDescent="0.2">
      <c r="A240" s="15" t="s">
        <v>623</v>
      </c>
      <c r="B240" s="59">
        <v>-555</v>
      </c>
      <c r="C240" s="15" t="s">
        <v>2519</v>
      </c>
      <c r="D240" s="15" t="s">
        <v>2519</v>
      </c>
      <c r="E240" s="15" t="s">
        <v>2539</v>
      </c>
    </row>
    <row r="241" spans="1:5" x14ac:dyDescent="0.2">
      <c r="A241" s="15" t="s">
        <v>645</v>
      </c>
      <c r="B241" s="59" t="s">
        <v>611</v>
      </c>
      <c r="C241" s="15" t="s">
        <v>646</v>
      </c>
      <c r="D241" s="15" t="s">
        <v>646</v>
      </c>
      <c r="E241" s="15" t="s">
        <v>1645</v>
      </c>
    </row>
    <row r="242" spans="1:5" x14ac:dyDescent="0.2">
      <c r="A242" s="15" t="s">
        <v>645</v>
      </c>
      <c r="B242" s="59" t="s">
        <v>367</v>
      </c>
      <c r="C242" s="15" t="s">
        <v>1646</v>
      </c>
      <c r="D242" s="15" t="s">
        <v>1646</v>
      </c>
      <c r="E242" s="15" t="s">
        <v>647</v>
      </c>
    </row>
    <row r="243" spans="1:5" x14ac:dyDescent="0.2">
      <c r="A243" s="74" t="s">
        <v>645</v>
      </c>
      <c r="B243" s="75" t="s">
        <v>369</v>
      </c>
      <c r="C243" s="74" t="s">
        <v>648</v>
      </c>
      <c r="D243" s="74" t="s">
        <v>648</v>
      </c>
      <c r="E243" s="74" t="s">
        <v>648</v>
      </c>
    </row>
    <row r="244" spans="1:5" x14ac:dyDescent="0.2">
      <c r="A244" s="65" t="s">
        <v>645</v>
      </c>
      <c r="B244" s="76" t="s">
        <v>371</v>
      </c>
      <c r="C244" s="65" t="s">
        <v>1647</v>
      </c>
      <c r="D244" s="65" t="s">
        <v>1647</v>
      </c>
      <c r="E244" s="65" t="s">
        <v>649</v>
      </c>
    </row>
    <row r="245" spans="1:5" x14ac:dyDescent="0.2">
      <c r="A245" s="72" t="s">
        <v>645</v>
      </c>
      <c r="B245" s="73" t="s">
        <v>373</v>
      </c>
      <c r="C245" s="72" t="s">
        <v>1648</v>
      </c>
      <c r="D245" s="72" t="s">
        <v>1648</v>
      </c>
      <c r="E245" s="72" t="s">
        <v>650</v>
      </c>
    </row>
    <row r="246" spans="1:5" x14ac:dyDescent="0.2">
      <c r="A246" s="72" t="s">
        <v>645</v>
      </c>
      <c r="B246" s="59" t="s">
        <v>380</v>
      </c>
      <c r="C246" s="15" t="s">
        <v>651</v>
      </c>
      <c r="D246" s="15" t="s">
        <v>651</v>
      </c>
      <c r="E246" s="15" t="s">
        <v>651</v>
      </c>
    </row>
    <row r="247" spans="1:5" x14ac:dyDescent="0.2">
      <c r="A247" s="72" t="s">
        <v>645</v>
      </c>
      <c r="B247" s="59" t="s">
        <v>427</v>
      </c>
      <c r="C247" s="15" t="s">
        <v>652</v>
      </c>
      <c r="D247" s="15" t="s">
        <v>652</v>
      </c>
      <c r="E247" s="15" t="s">
        <v>652</v>
      </c>
    </row>
    <row r="248" spans="1:5" x14ac:dyDescent="0.2">
      <c r="A248" s="72" t="s">
        <v>645</v>
      </c>
      <c r="B248" s="59" t="s">
        <v>430</v>
      </c>
      <c r="C248" s="15" t="s">
        <v>1649</v>
      </c>
      <c r="D248" s="15" t="s">
        <v>1649</v>
      </c>
      <c r="E248" s="15" t="s">
        <v>653</v>
      </c>
    </row>
    <row r="249" spans="1:5" x14ac:dyDescent="0.2">
      <c r="A249" s="60" t="s">
        <v>645</v>
      </c>
      <c r="B249" s="59">
        <v>8</v>
      </c>
      <c r="C249" s="17" t="s">
        <v>1684</v>
      </c>
      <c r="D249" s="17" t="s">
        <v>1684</v>
      </c>
      <c r="E249" s="17" t="s">
        <v>654</v>
      </c>
    </row>
    <row r="250" spans="1:5" x14ac:dyDescent="0.2">
      <c r="A250" s="60" t="s">
        <v>645</v>
      </c>
      <c r="B250" s="59">
        <v>9</v>
      </c>
      <c r="C250" s="17" t="s">
        <v>1685</v>
      </c>
      <c r="D250" s="17" t="s">
        <v>1685</v>
      </c>
      <c r="E250" s="17" t="s">
        <v>2386</v>
      </c>
    </row>
    <row r="251" spans="1:5" x14ac:dyDescent="0.2">
      <c r="A251" s="60" t="s">
        <v>645</v>
      </c>
      <c r="B251" s="59">
        <v>10</v>
      </c>
      <c r="C251" s="17" t="s">
        <v>1686</v>
      </c>
      <c r="D251" s="17" t="s">
        <v>1686</v>
      </c>
      <c r="E251" s="17" t="s">
        <v>2387</v>
      </c>
    </row>
    <row r="252" spans="1:5" x14ac:dyDescent="0.2">
      <c r="A252" s="60" t="s">
        <v>645</v>
      </c>
      <c r="B252" s="59">
        <v>11</v>
      </c>
      <c r="C252" s="17" t="s">
        <v>1687</v>
      </c>
      <c r="D252" s="17" t="s">
        <v>1687</v>
      </c>
      <c r="E252" s="17" t="s">
        <v>2388</v>
      </c>
    </row>
    <row r="253" spans="1:5" x14ac:dyDescent="0.2">
      <c r="A253" s="60" t="s">
        <v>645</v>
      </c>
      <c r="B253" s="59">
        <v>12</v>
      </c>
      <c r="C253" s="17" t="s">
        <v>1688</v>
      </c>
      <c r="D253" s="17" t="s">
        <v>1688</v>
      </c>
      <c r="E253" s="17" t="s">
        <v>2389</v>
      </c>
    </row>
    <row r="254" spans="1:5" x14ac:dyDescent="0.2">
      <c r="A254" s="103" t="s">
        <v>645</v>
      </c>
      <c r="B254" s="59">
        <v>-555</v>
      </c>
      <c r="C254" s="17" t="s">
        <v>2519</v>
      </c>
      <c r="D254" s="17" t="s">
        <v>2519</v>
      </c>
      <c r="E254" s="17" t="s">
        <v>2539</v>
      </c>
    </row>
    <row r="255" spans="1:5" x14ac:dyDescent="0.2">
      <c r="A255" s="15" t="s">
        <v>655</v>
      </c>
      <c r="B255" s="15">
        <v>1</v>
      </c>
      <c r="C255" s="15" t="s">
        <v>656</v>
      </c>
      <c r="D255" s="15" t="s">
        <v>656</v>
      </c>
      <c r="E255" s="15" t="s">
        <v>656</v>
      </c>
    </row>
    <row r="256" spans="1:5" x14ac:dyDescent="0.2">
      <c r="A256" s="15" t="s">
        <v>655</v>
      </c>
      <c r="B256" s="15">
        <v>2</v>
      </c>
      <c r="C256" s="15" t="s">
        <v>657</v>
      </c>
      <c r="D256" s="15" t="s">
        <v>657</v>
      </c>
      <c r="E256" s="15" t="s">
        <v>657</v>
      </c>
    </row>
    <row r="257" spans="1:5" x14ac:dyDescent="0.2">
      <c r="A257" s="15" t="s">
        <v>655</v>
      </c>
      <c r="B257" s="15">
        <v>3</v>
      </c>
      <c r="C257" s="15" t="s">
        <v>2390</v>
      </c>
      <c r="D257" s="15" t="s">
        <v>2390</v>
      </c>
      <c r="E257" s="15" t="s">
        <v>2390</v>
      </c>
    </row>
    <row r="258" spans="1:5" x14ac:dyDescent="0.2">
      <c r="A258" s="15" t="s">
        <v>655</v>
      </c>
      <c r="B258" s="15">
        <v>4</v>
      </c>
      <c r="C258" s="15" t="s">
        <v>2946</v>
      </c>
      <c r="D258" s="15" t="s">
        <v>2946</v>
      </c>
      <c r="E258" s="15" t="s">
        <v>2946</v>
      </c>
    </row>
    <row r="259" spans="1:5" x14ac:dyDescent="0.2">
      <c r="A259" s="15" t="s">
        <v>655</v>
      </c>
      <c r="B259" s="15">
        <v>5</v>
      </c>
      <c r="C259" s="15" t="s">
        <v>659</v>
      </c>
      <c r="D259" s="15" t="s">
        <v>659</v>
      </c>
      <c r="E259" s="15" t="s">
        <v>659</v>
      </c>
    </row>
    <row r="260" spans="1:5" x14ac:dyDescent="0.2">
      <c r="A260" s="15" t="s">
        <v>655</v>
      </c>
      <c r="B260" s="15">
        <v>6</v>
      </c>
      <c r="C260" s="15" t="s">
        <v>660</v>
      </c>
      <c r="D260" s="15" t="s">
        <v>660</v>
      </c>
      <c r="E260" s="15" t="s">
        <v>660</v>
      </c>
    </row>
    <row r="261" spans="1:5" x14ac:dyDescent="0.2">
      <c r="A261" s="15" t="s">
        <v>655</v>
      </c>
      <c r="B261" s="15">
        <v>7</v>
      </c>
      <c r="C261" s="15" t="s">
        <v>661</v>
      </c>
      <c r="D261" s="15" t="s">
        <v>661</v>
      </c>
      <c r="E261" s="15" t="s">
        <v>661</v>
      </c>
    </row>
    <row r="262" spans="1:5" x14ac:dyDescent="0.2">
      <c r="A262" s="15" t="s">
        <v>655</v>
      </c>
      <c r="B262" s="15">
        <v>8</v>
      </c>
      <c r="C262" s="15" t="s">
        <v>662</v>
      </c>
      <c r="D262" s="15" t="s">
        <v>662</v>
      </c>
      <c r="E262" s="15" t="s">
        <v>662</v>
      </c>
    </row>
    <row r="263" spans="1:5" x14ac:dyDescent="0.2">
      <c r="A263" s="15" t="s">
        <v>655</v>
      </c>
      <c r="B263" s="15">
        <v>9</v>
      </c>
      <c r="C263" s="15" t="s">
        <v>658</v>
      </c>
      <c r="D263" s="15" t="s">
        <v>658</v>
      </c>
      <c r="E263" s="15" t="s">
        <v>2391</v>
      </c>
    </row>
    <row r="264" spans="1:5" x14ac:dyDescent="0.2">
      <c r="A264" s="15" t="s">
        <v>655</v>
      </c>
      <c r="B264" s="15">
        <v>-555</v>
      </c>
      <c r="C264" s="15" t="s">
        <v>2519</v>
      </c>
      <c r="D264" s="15" t="s">
        <v>2519</v>
      </c>
      <c r="E264" s="15" t="s">
        <v>2539</v>
      </c>
    </row>
    <row r="265" spans="1:5" x14ac:dyDescent="0.2">
      <c r="A265" s="15" t="s">
        <v>680</v>
      </c>
      <c r="B265" s="15">
        <v>1</v>
      </c>
      <c r="C265" s="15" t="s">
        <v>28</v>
      </c>
      <c r="D265" s="15" t="s">
        <v>28</v>
      </c>
      <c r="E265" s="15" t="s">
        <v>2392</v>
      </c>
    </row>
    <row r="266" spans="1:5" x14ac:dyDescent="0.2">
      <c r="A266" s="15" t="s">
        <v>680</v>
      </c>
      <c r="B266" s="15">
        <v>2</v>
      </c>
      <c r="C266" s="15" t="s">
        <v>440</v>
      </c>
      <c r="D266" s="15" t="s">
        <v>440</v>
      </c>
      <c r="E266" s="15" t="s">
        <v>2394</v>
      </c>
    </row>
    <row r="267" spans="1:5" x14ac:dyDescent="0.2">
      <c r="A267" s="15" t="s">
        <v>680</v>
      </c>
      <c r="B267" s="15">
        <v>0</v>
      </c>
      <c r="C267" s="15" t="s">
        <v>29</v>
      </c>
      <c r="D267" s="15" t="s">
        <v>29</v>
      </c>
      <c r="E267" s="15" t="s">
        <v>2393</v>
      </c>
    </row>
    <row r="268" spans="1:5" x14ac:dyDescent="0.2">
      <c r="A268" s="15" t="s">
        <v>705</v>
      </c>
      <c r="B268" s="59" t="s">
        <v>367</v>
      </c>
      <c r="C268" s="74" t="s">
        <v>706</v>
      </c>
      <c r="D268" s="74" t="s">
        <v>706</v>
      </c>
      <c r="E268" s="15" t="s">
        <v>2395</v>
      </c>
    </row>
    <row r="269" spans="1:5" x14ac:dyDescent="0.2">
      <c r="A269" s="15" t="s">
        <v>705</v>
      </c>
      <c r="B269" s="77" t="s">
        <v>369</v>
      </c>
      <c r="C269" s="65" t="s">
        <v>710</v>
      </c>
      <c r="D269" s="65" t="s">
        <v>710</v>
      </c>
      <c r="E269" s="15" t="s">
        <v>3705</v>
      </c>
    </row>
    <row r="270" spans="1:5" x14ac:dyDescent="0.2">
      <c r="A270" s="15" t="s">
        <v>705</v>
      </c>
      <c r="B270" s="59" t="s">
        <v>371</v>
      </c>
      <c r="C270" s="72" t="s">
        <v>707</v>
      </c>
      <c r="D270" s="72" t="s">
        <v>707</v>
      </c>
      <c r="E270" s="15" t="s">
        <v>2396</v>
      </c>
    </row>
    <row r="271" spans="1:5" x14ac:dyDescent="0.2">
      <c r="A271" s="15" t="s">
        <v>705</v>
      </c>
      <c r="B271" s="59" t="s">
        <v>373</v>
      </c>
      <c r="C271" s="15" t="s">
        <v>708</v>
      </c>
      <c r="D271" s="15" t="s">
        <v>708</v>
      </c>
      <c r="E271" s="15" t="s">
        <v>3707</v>
      </c>
    </row>
    <row r="272" spans="1:5" x14ac:dyDescent="0.2">
      <c r="A272" s="15" t="s">
        <v>705</v>
      </c>
      <c r="B272" s="59" t="s">
        <v>380</v>
      </c>
      <c r="C272" s="15" t="s">
        <v>709</v>
      </c>
      <c r="D272" s="15" t="s">
        <v>709</v>
      </c>
      <c r="E272" s="15" t="s">
        <v>2397</v>
      </c>
    </row>
    <row r="273" spans="1:5" x14ac:dyDescent="0.2">
      <c r="A273" s="15" t="s">
        <v>705</v>
      </c>
      <c r="B273" s="59" t="s">
        <v>427</v>
      </c>
      <c r="C273" s="15" t="s">
        <v>711</v>
      </c>
      <c r="D273" s="15" t="s">
        <v>711</v>
      </c>
      <c r="E273" s="15" t="s">
        <v>3706</v>
      </c>
    </row>
    <row r="274" spans="1:5" x14ac:dyDescent="0.2">
      <c r="A274" s="15" t="s">
        <v>705</v>
      </c>
      <c r="B274" s="59">
        <v>-555</v>
      </c>
      <c r="C274" s="15" t="s">
        <v>2519</v>
      </c>
      <c r="D274" s="15" t="s">
        <v>2519</v>
      </c>
      <c r="E274" s="15" t="s">
        <v>2539</v>
      </c>
    </row>
    <row r="275" spans="1:5" x14ac:dyDescent="0.2">
      <c r="A275" s="15" t="s">
        <v>718</v>
      </c>
      <c r="B275" s="59" t="s">
        <v>367</v>
      </c>
      <c r="C275" s="15" t="s">
        <v>719</v>
      </c>
      <c r="D275" s="15" t="s">
        <v>719</v>
      </c>
      <c r="E275" s="15" t="s">
        <v>2398</v>
      </c>
    </row>
    <row r="276" spans="1:5" x14ac:dyDescent="0.2">
      <c r="A276" s="15" t="s">
        <v>718</v>
      </c>
      <c r="B276" s="59" t="s">
        <v>369</v>
      </c>
      <c r="C276" s="15" t="s">
        <v>720</v>
      </c>
      <c r="D276" s="15" t="s">
        <v>720</v>
      </c>
      <c r="E276" s="15" t="s">
        <v>2399</v>
      </c>
    </row>
    <row r="277" spans="1:5" x14ac:dyDescent="0.2">
      <c r="A277" s="15" t="s">
        <v>718</v>
      </c>
      <c r="B277" s="59" t="s">
        <v>371</v>
      </c>
      <c r="C277" s="15" t="s">
        <v>721</v>
      </c>
      <c r="D277" s="15" t="s">
        <v>721</v>
      </c>
      <c r="E277" s="15" t="s">
        <v>2400</v>
      </c>
    </row>
    <row r="278" spans="1:5" x14ac:dyDescent="0.2">
      <c r="A278" s="15" t="s">
        <v>718</v>
      </c>
      <c r="B278" s="59" t="s">
        <v>373</v>
      </c>
      <c r="C278" s="15" t="s">
        <v>722</v>
      </c>
      <c r="D278" s="15" t="s">
        <v>722</v>
      </c>
      <c r="E278" s="15" t="s">
        <v>2401</v>
      </c>
    </row>
    <row r="279" spans="1:5" x14ac:dyDescent="0.2">
      <c r="A279" s="15" t="s">
        <v>718</v>
      </c>
      <c r="B279" s="59" t="s">
        <v>380</v>
      </c>
      <c r="C279" s="15" t="s">
        <v>723</v>
      </c>
      <c r="D279" s="15" t="s">
        <v>723</v>
      </c>
      <c r="E279" s="15" t="s">
        <v>2402</v>
      </c>
    </row>
    <row r="280" spans="1:5" x14ac:dyDescent="0.2">
      <c r="A280" s="15" t="s">
        <v>862</v>
      </c>
      <c r="B280" s="59" t="s">
        <v>367</v>
      </c>
      <c r="C280" s="15" t="s">
        <v>863</v>
      </c>
      <c r="D280" s="15" t="s">
        <v>863</v>
      </c>
      <c r="E280" s="15" t="s">
        <v>2403</v>
      </c>
    </row>
    <row r="281" spans="1:5" x14ac:dyDescent="0.2">
      <c r="A281" s="15" t="s">
        <v>862</v>
      </c>
      <c r="B281" s="59" t="s">
        <v>369</v>
      </c>
      <c r="C281" s="15" t="s">
        <v>864</v>
      </c>
      <c r="D281" s="15" t="s">
        <v>864</v>
      </c>
      <c r="E281" s="15" t="s">
        <v>2404</v>
      </c>
    </row>
    <row r="282" spans="1:5" x14ac:dyDescent="0.2">
      <c r="A282" s="15" t="s">
        <v>862</v>
      </c>
      <c r="B282" s="59" t="s">
        <v>371</v>
      </c>
      <c r="C282" s="15" t="s">
        <v>865</v>
      </c>
      <c r="D282" s="15" t="s">
        <v>865</v>
      </c>
      <c r="E282" s="15" t="s">
        <v>2405</v>
      </c>
    </row>
    <row r="283" spans="1:5" x14ac:dyDescent="0.2">
      <c r="A283" s="15" t="s">
        <v>862</v>
      </c>
      <c r="B283" s="59" t="s">
        <v>373</v>
      </c>
      <c r="C283" s="15" t="s">
        <v>866</v>
      </c>
      <c r="D283" s="15" t="s">
        <v>866</v>
      </c>
      <c r="E283" s="15" t="s">
        <v>2406</v>
      </c>
    </row>
    <row r="284" spans="1:5" x14ac:dyDescent="0.2">
      <c r="A284" s="15" t="s">
        <v>862</v>
      </c>
      <c r="B284" s="59" t="s">
        <v>380</v>
      </c>
      <c r="C284" s="15" t="s">
        <v>867</v>
      </c>
      <c r="D284" s="15" t="s">
        <v>867</v>
      </c>
      <c r="E284" s="15" t="s">
        <v>2407</v>
      </c>
    </row>
    <row r="285" spans="1:5" x14ac:dyDescent="0.2">
      <c r="A285" s="74" t="s">
        <v>862</v>
      </c>
      <c r="B285" s="59" t="s">
        <v>868</v>
      </c>
      <c r="C285" s="70" t="s">
        <v>869</v>
      </c>
      <c r="D285" s="70" t="s">
        <v>869</v>
      </c>
      <c r="E285" s="15" t="s">
        <v>2408</v>
      </c>
    </row>
    <row r="286" spans="1:5" x14ac:dyDescent="0.2">
      <c r="A286" s="65" t="s">
        <v>870</v>
      </c>
      <c r="B286" s="79" t="s">
        <v>367</v>
      </c>
      <c r="C286" s="74" t="s">
        <v>871</v>
      </c>
      <c r="D286" s="74" t="s">
        <v>871</v>
      </c>
      <c r="E286" s="15" t="s">
        <v>2409</v>
      </c>
    </row>
    <row r="287" spans="1:5" x14ac:dyDescent="0.2">
      <c r="A287" s="65" t="s">
        <v>870</v>
      </c>
      <c r="B287" s="76" t="s">
        <v>369</v>
      </c>
      <c r="C287" s="65" t="s">
        <v>872</v>
      </c>
      <c r="D287" s="65" t="s">
        <v>872</v>
      </c>
      <c r="E287" s="15" t="s">
        <v>2410</v>
      </c>
    </row>
    <row r="288" spans="1:5" x14ac:dyDescent="0.2">
      <c r="A288" s="65" t="s">
        <v>870</v>
      </c>
      <c r="B288" s="76" t="s">
        <v>371</v>
      </c>
      <c r="C288" s="65" t="s">
        <v>873</v>
      </c>
      <c r="D288" s="65" t="s">
        <v>873</v>
      </c>
      <c r="E288" s="15" t="s">
        <v>2411</v>
      </c>
    </row>
    <row r="289" spans="1:5" x14ac:dyDescent="0.2">
      <c r="A289" s="72" t="s">
        <v>870</v>
      </c>
      <c r="B289" s="73" t="s">
        <v>373</v>
      </c>
      <c r="C289" s="72" t="s">
        <v>1708</v>
      </c>
      <c r="D289" s="72" t="s">
        <v>1708</v>
      </c>
      <c r="E289" s="15" t="s">
        <v>2412</v>
      </c>
    </row>
    <row r="290" spans="1:5" x14ac:dyDescent="0.2">
      <c r="A290" s="15" t="s">
        <v>870</v>
      </c>
      <c r="B290" s="59" t="s">
        <v>868</v>
      </c>
      <c r="C290" s="15" t="s">
        <v>869</v>
      </c>
      <c r="D290" s="15" t="s">
        <v>869</v>
      </c>
      <c r="E290" s="15" t="s">
        <v>2408</v>
      </c>
    </row>
    <row r="291" spans="1:5" x14ac:dyDescent="0.2">
      <c r="A291" s="74" t="s">
        <v>870</v>
      </c>
      <c r="B291" s="75" t="s">
        <v>874</v>
      </c>
      <c r="C291" s="74" t="s">
        <v>875</v>
      </c>
      <c r="D291" s="74" t="s">
        <v>875</v>
      </c>
      <c r="E291" s="15" t="s">
        <v>2413</v>
      </c>
    </row>
    <row r="292" spans="1:5" x14ac:dyDescent="0.2">
      <c r="A292" s="65" t="s">
        <v>921</v>
      </c>
      <c r="B292" s="76">
        <v>0</v>
      </c>
      <c r="C292" s="65" t="s">
        <v>922</v>
      </c>
      <c r="D292" s="65" t="s">
        <v>922</v>
      </c>
      <c r="E292" s="15" t="s">
        <v>2712</v>
      </c>
    </row>
    <row r="293" spans="1:5" x14ac:dyDescent="0.2">
      <c r="A293" s="72" t="s">
        <v>921</v>
      </c>
      <c r="B293" s="73" t="s">
        <v>367</v>
      </c>
      <c r="C293" s="72" t="s">
        <v>391</v>
      </c>
      <c r="D293" s="72" t="s">
        <v>391</v>
      </c>
      <c r="E293" s="15" t="s">
        <v>1779</v>
      </c>
    </row>
    <row r="294" spans="1:5" x14ac:dyDescent="0.2">
      <c r="A294" s="15" t="s">
        <v>921</v>
      </c>
      <c r="B294" s="59" t="s">
        <v>369</v>
      </c>
      <c r="C294" s="15" t="s">
        <v>923</v>
      </c>
      <c r="D294" s="15" t="s">
        <v>923</v>
      </c>
      <c r="E294" s="15" t="s">
        <v>2415</v>
      </c>
    </row>
    <row r="295" spans="1:5" x14ac:dyDescent="0.2">
      <c r="A295" s="15" t="s">
        <v>921</v>
      </c>
      <c r="B295" s="59" t="s">
        <v>371</v>
      </c>
      <c r="C295" s="17" t="s">
        <v>924</v>
      </c>
      <c r="D295" s="17" t="s">
        <v>924</v>
      </c>
      <c r="E295" s="15" t="s">
        <v>2414</v>
      </c>
    </row>
    <row r="296" spans="1:5" x14ac:dyDescent="0.2">
      <c r="A296" s="15" t="s">
        <v>921</v>
      </c>
      <c r="B296" s="59" t="s">
        <v>373</v>
      </c>
      <c r="C296" s="15" t="s">
        <v>925</v>
      </c>
      <c r="D296" s="15" t="s">
        <v>925</v>
      </c>
      <c r="E296" s="15" t="s">
        <v>2416</v>
      </c>
    </row>
    <row r="297" spans="1:5" x14ac:dyDescent="0.2">
      <c r="A297" s="15" t="s">
        <v>921</v>
      </c>
      <c r="B297" s="59" t="s">
        <v>380</v>
      </c>
      <c r="C297" s="15" t="s">
        <v>926</v>
      </c>
      <c r="D297" s="15" t="s">
        <v>926</v>
      </c>
      <c r="E297" s="15" t="s">
        <v>2417</v>
      </c>
    </row>
    <row r="298" spans="1:5" x14ac:dyDescent="0.2">
      <c r="A298" s="15" t="s">
        <v>921</v>
      </c>
      <c r="B298" s="59" t="s">
        <v>427</v>
      </c>
      <c r="C298" s="15" t="s">
        <v>927</v>
      </c>
      <c r="D298" s="15" t="s">
        <v>927</v>
      </c>
      <c r="E298" s="15" t="s">
        <v>2418</v>
      </c>
    </row>
    <row r="299" spans="1:5" x14ac:dyDescent="0.2">
      <c r="A299" s="15" t="s">
        <v>921</v>
      </c>
      <c r="B299" s="59" t="s">
        <v>430</v>
      </c>
      <c r="C299" s="70" t="s">
        <v>928</v>
      </c>
      <c r="D299" s="70" t="s">
        <v>928</v>
      </c>
      <c r="E299" s="15" t="s">
        <v>2419</v>
      </c>
    </row>
    <row r="300" spans="1:5" x14ac:dyDescent="0.2">
      <c r="A300" s="15" t="s">
        <v>921</v>
      </c>
      <c r="B300" s="59" t="s">
        <v>631</v>
      </c>
      <c r="C300" s="15" t="s">
        <v>929</v>
      </c>
      <c r="D300" s="15" t="s">
        <v>929</v>
      </c>
      <c r="E300" s="15" t="s">
        <v>2420</v>
      </c>
    </row>
    <row r="301" spans="1:5" x14ac:dyDescent="0.2">
      <c r="A301" s="15" t="s">
        <v>921</v>
      </c>
      <c r="B301" s="59" t="s">
        <v>633</v>
      </c>
      <c r="C301" s="15" t="s">
        <v>930</v>
      </c>
      <c r="D301" s="15" t="s">
        <v>930</v>
      </c>
      <c r="E301" s="15" t="s">
        <v>2421</v>
      </c>
    </row>
    <row r="302" spans="1:5" x14ac:dyDescent="0.2">
      <c r="A302" s="15" t="s">
        <v>921</v>
      </c>
      <c r="B302" s="59" t="s">
        <v>635</v>
      </c>
      <c r="C302" s="15" t="s">
        <v>931</v>
      </c>
      <c r="D302" s="15" t="s">
        <v>931</v>
      </c>
      <c r="E302" s="15" t="s">
        <v>2422</v>
      </c>
    </row>
    <row r="303" spans="1:5" x14ac:dyDescent="0.2">
      <c r="A303" s="15" t="s">
        <v>921</v>
      </c>
      <c r="B303" s="59" t="s">
        <v>637</v>
      </c>
      <c r="C303" s="15" t="s">
        <v>708</v>
      </c>
      <c r="D303" s="15" t="s">
        <v>708</v>
      </c>
      <c r="E303" s="15" t="s">
        <v>3707</v>
      </c>
    </row>
    <row r="304" spans="1:5" x14ac:dyDescent="0.2">
      <c r="A304" s="15" t="s">
        <v>921</v>
      </c>
      <c r="B304" s="59">
        <v>12</v>
      </c>
      <c r="C304" s="15" t="s">
        <v>395</v>
      </c>
      <c r="D304" s="15" t="s">
        <v>395</v>
      </c>
      <c r="E304" s="15" t="s">
        <v>2423</v>
      </c>
    </row>
    <row r="305" spans="1:5" x14ac:dyDescent="0.2">
      <c r="A305" s="15" t="s">
        <v>921</v>
      </c>
      <c r="B305" s="59">
        <v>-555</v>
      </c>
      <c r="C305" s="15" t="s">
        <v>2519</v>
      </c>
      <c r="D305" s="15" t="s">
        <v>2519</v>
      </c>
      <c r="E305" s="15" t="s">
        <v>2539</v>
      </c>
    </row>
    <row r="306" spans="1:5" x14ac:dyDescent="0.2">
      <c r="A306" s="15" t="s">
        <v>978</v>
      </c>
      <c r="B306" s="15">
        <v>1</v>
      </c>
      <c r="C306" s="15" t="s">
        <v>28</v>
      </c>
      <c r="D306" s="15" t="s">
        <v>28</v>
      </c>
      <c r="E306" s="15" t="s">
        <v>2392</v>
      </c>
    </row>
    <row r="307" spans="1:5" x14ac:dyDescent="0.2">
      <c r="A307" s="15" t="s">
        <v>978</v>
      </c>
      <c r="B307" s="15">
        <v>0</v>
      </c>
      <c r="C307" s="15" t="s">
        <v>29</v>
      </c>
      <c r="D307" s="15" t="s">
        <v>29</v>
      </c>
      <c r="E307" s="15" t="s">
        <v>2393</v>
      </c>
    </row>
    <row r="308" spans="1:5" x14ac:dyDescent="0.2">
      <c r="A308" s="15" t="s">
        <v>978</v>
      </c>
      <c r="B308" s="15">
        <v>2</v>
      </c>
      <c r="C308" s="15" t="s">
        <v>979</v>
      </c>
      <c r="D308" s="15" t="s">
        <v>979</v>
      </c>
      <c r="E308" s="15" t="s">
        <v>4101</v>
      </c>
    </row>
    <row r="309" spans="1:5" x14ac:dyDescent="0.2">
      <c r="A309" s="15" t="s">
        <v>982</v>
      </c>
      <c r="B309" s="15">
        <v>1</v>
      </c>
      <c r="C309" s="15" t="s">
        <v>983</v>
      </c>
      <c r="D309" s="15" t="s">
        <v>983</v>
      </c>
      <c r="E309" s="15" t="s">
        <v>2424</v>
      </c>
    </row>
    <row r="310" spans="1:5" x14ac:dyDescent="0.2">
      <c r="A310" s="15" t="s">
        <v>982</v>
      </c>
      <c r="B310" s="15">
        <v>2</v>
      </c>
      <c r="C310" s="15" t="s">
        <v>984</v>
      </c>
      <c r="D310" s="15" t="s">
        <v>984</v>
      </c>
      <c r="E310" s="15" t="s">
        <v>2425</v>
      </c>
    </row>
    <row r="311" spans="1:5" x14ac:dyDescent="0.2">
      <c r="A311" s="15" t="s">
        <v>982</v>
      </c>
      <c r="B311" s="15">
        <v>3</v>
      </c>
      <c r="C311" s="15" t="s">
        <v>985</v>
      </c>
      <c r="D311" s="15" t="s">
        <v>985</v>
      </c>
      <c r="E311" s="15" t="s">
        <v>2426</v>
      </c>
    </row>
    <row r="312" spans="1:5" x14ac:dyDescent="0.2">
      <c r="A312" s="15" t="s">
        <v>982</v>
      </c>
      <c r="B312" s="15">
        <v>4</v>
      </c>
      <c r="C312" s="15" t="s">
        <v>986</v>
      </c>
      <c r="D312" s="15" t="s">
        <v>986</v>
      </c>
      <c r="E312" s="15" t="s">
        <v>2427</v>
      </c>
    </row>
    <row r="313" spans="1:5" x14ac:dyDescent="0.2">
      <c r="A313" s="74" t="s">
        <v>982</v>
      </c>
      <c r="B313" s="74">
        <v>5</v>
      </c>
      <c r="C313" s="74" t="s">
        <v>987</v>
      </c>
      <c r="D313" s="74" t="s">
        <v>987</v>
      </c>
      <c r="E313" s="15" t="s">
        <v>2428</v>
      </c>
    </row>
    <row r="314" spans="1:5" x14ac:dyDescent="0.2">
      <c r="A314" s="74" t="s">
        <v>982</v>
      </c>
      <c r="B314" s="94">
        <v>-555</v>
      </c>
      <c r="C314" s="94" t="s">
        <v>2519</v>
      </c>
      <c r="D314" s="94" t="s">
        <v>2519</v>
      </c>
      <c r="E314" s="15" t="s">
        <v>2539</v>
      </c>
    </row>
    <row r="315" spans="1:5" x14ac:dyDescent="0.2">
      <c r="A315" s="65" t="s">
        <v>995</v>
      </c>
      <c r="B315" s="65">
        <v>1</v>
      </c>
      <c r="C315" s="65" t="s">
        <v>996</v>
      </c>
      <c r="D315" s="65" t="s">
        <v>996</v>
      </c>
      <c r="E315" s="15" t="s">
        <v>2429</v>
      </c>
    </row>
    <row r="316" spans="1:5" x14ac:dyDescent="0.2">
      <c r="A316" s="65" t="s">
        <v>995</v>
      </c>
      <c r="B316" s="65">
        <v>2</v>
      </c>
      <c r="C316" s="65" t="s">
        <v>997</v>
      </c>
      <c r="D316" s="65" t="s">
        <v>997</v>
      </c>
      <c r="E316" s="15" t="s">
        <v>2430</v>
      </c>
    </row>
    <row r="317" spans="1:5" x14ac:dyDescent="0.2">
      <c r="A317" s="65" t="s">
        <v>995</v>
      </c>
      <c r="B317" s="65">
        <v>3</v>
      </c>
      <c r="C317" s="65" t="s">
        <v>998</v>
      </c>
      <c r="D317" s="65" t="s">
        <v>998</v>
      </c>
      <c r="E317" s="15" t="s">
        <v>2431</v>
      </c>
    </row>
    <row r="318" spans="1:5" x14ac:dyDescent="0.2">
      <c r="A318" s="65" t="s">
        <v>995</v>
      </c>
      <c r="B318" s="65">
        <v>4</v>
      </c>
      <c r="C318" s="65" t="s">
        <v>999</v>
      </c>
      <c r="D318" s="65" t="s">
        <v>999</v>
      </c>
      <c r="E318" s="15" t="s">
        <v>2432</v>
      </c>
    </row>
    <row r="319" spans="1:5" x14ac:dyDescent="0.2">
      <c r="A319" s="65" t="s">
        <v>995</v>
      </c>
      <c r="B319" s="65">
        <v>5</v>
      </c>
      <c r="C319" s="65" t="s">
        <v>1000</v>
      </c>
      <c r="D319" s="65" t="s">
        <v>1000</v>
      </c>
      <c r="E319" s="15" t="s">
        <v>3708</v>
      </c>
    </row>
    <row r="320" spans="1:5" x14ac:dyDescent="0.2">
      <c r="A320" s="65" t="s">
        <v>995</v>
      </c>
      <c r="B320" s="65">
        <v>6</v>
      </c>
      <c r="C320" s="65" t="s">
        <v>1001</v>
      </c>
      <c r="D320" s="65" t="s">
        <v>1001</v>
      </c>
      <c r="E320" s="15" t="s">
        <v>2433</v>
      </c>
    </row>
    <row r="321" spans="1:5" x14ac:dyDescent="0.2">
      <c r="A321" s="65" t="s">
        <v>995</v>
      </c>
      <c r="B321" s="65">
        <v>7</v>
      </c>
      <c r="C321" s="65" t="s">
        <v>1002</v>
      </c>
      <c r="D321" s="65" t="s">
        <v>1002</v>
      </c>
      <c r="E321" s="15" t="s">
        <v>2434</v>
      </c>
    </row>
    <row r="322" spans="1:5" x14ac:dyDescent="0.2">
      <c r="A322" s="72" t="s">
        <v>995</v>
      </c>
      <c r="B322" s="72">
        <v>8</v>
      </c>
      <c r="C322" s="72" t="s">
        <v>1003</v>
      </c>
      <c r="D322" s="72" t="s">
        <v>1003</v>
      </c>
      <c r="E322" s="15" t="s">
        <v>2435</v>
      </c>
    </row>
    <row r="323" spans="1:5" x14ac:dyDescent="0.2">
      <c r="A323" s="72" t="s">
        <v>995</v>
      </c>
      <c r="B323" s="72">
        <v>-555</v>
      </c>
      <c r="C323" s="72" t="s">
        <v>2519</v>
      </c>
      <c r="D323" s="72" t="s">
        <v>2519</v>
      </c>
      <c r="E323" s="15" t="s">
        <v>2539</v>
      </c>
    </row>
    <row r="324" spans="1:5" x14ac:dyDescent="0.2">
      <c r="A324" s="15" t="s">
        <v>1052</v>
      </c>
      <c r="B324" s="59" t="s">
        <v>367</v>
      </c>
      <c r="C324" s="15" t="s">
        <v>1042</v>
      </c>
      <c r="D324" s="15" t="s">
        <v>1042</v>
      </c>
      <c r="E324" s="15" t="s">
        <v>2717</v>
      </c>
    </row>
    <row r="325" spans="1:5" x14ac:dyDescent="0.2">
      <c r="A325" s="15" t="s">
        <v>1052</v>
      </c>
      <c r="B325" s="59" t="s">
        <v>369</v>
      </c>
      <c r="C325" s="15" t="s">
        <v>1043</v>
      </c>
      <c r="D325" s="15" t="s">
        <v>1043</v>
      </c>
      <c r="E325" s="15" t="s">
        <v>2718</v>
      </c>
    </row>
    <row r="326" spans="1:5" x14ac:dyDescent="0.2">
      <c r="A326" s="15" t="s">
        <v>1052</v>
      </c>
      <c r="B326" s="59" t="s">
        <v>371</v>
      </c>
      <c r="C326" s="15" t="s">
        <v>1044</v>
      </c>
      <c r="D326" s="15" t="s">
        <v>1044</v>
      </c>
      <c r="E326" s="15" t="s">
        <v>2436</v>
      </c>
    </row>
    <row r="327" spans="1:5" x14ac:dyDescent="0.2">
      <c r="A327" s="15" t="s">
        <v>1052</v>
      </c>
      <c r="B327" s="59" t="s">
        <v>373</v>
      </c>
      <c r="C327" s="15" t="s">
        <v>1045</v>
      </c>
      <c r="D327" s="15" t="s">
        <v>1045</v>
      </c>
      <c r="E327" s="15" t="s">
        <v>2437</v>
      </c>
    </row>
    <row r="328" spans="1:5" x14ac:dyDescent="0.2">
      <c r="A328" s="15" t="s">
        <v>1052</v>
      </c>
      <c r="B328" s="59" t="s">
        <v>380</v>
      </c>
      <c r="C328" s="15" t="s">
        <v>1046</v>
      </c>
      <c r="D328" s="15" t="s">
        <v>1046</v>
      </c>
      <c r="E328" s="15" t="s">
        <v>2438</v>
      </c>
    </row>
    <row r="329" spans="1:5" x14ac:dyDescent="0.2">
      <c r="A329" s="15" t="s">
        <v>1052</v>
      </c>
      <c r="B329" s="59" t="s">
        <v>427</v>
      </c>
      <c r="C329" s="15" t="s">
        <v>1047</v>
      </c>
      <c r="D329" s="15" t="s">
        <v>1047</v>
      </c>
      <c r="E329" s="15" t="s">
        <v>2439</v>
      </c>
    </row>
    <row r="330" spans="1:5" x14ac:dyDescent="0.2">
      <c r="A330" s="15" t="s">
        <v>1052</v>
      </c>
      <c r="B330" s="59" t="s">
        <v>430</v>
      </c>
      <c r="C330" s="15" t="s">
        <v>1048</v>
      </c>
      <c r="D330" s="15" t="s">
        <v>1048</v>
      </c>
      <c r="E330" s="15" t="s">
        <v>2440</v>
      </c>
    </row>
    <row r="331" spans="1:5" x14ac:dyDescent="0.2">
      <c r="A331" s="15" t="s">
        <v>1052</v>
      </c>
      <c r="B331" s="59" t="s">
        <v>631</v>
      </c>
      <c r="C331" s="15" t="s">
        <v>1049</v>
      </c>
      <c r="D331" s="15" t="s">
        <v>1049</v>
      </c>
      <c r="E331" s="15" t="s">
        <v>2441</v>
      </c>
    </row>
    <row r="332" spans="1:5" x14ac:dyDescent="0.2">
      <c r="A332" s="15" t="s">
        <v>1052</v>
      </c>
      <c r="B332" s="59" t="s">
        <v>633</v>
      </c>
      <c r="C332" s="15" t="s">
        <v>1050</v>
      </c>
      <c r="D332" s="15" t="s">
        <v>1050</v>
      </c>
      <c r="E332" s="15" t="s">
        <v>2442</v>
      </c>
    </row>
    <row r="333" spans="1:5" x14ac:dyDescent="0.2">
      <c r="A333" s="15" t="s">
        <v>1052</v>
      </c>
      <c r="B333" s="59" t="s">
        <v>635</v>
      </c>
      <c r="C333" s="15" t="s">
        <v>1083</v>
      </c>
      <c r="D333" s="15" t="s">
        <v>1083</v>
      </c>
      <c r="E333" s="15" t="s">
        <v>2443</v>
      </c>
    </row>
    <row r="334" spans="1:5" x14ac:dyDescent="0.2">
      <c r="A334" s="15" t="s">
        <v>1052</v>
      </c>
      <c r="B334" s="59" t="s">
        <v>637</v>
      </c>
      <c r="C334" s="15" t="s">
        <v>1082</v>
      </c>
      <c r="D334" s="15" t="s">
        <v>1082</v>
      </c>
      <c r="E334" s="15" t="s">
        <v>2444</v>
      </c>
    </row>
    <row r="335" spans="1:5" x14ac:dyDescent="0.2">
      <c r="A335" s="15" t="s">
        <v>1052</v>
      </c>
      <c r="B335" s="59">
        <v>12</v>
      </c>
      <c r="C335" s="15" t="s">
        <v>2726</v>
      </c>
      <c r="D335" s="15" t="s">
        <v>2726</v>
      </c>
      <c r="E335" s="15" t="s">
        <v>2726</v>
      </c>
    </row>
    <row r="336" spans="1:5" x14ac:dyDescent="0.2">
      <c r="A336" s="15" t="s">
        <v>1052</v>
      </c>
      <c r="B336" s="59">
        <v>13</v>
      </c>
      <c r="C336" s="15" t="s">
        <v>2720</v>
      </c>
      <c r="D336" s="15" t="s">
        <v>1051</v>
      </c>
      <c r="E336" s="15" t="s">
        <v>2719</v>
      </c>
    </row>
    <row r="337" spans="1:5" x14ac:dyDescent="0.2">
      <c r="A337" s="15" t="s">
        <v>1052</v>
      </c>
      <c r="B337" s="59">
        <v>-555</v>
      </c>
      <c r="C337" s="15" t="s">
        <v>2519</v>
      </c>
      <c r="D337" s="15" t="s">
        <v>2519</v>
      </c>
      <c r="E337" s="15" t="s">
        <v>2539</v>
      </c>
    </row>
    <row r="338" spans="1:5" x14ac:dyDescent="0.2">
      <c r="A338" s="15" t="s">
        <v>1071</v>
      </c>
      <c r="B338" s="15">
        <v>1</v>
      </c>
      <c r="C338" s="15" t="s">
        <v>1068</v>
      </c>
      <c r="D338" s="15" t="s">
        <v>1068</v>
      </c>
      <c r="E338" s="15" t="s">
        <v>2445</v>
      </c>
    </row>
    <row r="339" spans="1:5" x14ac:dyDescent="0.2">
      <c r="A339" s="15" t="s">
        <v>1071</v>
      </c>
      <c r="B339" s="15">
        <v>2</v>
      </c>
      <c r="C339" s="15" t="s">
        <v>1069</v>
      </c>
      <c r="D339" s="15" t="s">
        <v>1069</v>
      </c>
      <c r="E339" s="15" t="s">
        <v>2446</v>
      </c>
    </row>
    <row r="340" spans="1:5" x14ac:dyDescent="0.2">
      <c r="A340" s="15" t="s">
        <v>1071</v>
      </c>
      <c r="B340" s="15">
        <v>3</v>
      </c>
      <c r="C340" s="15" t="s">
        <v>1070</v>
      </c>
      <c r="D340" s="15" t="s">
        <v>1070</v>
      </c>
      <c r="E340" s="15" t="s">
        <v>2447</v>
      </c>
    </row>
    <row r="341" spans="1:5" x14ac:dyDescent="0.2">
      <c r="A341" s="15" t="s">
        <v>1071</v>
      </c>
      <c r="B341" s="15">
        <v>4</v>
      </c>
      <c r="C341" s="15" t="s">
        <v>987</v>
      </c>
      <c r="D341" s="15" t="s">
        <v>987</v>
      </c>
      <c r="E341" s="15" t="s">
        <v>2448</v>
      </c>
    </row>
    <row r="342" spans="1:5" x14ac:dyDescent="0.2">
      <c r="A342" s="15" t="s">
        <v>1071</v>
      </c>
      <c r="B342" s="15">
        <v>5</v>
      </c>
      <c r="C342" s="15" t="s">
        <v>1072</v>
      </c>
      <c r="D342" s="15" t="s">
        <v>1072</v>
      </c>
      <c r="E342" s="15" t="s">
        <v>2449</v>
      </c>
    </row>
    <row r="343" spans="1:5" x14ac:dyDescent="0.2">
      <c r="A343" s="15" t="s">
        <v>1071</v>
      </c>
      <c r="B343" s="15">
        <v>-555</v>
      </c>
      <c r="C343" s="15" t="s">
        <v>2519</v>
      </c>
      <c r="D343" s="15" t="s">
        <v>2519</v>
      </c>
      <c r="E343" s="15" t="s">
        <v>2539</v>
      </c>
    </row>
    <row r="344" spans="1:5" x14ac:dyDescent="0.2">
      <c r="A344" s="15" t="s">
        <v>1076</v>
      </c>
      <c r="B344" s="15">
        <v>1</v>
      </c>
      <c r="C344" s="15" t="s">
        <v>1077</v>
      </c>
      <c r="D344" s="15" t="s">
        <v>1077</v>
      </c>
      <c r="E344" s="15" t="s">
        <v>2450</v>
      </c>
    </row>
    <row r="345" spans="1:5" x14ac:dyDescent="0.2">
      <c r="A345" s="15" t="s">
        <v>1076</v>
      </c>
      <c r="B345" s="15">
        <v>2</v>
      </c>
      <c r="C345" s="15" t="s">
        <v>1078</v>
      </c>
      <c r="D345" s="15" t="s">
        <v>1078</v>
      </c>
      <c r="E345" s="15" t="s">
        <v>2451</v>
      </c>
    </row>
    <row r="346" spans="1:5" x14ac:dyDescent="0.2">
      <c r="A346" s="15" t="s">
        <v>1076</v>
      </c>
      <c r="B346" s="15">
        <v>3</v>
      </c>
      <c r="C346" s="15" t="s">
        <v>1079</v>
      </c>
      <c r="D346" s="15" t="s">
        <v>1079</v>
      </c>
      <c r="E346" s="15" t="s">
        <v>2452</v>
      </c>
    </row>
    <row r="347" spans="1:5" x14ac:dyDescent="0.2">
      <c r="A347" s="15" t="s">
        <v>1076</v>
      </c>
      <c r="B347" s="15">
        <v>4</v>
      </c>
      <c r="C347" s="15" t="s">
        <v>1080</v>
      </c>
      <c r="D347" s="15" t="s">
        <v>1080</v>
      </c>
      <c r="E347" s="15" t="s">
        <v>2453</v>
      </c>
    </row>
    <row r="348" spans="1:5" x14ac:dyDescent="0.2">
      <c r="A348" s="15" t="s">
        <v>1076</v>
      </c>
      <c r="B348" s="15">
        <v>-555</v>
      </c>
      <c r="C348" s="15" t="s">
        <v>2519</v>
      </c>
      <c r="D348" s="15" t="s">
        <v>2519</v>
      </c>
      <c r="E348" s="15" t="s">
        <v>2539</v>
      </c>
    </row>
    <row r="349" spans="1:5" x14ac:dyDescent="0.2">
      <c r="A349" s="15" t="s">
        <v>1101</v>
      </c>
      <c r="B349" s="15">
        <v>1</v>
      </c>
      <c r="C349" s="15" t="s">
        <v>1102</v>
      </c>
      <c r="D349" s="15" t="s">
        <v>1102</v>
      </c>
      <c r="E349" s="15" t="s">
        <v>2454</v>
      </c>
    </row>
    <row r="350" spans="1:5" x14ac:dyDescent="0.2">
      <c r="A350" s="15" t="s">
        <v>1101</v>
      </c>
      <c r="B350" s="15">
        <v>2</v>
      </c>
      <c r="C350" s="15" t="s">
        <v>1103</v>
      </c>
      <c r="D350" s="15" t="s">
        <v>1103</v>
      </c>
      <c r="E350" s="15" t="s">
        <v>2455</v>
      </c>
    </row>
    <row r="351" spans="1:5" x14ac:dyDescent="0.2">
      <c r="A351" s="15" t="s">
        <v>1101</v>
      </c>
      <c r="B351" s="15">
        <v>3</v>
      </c>
      <c r="C351" s="15" t="s">
        <v>1104</v>
      </c>
      <c r="D351" s="15" t="s">
        <v>1104</v>
      </c>
      <c r="E351" s="15" t="s">
        <v>2456</v>
      </c>
    </row>
    <row r="352" spans="1:5" x14ac:dyDescent="0.2">
      <c r="A352" s="15" t="s">
        <v>1101</v>
      </c>
      <c r="B352" s="15">
        <v>4</v>
      </c>
      <c r="C352" s="15" t="s">
        <v>1105</v>
      </c>
      <c r="D352" s="15" t="s">
        <v>1105</v>
      </c>
      <c r="E352" s="15" t="s">
        <v>2457</v>
      </c>
    </row>
    <row r="353" spans="1:5" x14ac:dyDescent="0.2">
      <c r="A353" s="15" t="s">
        <v>1101</v>
      </c>
      <c r="B353" s="15">
        <v>5</v>
      </c>
      <c r="C353" s="15" t="s">
        <v>1106</v>
      </c>
      <c r="D353" s="15" t="s">
        <v>1106</v>
      </c>
      <c r="E353" s="15" t="s">
        <v>2458</v>
      </c>
    </row>
    <row r="354" spans="1:5" x14ac:dyDescent="0.2">
      <c r="A354" s="15" t="s">
        <v>1109</v>
      </c>
      <c r="B354" s="15">
        <v>1</v>
      </c>
      <c r="C354" s="15" t="s">
        <v>1110</v>
      </c>
      <c r="D354" s="15" t="s">
        <v>1110</v>
      </c>
      <c r="E354" s="15" t="s">
        <v>2459</v>
      </c>
    </row>
    <row r="355" spans="1:5" x14ac:dyDescent="0.2">
      <c r="A355" s="15" t="s">
        <v>1109</v>
      </c>
      <c r="B355" s="15">
        <v>2</v>
      </c>
      <c r="C355" s="15" t="s">
        <v>1111</v>
      </c>
      <c r="D355" s="15" t="s">
        <v>1111</v>
      </c>
      <c r="E355" s="15" t="s">
        <v>2705</v>
      </c>
    </row>
    <row r="356" spans="1:5" x14ac:dyDescent="0.2">
      <c r="A356" s="15" t="s">
        <v>1109</v>
      </c>
      <c r="B356" s="15">
        <v>3</v>
      </c>
      <c r="C356" s="15" t="s">
        <v>1112</v>
      </c>
      <c r="D356" s="15" t="s">
        <v>1112</v>
      </c>
      <c r="E356" s="15" t="s">
        <v>2706</v>
      </c>
    </row>
    <row r="357" spans="1:5" x14ac:dyDescent="0.2">
      <c r="A357" s="15" t="s">
        <v>1109</v>
      </c>
      <c r="B357" s="15">
        <v>4</v>
      </c>
      <c r="C357" s="15" t="s">
        <v>1113</v>
      </c>
      <c r="D357" s="15" t="s">
        <v>1113</v>
      </c>
      <c r="E357" s="15" t="s">
        <v>2460</v>
      </c>
    </row>
    <row r="358" spans="1:5" x14ac:dyDescent="0.2">
      <c r="A358" s="15" t="s">
        <v>1109</v>
      </c>
      <c r="B358" s="15">
        <v>5</v>
      </c>
      <c r="C358" s="15" t="s">
        <v>1114</v>
      </c>
      <c r="D358" s="15" t="s">
        <v>1114</v>
      </c>
      <c r="E358" s="15" t="s">
        <v>2707</v>
      </c>
    </row>
    <row r="359" spans="1:5" x14ac:dyDescent="0.2">
      <c r="A359" s="15" t="s">
        <v>1109</v>
      </c>
      <c r="B359" s="15">
        <v>6</v>
      </c>
      <c r="C359" s="15" t="s">
        <v>1115</v>
      </c>
      <c r="D359" s="15" t="s">
        <v>1115</v>
      </c>
      <c r="E359" s="15" t="s">
        <v>2708</v>
      </c>
    </row>
    <row r="360" spans="1:5" x14ac:dyDescent="0.2">
      <c r="A360" s="15" t="s">
        <v>1109</v>
      </c>
      <c r="B360" s="15">
        <v>7</v>
      </c>
      <c r="C360" s="15" t="s">
        <v>1116</v>
      </c>
      <c r="D360" s="15" t="s">
        <v>1116</v>
      </c>
      <c r="E360" s="15" t="s">
        <v>2461</v>
      </c>
    </row>
    <row r="361" spans="1:5" x14ac:dyDescent="0.2">
      <c r="C361" s="65"/>
      <c r="D361" s="65"/>
    </row>
    <row r="362" spans="1:5" x14ac:dyDescent="0.2">
      <c r="A362" s="15" t="s">
        <v>1119</v>
      </c>
      <c r="B362" s="15">
        <v>1</v>
      </c>
      <c r="C362" s="83" t="s">
        <v>1120</v>
      </c>
      <c r="D362" s="83" t="s">
        <v>1120</v>
      </c>
      <c r="E362" s="15" t="s">
        <v>2462</v>
      </c>
    </row>
    <row r="363" spans="1:5" x14ac:dyDescent="0.2">
      <c r="A363" s="15" t="s">
        <v>1119</v>
      </c>
      <c r="B363" s="15">
        <v>2</v>
      </c>
      <c r="C363" s="15" t="s">
        <v>1121</v>
      </c>
      <c r="D363" s="15" t="s">
        <v>1121</v>
      </c>
      <c r="E363" s="15" t="s">
        <v>2463</v>
      </c>
    </row>
    <row r="364" spans="1:5" x14ac:dyDescent="0.2">
      <c r="A364" s="15" t="s">
        <v>1119</v>
      </c>
      <c r="B364" s="15">
        <v>3</v>
      </c>
      <c r="C364" s="15" t="s">
        <v>1763</v>
      </c>
      <c r="D364" s="15" t="s">
        <v>1763</v>
      </c>
      <c r="E364" s="15" t="s">
        <v>2464</v>
      </c>
    </row>
    <row r="365" spans="1:5" x14ac:dyDescent="0.2">
      <c r="A365" s="15" t="s">
        <v>1119</v>
      </c>
      <c r="B365" s="15">
        <v>4</v>
      </c>
      <c r="C365" s="15" t="s">
        <v>1710</v>
      </c>
      <c r="D365" s="15" t="s">
        <v>1710</v>
      </c>
      <c r="E365" s="15" t="s">
        <v>2465</v>
      </c>
    </row>
    <row r="366" spans="1:5" x14ac:dyDescent="0.2">
      <c r="A366" s="15" t="s">
        <v>1119</v>
      </c>
      <c r="B366" s="15">
        <v>-555</v>
      </c>
      <c r="C366" s="15" t="s">
        <v>2519</v>
      </c>
      <c r="D366" s="15" t="s">
        <v>2519</v>
      </c>
      <c r="E366" s="15" t="s">
        <v>2539</v>
      </c>
    </row>
    <row r="368" spans="1:5" x14ac:dyDescent="0.2">
      <c r="A368" s="15" t="s">
        <v>1122</v>
      </c>
      <c r="B368" s="15">
        <v>1</v>
      </c>
      <c r="C368" s="15" t="s">
        <v>1764</v>
      </c>
      <c r="D368" s="15" t="s">
        <v>1764</v>
      </c>
      <c r="E368" s="15" t="s">
        <v>2466</v>
      </c>
    </row>
    <row r="369" spans="1:5" x14ac:dyDescent="0.2">
      <c r="A369" s="15" t="s">
        <v>1122</v>
      </c>
      <c r="B369" s="15">
        <v>2</v>
      </c>
      <c r="C369" s="15" t="s">
        <v>1765</v>
      </c>
      <c r="D369" s="15" t="s">
        <v>1765</v>
      </c>
      <c r="E369" s="15" t="s">
        <v>2467</v>
      </c>
    </row>
    <row r="370" spans="1:5" x14ac:dyDescent="0.2">
      <c r="A370" s="15" t="s">
        <v>1122</v>
      </c>
      <c r="B370" s="15">
        <v>3</v>
      </c>
      <c r="C370" s="15" t="s">
        <v>1766</v>
      </c>
      <c r="D370" s="15" t="s">
        <v>1766</v>
      </c>
      <c r="E370" s="15" t="s">
        <v>2468</v>
      </c>
    </row>
    <row r="371" spans="1:5" x14ac:dyDescent="0.2">
      <c r="A371" s="15" t="s">
        <v>1122</v>
      </c>
      <c r="B371" s="15">
        <v>4</v>
      </c>
      <c r="C371" s="15" t="s">
        <v>1123</v>
      </c>
      <c r="D371" s="15" t="s">
        <v>1123</v>
      </c>
      <c r="E371" s="15" t="s">
        <v>2469</v>
      </c>
    </row>
    <row r="372" spans="1:5" x14ac:dyDescent="0.2">
      <c r="A372" s="15" t="s">
        <v>1122</v>
      </c>
      <c r="B372" s="15">
        <v>5</v>
      </c>
      <c r="C372" s="15" t="s">
        <v>1124</v>
      </c>
      <c r="D372" s="15" t="s">
        <v>1124</v>
      </c>
      <c r="E372" s="15" t="s">
        <v>2470</v>
      </c>
    </row>
    <row r="373" spans="1:5" x14ac:dyDescent="0.2">
      <c r="A373" s="15" t="s">
        <v>1122</v>
      </c>
      <c r="B373" s="15">
        <v>6</v>
      </c>
      <c r="C373" s="15" t="s">
        <v>1134</v>
      </c>
      <c r="D373" s="15" t="s">
        <v>1134</v>
      </c>
      <c r="E373" s="15" t="s">
        <v>2471</v>
      </c>
    </row>
    <row r="374" spans="1:5" x14ac:dyDescent="0.2">
      <c r="A374" s="15" t="s">
        <v>1122</v>
      </c>
      <c r="B374" s="15">
        <v>7</v>
      </c>
      <c r="C374" s="15" t="s">
        <v>1125</v>
      </c>
      <c r="D374" s="15" t="s">
        <v>1125</v>
      </c>
      <c r="E374" s="15" t="s">
        <v>2472</v>
      </c>
    </row>
    <row r="375" spans="1:5" x14ac:dyDescent="0.2">
      <c r="A375" s="15" t="s">
        <v>1122</v>
      </c>
      <c r="B375" s="15">
        <v>8</v>
      </c>
      <c r="C375" s="15" t="s">
        <v>1126</v>
      </c>
      <c r="D375" s="15" t="s">
        <v>1126</v>
      </c>
      <c r="E375" s="15" t="s">
        <v>3709</v>
      </c>
    </row>
    <row r="376" spans="1:5" x14ac:dyDescent="0.2">
      <c r="A376" s="15" t="s">
        <v>1122</v>
      </c>
      <c r="B376" s="15">
        <v>9</v>
      </c>
      <c r="C376" s="15" t="s">
        <v>1127</v>
      </c>
      <c r="D376" s="15" t="s">
        <v>1127</v>
      </c>
      <c r="E376" s="15" t="s">
        <v>2473</v>
      </c>
    </row>
    <row r="377" spans="1:5" x14ac:dyDescent="0.2">
      <c r="A377" s="15" t="s">
        <v>1122</v>
      </c>
      <c r="B377" s="15">
        <v>10</v>
      </c>
      <c r="C377" s="15" t="s">
        <v>3702</v>
      </c>
      <c r="D377" s="15" t="s">
        <v>3702</v>
      </c>
      <c r="E377" s="15" t="s">
        <v>2474</v>
      </c>
    </row>
    <row r="378" spans="1:5" x14ac:dyDescent="0.2">
      <c r="A378" s="15" t="s">
        <v>1122</v>
      </c>
      <c r="B378" s="15">
        <v>11</v>
      </c>
      <c r="C378" s="15" t="s">
        <v>4087</v>
      </c>
      <c r="D378" s="15" t="s">
        <v>4087</v>
      </c>
      <c r="E378" s="15" t="s">
        <v>4088</v>
      </c>
    </row>
    <row r="379" spans="1:5" x14ac:dyDescent="0.2">
      <c r="A379" s="15" t="s">
        <v>1122</v>
      </c>
      <c r="B379" s="15">
        <v>12</v>
      </c>
      <c r="C379" s="15" t="s">
        <v>4089</v>
      </c>
      <c r="D379" s="15" t="s">
        <v>4089</v>
      </c>
      <c r="E379" s="15" t="s">
        <v>4090</v>
      </c>
    </row>
    <row r="380" spans="1:5" x14ac:dyDescent="0.2">
      <c r="A380" s="15" t="s">
        <v>1122</v>
      </c>
      <c r="B380" s="15">
        <v>13</v>
      </c>
      <c r="C380" s="15" t="s">
        <v>4091</v>
      </c>
      <c r="D380" s="15" t="s">
        <v>4091</v>
      </c>
      <c r="E380" s="15" t="s">
        <v>4092</v>
      </c>
    </row>
    <row r="381" spans="1:5" x14ac:dyDescent="0.2">
      <c r="A381" s="15" t="s">
        <v>1122</v>
      </c>
      <c r="B381" s="15">
        <v>14</v>
      </c>
      <c r="C381" s="15" t="s">
        <v>4085</v>
      </c>
      <c r="D381" s="15" t="s">
        <v>4085</v>
      </c>
      <c r="E381" s="15" t="s">
        <v>4086</v>
      </c>
    </row>
    <row r="382" spans="1:5" x14ac:dyDescent="0.2">
      <c r="A382" s="15" t="s">
        <v>1122</v>
      </c>
      <c r="B382" s="15">
        <v>-555</v>
      </c>
      <c r="C382" s="15" t="s">
        <v>2519</v>
      </c>
      <c r="D382" s="15" t="s">
        <v>2519</v>
      </c>
      <c r="E382" s="15" t="s">
        <v>2539</v>
      </c>
    </row>
    <row r="383" spans="1:5" x14ac:dyDescent="0.2">
      <c r="A383" s="15" t="s">
        <v>1122</v>
      </c>
      <c r="B383" s="15">
        <v>-999</v>
      </c>
      <c r="C383" s="15" t="s">
        <v>1526</v>
      </c>
      <c r="D383" s="15" t="s">
        <v>1526</v>
      </c>
      <c r="E383" s="15" t="s">
        <v>2475</v>
      </c>
    </row>
    <row r="384" spans="1:5" x14ac:dyDescent="0.2">
      <c r="A384" s="15" t="s">
        <v>1122</v>
      </c>
      <c r="B384" s="15">
        <v>-888</v>
      </c>
      <c r="C384" s="15" t="s">
        <v>869</v>
      </c>
      <c r="D384" s="15" t="s">
        <v>869</v>
      </c>
      <c r="E384" s="15" t="s">
        <v>2408</v>
      </c>
    </row>
    <row r="385" spans="1:5" x14ac:dyDescent="0.2">
      <c r="A385" s="15" t="s">
        <v>1129</v>
      </c>
      <c r="B385" s="15">
        <v>0</v>
      </c>
      <c r="C385" s="15" t="s">
        <v>1130</v>
      </c>
      <c r="D385" s="15" t="s">
        <v>1130</v>
      </c>
      <c r="E385" s="15" t="s">
        <v>2476</v>
      </c>
    </row>
    <row r="386" spans="1:5" x14ac:dyDescent="0.2">
      <c r="A386" s="15" t="s">
        <v>1129</v>
      </c>
      <c r="B386" s="15">
        <v>1</v>
      </c>
      <c r="C386" s="15" t="s">
        <v>1767</v>
      </c>
      <c r="D386" s="15" t="s">
        <v>1767</v>
      </c>
      <c r="E386" s="15" t="s">
        <v>2477</v>
      </c>
    </row>
    <row r="387" spans="1:5" x14ac:dyDescent="0.2">
      <c r="A387" s="15" t="s">
        <v>1129</v>
      </c>
      <c r="B387" s="15">
        <v>2</v>
      </c>
      <c r="C387" s="15" t="s">
        <v>1131</v>
      </c>
      <c r="D387" s="15" t="s">
        <v>1131</v>
      </c>
      <c r="E387" s="15" t="s">
        <v>2478</v>
      </c>
    </row>
    <row r="388" spans="1:5" x14ac:dyDescent="0.2">
      <c r="A388" s="15" t="s">
        <v>1132</v>
      </c>
      <c r="B388" s="15">
        <v>1</v>
      </c>
      <c r="C388" s="15" t="s">
        <v>1123</v>
      </c>
      <c r="D388" s="15" t="s">
        <v>1123</v>
      </c>
      <c r="E388" s="15" t="s">
        <v>2469</v>
      </c>
    </row>
    <row r="389" spans="1:5" x14ac:dyDescent="0.2">
      <c r="A389" s="15" t="s">
        <v>1132</v>
      </c>
      <c r="B389" s="15">
        <v>2</v>
      </c>
      <c r="C389" s="15" t="s">
        <v>1124</v>
      </c>
      <c r="D389" s="15" t="s">
        <v>1124</v>
      </c>
      <c r="E389" s="15" t="s">
        <v>2470</v>
      </c>
    </row>
    <row r="390" spans="1:5" x14ac:dyDescent="0.2">
      <c r="A390" s="15" t="s">
        <v>1132</v>
      </c>
      <c r="B390" s="15">
        <v>3</v>
      </c>
      <c r="C390" s="15" t="s">
        <v>1134</v>
      </c>
      <c r="D390" s="15" t="s">
        <v>1134</v>
      </c>
      <c r="E390" s="15" t="s">
        <v>2471</v>
      </c>
    </row>
    <row r="391" spans="1:5" x14ac:dyDescent="0.2">
      <c r="A391" s="15" t="s">
        <v>1132</v>
      </c>
      <c r="B391" s="15">
        <v>4</v>
      </c>
      <c r="C391" s="15" t="s">
        <v>1125</v>
      </c>
      <c r="D391" s="15" t="s">
        <v>1125</v>
      </c>
      <c r="E391" s="15" t="s">
        <v>2472</v>
      </c>
    </row>
    <row r="392" spans="1:5" x14ac:dyDescent="0.2">
      <c r="A392" s="15" t="s">
        <v>1132</v>
      </c>
      <c r="B392" s="15">
        <v>5</v>
      </c>
      <c r="C392" s="15" t="s">
        <v>3702</v>
      </c>
      <c r="D392" s="15" t="s">
        <v>3702</v>
      </c>
      <c r="E392" s="15" t="s">
        <v>2474</v>
      </c>
    </row>
    <row r="393" spans="1:5" x14ac:dyDescent="0.2">
      <c r="A393" s="15" t="s">
        <v>1132</v>
      </c>
      <c r="B393" s="15">
        <v>6</v>
      </c>
      <c r="C393" s="15" t="s">
        <v>1133</v>
      </c>
      <c r="D393" s="15" t="s">
        <v>1133</v>
      </c>
      <c r="E393" s="15" t="s">
        <v>2479</v>
      </c>
    </row>
    <row r="394" spans="1:5" x14ac:dyDescent="0.2">
      <c r="A394" s="15" t="s">
        <v>1132</v>
      </c>
      <c r="B394" s="15">
        <v>-555</v>
      </c>
      <c r="C394" s="15" t="s">
        <v>2519</v>
      </c>
      <c r="D394" s="15" t="s">
        <v>2519</v>
      </c>
      <c r="E394" s="15" t="s">
        <v>2539</v>
      </c>
    </row>
    <row r="395" spans="1:5" x14ac:dyDescent="0.2">
      <c r="A395" s="15" t="s">
        <v>1132</v>
      </c>
      <c r="B395" s="15">
        <v>-999</v>
      </c>
      <c r="C395" s="15" t="s">
        <v>1526</v>
      </c>
      <c r="D395" s="15" t="s">
        <v>1526</v>
      </c>
      <c r="E395" s="15" t="s">
        <v>2475</v>
      </c>
    </row>
    <row r="396" spans="1:5" x14ac:dyDescent="0.2">
      <c r="A396" s="15" t="s">
        <v>1132</v>
      </c>
      <c r="B396" s="15">
        <v>-888</v>
      </c>
      <c r="C396" s="15" t="s">
        <v>869</v>
      </c>
      <c r="D396" s="15" t="s">
        <v>869</v>
      </c>
      <c r="E396" s="15" t="s">
        <v>2408</v>
      </c>
    </row>
    <row r="397" spans="1:5" x14ac:dyDescent="0.2">
      <c r="A397" s="15" t="s">
        <v>1152</v>
      </c>
      <c r="B397" s="15">
        <v>1</v>
      </c>
      <c r="C397" s="15" t="s">
        <v>1153</v>
      </c>
      <c r="D397" s="15" t="s">
        <v>1153</v>
      </c>
      <c r="E397" s="15" t="s">
        <v>2480</v>
      </c>
    </row>
    <row r="398" spans="1:5" x14ac:dyDescent="0.2">
      <c r="A398" s="15" t="s">
        <v>1152</v>
      </c>
      <c r="B398" s="15">
        <v>2</v>
      </c>
      <c r="C398" s="15" t="s">
        <v>1154</v>
      </c>
      <c r="D398" s="15" t="s">
        <v>1154</v>
      </c>
      <c r="E398" s="15" t="s">
        <v>2481</v>
      </c>
    </row>
    <row r="399" spans="1:5" x14ac:dyDescent="0.2">
      <c r="A399" s="15" t="s">
        <v>1152</v>
      </c>
      <c r="B399" s="15">
        <v>3</v>
      </c>
      <c r="C399" s="15" t="s">
        <v>1155</v>
      </c>
      <c r="D399" s="15" t="s">
        <v>1155</v>
      </c>
      <c r="E399" s="15" t="s">
        <v>2482</v>
      </c>
    </row>
    <row r="400" spans="1:5" x14ac:dyDescent="0.2">
      <c r="A400" s="15" t="s">
        <v>1152</v>
      </c>
      <c r="B400" s="15">
        <v>4</v>
      </c>
      <c r="C400" s="15" t="s">
        <v>1156</v>
      </c>
      <c r="D400" s="15" t="s">
        <v>1156</v>
      </c>
      <c r="E400" s="15" t="s">
        <v>2483</v>
      </c>
    </row>
    <row r="401" spans="1:5" x14ac:dyDescent="0.2">
      <c r="A401" s="15" t="s">
        <v>1152</v>
      </c>
      <c r="B401" s="15">
        <v>5</v>
      </c>
      <c r="C401" s="15" t="s">
        <v>1157</v>
      </c>
      <c r="D401" s="15" t="s">
        <v>1157</v>
      </c>
      <c r="E401" s="15" t="s">
        <v>2484</v>
      </c>
    </row>
    <row r="402" spans="1:5" x14ac:dyDescent="0.2">
      <c r="A402" s="15" t="s">
        <v>1152</v>
      </c>
      <c r="B402" s="15">
        <v>6</v>
      </c>
      <c r="C402" s="15" t="s">
        <v>1158</v>
      </c>
      <c r="D402" s="15" t="s">
        <v>1158</v>
      </c>
      <c r="E402" s="15" t="s">
        <v>2485</v>
      </c>
    </row>
    <row r="403" spans="1:5" x14ac:dyDescent="0.2">
      <c r="A403" s="15" t="s">
        <v>1152</v>
      </c>
      <c r="B403" s="15">
        <v>7</v>
      </c>
      <c r="C403" s="15" t="s">
        <v>1159</v>
      </c>
      <c r="D403" s="15" t="s">
        <v>1159</v>
      </c>
      <c r="E403" s="15" t="s">
        <v>2486</v>
      </c>
    </row>
    <row r="404" spans="1:5" x14ac:dyDescent="0.2">
      <c r="A404" s="15" t="s">
        <v>1152</v>
      </c>
      <c r="B404" s="15">
        <v>8</v>
      </c>
      <c r="C404" s="15" t="s">
        <v>1160</v>
      </c>
      <c r="D404" s="15" t="s">
        <v>1160</v>
      </c>
      <c r="E404" s="15" t="s">
        <v>2487</v>
      </c>
    </row>
    <row r="405" spans="1:5" x14ac:dyDescent="0.2">
      <c r="A405" s="15" t="s">
        <v>1152</v>
      </c>
      <c r="B405" s="15">
        <v>9</v>
      </c>
      <c r="C405" s="15" t="s">
        <v>1161</v>
      </c>
      <c r="D405" s="15" t="s">
        <v>1161</v>
      </c>
      <c r="E405" s="15" t="s">
        <v>2488</v>
      </c>
    </row>
    <row r="406" spans="1:5" x14ac:dyDescent="0.2">
      <c r="A406" s="15" t="s">
        <v>1152</v>
      </c>
      <c r="B406" s="15">
        <v>10</v>
      </c>
      <c r="C406" s="15" t="s">
        <v>1162</v>
      </c>
      <c r="D406" s="15" t="s">
        <v>1162</v>
      </c>
      <c r="E406" s="15" t="s">
        <v>2489</v>
      </c>
    </row>
    <row r="407" spans="1:5" x14ac:dyDescent="0.2">
      <c r="A407" s="15" t="s">
        <v>1152</v>
      </c>
      <c r="B407" s="15">
        <v>11</v>
      </c>
      <c r="C407" s="15" t="s">
        <v>1163</v>
      </c>
      <c r="D407" s="15" t="s">
        <v>1163</v>
      </c>
      <c r="E407" s="15" t="s">
        <v>2490</v>
      </c>
    </row>
    <row r="408" spans="1:5" x14ac:dyDescent="0.2">
      <c r="A408" s="15" t="s">
        <v>1152</v>
      </c>
      <c r="B408" s="15">
        <v>12</v>
      </c>
      <c r="C408" s="15" t="s">
        <v>1164</v>
      </c>
      <c r="D408" s="15" t="s">
        <v>1164</v>
      </c>
      <c r="E408" s="15" t="s">
        <v>2491</v>
      </c>
    </row>
    <row r="409" spans="1:5" x14ac:dyDescent="0.2">
      <c r="A409" s="15" t="s">
        <v>1152</v>
      </c>
      <c r="B409" s="15">
        <v>-555</v>
      </c>
      <c r="C409" s="15" t="s">
        <v>2519</v>
      </c>
      <c r="D409" s="15" t="s">
        <v>2519</v>
      </c>
      <c r="E409" s="15" t="s">
        <v>2539</v>
      </c>
    </row>
    <row r="410" spans="1:5" x14ac:dyDescent="0.2">
      <c r="A410" s="15" t="s">
        <v>1175</v>
      </c>
      <c r="B410" s="15">
        <v>1</v>
      </c>
      <c r="C410" s="15" t="s">
        <v>1176</v>
      </c>
      <c r="D410" s="15" t="s">
        <v>1176</v>
      </c>
      <c r="E410" s="15" t="s">
        <v>2492</v>
      </c>
    </row>
    <row r="411" spans="1:5" x14ac:dyDescent="0.2">
      <c r="A411" s="15" t="s">
        <v>1175</v>
      </c>
      <c r="B411" s="15">
        <v>2</v>
      </c>
      <c r="C411" s="15" t="s">
        <v>1177</v>
      </c>
      <c r="D411" s="15" t="s">
        <v>1177</v>
      </c>
      <c r="E411" s="15" t="s">
        <v>2493</v>
      </c>
    </row>
    <row r="412" spans="1:5" x14ac:dyDescent="0.2">
      <c r="A412" s="15" t="s">
        <v>1175</v>
      </c>
      <c r="B412" s="15">
        <v>3</v>
      </c>
      <c r="C412" s="15" t="s">
        <v>1178</v>
      </c>
      <c r="D412" s="15" t="s">
        <v>1178</v>
      </c>
      <c r="E412" s="15" t="s">
        <v>2494</v>
      </c>
    </row>
    <row r="413" spans="1:5" x14ac:dyDescent="0.2">
      <c r="A413" s="15" t="s">
        <v>1175</v>
      </c>
      <c r="B413" s="15">
        <v>4</v>
      </c>
      <c r="C413" s="15" t="s">
        <v>1179</v>
      </c>
      <c r="D413" s="15" t="s">
        <v>1179</v>
      </c>
      <c r="E413" s="15" t="s">
        <v>2495</v>
      </c>
    </row>
    <row r="414" spans="1:5" x14ac:dyDescent="0.2">
      <c r="A414" s="15" t="s">
        <v>1175</v>
      </c>
      <c r="B414" s="15">
        <v>5</v>
      </c>
      <c r="C414" s="15" t="s">
        <v>1184</v>
      </c>
      <c r="D414" s="15" t="s">
        <v>1184</v>
      </c>
      <c r="E414" s="15" t="s">
        <v>2496</v>
      </c>
    </row>
    <row r="415" spans="1:5" x14ac:dyDescent="0.2">
      <c r="A415" s="15" t="s">
        <v>1175</v>
      </c>
      <c r="B415" s="15">
        <v>6</v>
      </c>
      <c r="C415" s="15" t="s">
        <v>1180</v>
      </c>
      <c r="D415" s="15" t="s">
        <v>1180</v>
      </c>
      <c r="E415" s="15" t="s">
        <v>2497</v>
      </c>
    </row>
    <row r="416" spans="1:5" x14ac:dyDescent="0.2">
      <c r="A416" s="15" t="s">
        <v>1175</v>
      </c>
      <c r="B416" s="15">
        <v>7</v>
      </c>
      <c r="C416" s="15" t="s">
        <v>1181</v>
      </c>
      <c r="D416" s="15" t="s">
        <v>1181</v>
      </c>
      <c r="E416" s="15" t="s">
        <v>2498</v>
      </c>
    </row>
    <row r="417" spans="1:5" x14ac:dyDescent="0.2">
      <c r="A417" s="15" t="s">
        <v>1175</v>
      </c>
      <c r="B417" s="15">
        <v>8</v>
      </c>
      <c r="C417" s="15" t="s">
        <v>1182</v>
      </c>
      <c r="D417" s="15" t="s">
        <v>1182</v>
      </c>
      <c r="E417" s="15" t="s">
        <v>2499</v>
      </c>
    </row>
    <row r="418" spans="1:5" x14ac:dyDescent="0.2">
      <c r="A418" s="15" t="s">
        <v>1175</v>
      </c>
      <c r="B418" s="15">
        <v>9</v>
      </c>
      <c r="C418" s="15" t="s">
        <v>1183</v>
      </c>
      <c r="D418" s="15" t="s">
        <v>1183</v>
      </c>
      <c r="E418" s="15" t="s">
        <v>2500</v>
      </c>
    </row>
    <row r="419" spans="1:5" x14ac:dyDescent="0.2">
      <c r="A419" s="15" t="s">
        <v>1175</v>
      </c>
      <c r="B419" s="15">
        <v>-555</v>
      </c>
      <c r="C419" s="15" t="s">
        <v>2519</v>
      </c>
      <c r="D419" s="15" t="s">
        <v>2519</v>
      </c>
      <c r="E419" s="15" t="s">
        <v>2539</v>
      </c>
    </row>
    <row r="420" spans="1:5" x14ac:dyDescent="0.2">
      <c r="A420" s="15" t="s">
        <v>1186</v>
      </c>
      <c r="B420" s="15">
        <v>1</v>
      </c>
      <c r="C420" s="15" t="s">
        <v>1189</v>
      </c>
      <c r="D420" s="15" t="s">
        <v>1189</v>
      </c>
      <c r="E420" s="15" t="s">
        <v>2525</v>
      </c>
    </row>
    <row r="421" spans="1:5" x14ac:dyDescent="0.2">
      <c r="A421" s="15" t="s">
        <v>1186</v>
      </c>
      <c r="B421" s="15">
        <v>2</v>
      </c>
      <c r="C421" s="15" t="s">
        <v>1190</v>
      </c>
      <c r="D421" s="15" t="s">
        <v>1190</v>
      </c>
      <c r="E421" s="15" t="s">
        <v>3710</v>
      </c>
    </row>
    <row r="422" spans="1:5" x14ac:dyDescent="0.2">
      <c r="A422" s="15" t="s">
        <v>1186</v>
      </c>
      <c r="B422" s="15">
        <v>3</v>
      </c>
      <c r="C422" s="15" t="s">
        <v>1191</v>
      </c>
      <c r="D422" s="15" t="s">
        <v>1191</v>
      </c>
      <c r="E422" s="15" t="s">
        <v>2526</v>
      </c>
    </row>
    <row r="423" spans="1:5" x14ac:dyDescent="0.2">
      <c r="A423" s="15" t="s">
        <v>1186</v>
      </c>
      <c r="B423" s="15">
        <v>4</v>
      </c>
      <c r="C423" s="15" t="s">
        <v>1192</v>
      </c>
      <c r="D423" s="15" t="s">
        <v>1192</v>
      </c>
      <c r="E423" s="15" t="s">
        <v>3711</v>
      </c>
    </row>
    <row r="424" spans="1:5" x14ac:dyDescent="0.2">
      <c r="A424" s="15" t="s">
        <v>1186</v>
      </c>
      <c r="B424" s="15">
        <v>5</v>
      </c>
      <c r="C424" s="15" t="s">
        <v>1193</v>
      </c>
      <c r="D424" s="15" t="s">
        <v>1193</v>
      </c>
      <c r="E424" s="15" t="s">
        <v>2527</v>
      </c>
    </row>
    <row r="425" spans="1:5" x14ac:dyDescent="0.2">
      <c r="A425" s="15" t="s">
        <v>1186</v>
      </c>
      <c r="B425" s="15">
        <v>-555</v>
      </c>
      <c r="C425" s="15" t="s">
        <v>2519</v>
      </c>
      <c r="D425" s="15" t="s">
        <v>2519</v>
      </c>
      <c r="E425" s="15" t="s">
        <v>2539</v>
      </c>
    </row>
    <row r="426" spans="1:5" x14ac:dyDescent="0.2">
      <c r="A426" s="15" t="s">
        <v>1196</v>
      </c>
      <c r="B426" s="15">
        <v>1</v>
      </c>
      <c r="C426" s="15" t="s">
        <v>1197</v>
      </c>
      <c r="D426" s="15" t="s">
        <v>1197</v>
      </c>
      <c r="E426" s="15" t="s">
        <v>2528</v>
      </c>
    </row>
    <row r="427" spans="1:5" x14ac:dyDescent="0.2">
      <c r="A427" s="15" t="s">
        <v>1196</v>
      </c>
      <c r="B427" s="15">
        <v>2</v>
      </c>
      <c r="C427" s="15" t="s">
        <v>1198</v>
      </c>
      <c r="D427" s="15" t="s">
        <v>1198</v>
      </c>
      <c r="E427" s="15" t="s">
        <v>2529</v>
      </c>
    </row>
    <row r="428" spans="1:5" x14ac:dyDescent="0.2">
      <c r="A428" s="15" t="s">
        <v>1196</v>
      </c>
      <c r="B428" s="15">
        <v>0</v>
      </c>
      <c r="C428" s="15" t="s">
        <v>29</v>
      </c>
      <c r="D428" s="15" t="s">
        <v>29</v>
      </c>
      <c r="E428" s="15" t="s">
        <v>2393</v>
      </c>
    </row>
    <row r="429" spans="1:5" x14ac:dyDescent="0.2">
      <c r="A429" s="15" t="s">
        <v>1208</v>
      </c>
      <c r="B429" s="15">
        <v>1</v>
      </c>
      <c r="C429" s="15" t="s">
        <v>1243</v>
      </c>
      <c r="D429" s="15" t="s">
        <v>1243</v>
      </c>
      <c r="E429" s="15" t="s">
        <v>2530</v>
      </c>
    </row>
    <row r="430" spans="1:5" x14ac:dyDescent="0.2">
      <c r="A430" s="15" t="s">
        <v>1208</v>
      </c>
      <c r="B430" s="15">
        <v>2</v>
      </c>
      <c r="C430" s="15" t="s">
        <v>1242</v>
      </c>
      <c r="D430" s="15" t="s">
        <v>1242</v>
      </c>
      <c r="E430" s="15" t="s">
        <v>2531</v>
      </c>
    </row>
    <row r="431" spans="1:5" x14ac:dyDescent="0.2">
      <c r="A431" s="15" t="s">
        <v>1208</v>
      </c>
      <c r="B431" s="15">
        <v>3</v>
      </c>
      <c r="C431" s="15" t="s">
        <v>1210</v>
      </c>
      <c r="D431" s="15" t="s">
        <v>1210</v>
      </c>
      <c r="E431" s="15" t="s">
        <v>1210</v>
      </c>
    </row>
    <row r="432" spans="1:5" x14ac:dyDescent="0.2">
      <c r="A432" s="15" t="s">
        <v>1208</v>
      </c>
      <c r="B432" s="15">
        <v>4</v>
      </c>
      <c r="C432" s="15" t="s">
        <v>1211</v>
      </c>
      <c r="D432" s="15" t="s">
        <v>1211</v>
      </c>
      <c r="E432" s="15" t="s">
        <v>2532</v>
      </c>
    </row>
    <row r="433" spans="1:5" x14ac:dyDescent="0.2">
      <c r="A433" s="15" t="s">
        <v>1208</v>
      </c>
      <c r="B433" s="15">
        <v>5</v>
      </c>
      <c r="C433" s="15" t="s">
        <v>1212</v>
      </c>
      <c r="D433" s="15" t="s">
        <v>1212</v>
      </c>
      <c r="E433" s="15" t="s">
        <v>2533</v>
      </c>
    </row>
    <row r="434" spans="1:5" x14ac:dyDescent="0.2">
      <c r="A434" s="15" t="s">
        <v>1208</v>
      </c>
      <c r="B434" s="15">
        <v>6</v>
      </c>
      <c r="C434" s="15" t="s">
        <v>1213</v>
      </c>
      <c r="D434" s="15" t="s">
        <v>1213</v>
      </c>
      <c r="E434" s="15" t="s">
        <v>2534</v>
      </c>
    </row>
    <row r="435" spans="1:5" x14ac:dyDescent="0.2">
      <c r="A435" s="15" t="s">
        <v>1208</v>
      </c>
      <c r="B435" s="15">
        <v>7</v>
      </c>
      <c r="C435" s="15" t="s">
        <v>1214</v>
      </c>
      <c r="D435" s="15" t="s">
        <v>1214</v>
      </c>
      <c r="E435" s="15" t="s">
        <v>2535</v>
      </c>
    </row>
    <row r="436" spans="1:5" x14ac:dyDescent="0.2">
      <c r="A436" s="15" t="s">
        <v>1208</v>
      </c>
      <c r="B436" s="15">
        <v>8</v>
      </c>
      <c r="C436" s="15" t="s">
        <v>1215</v>
      </c>
      <c r="D436" s="15" t="s">
        <v>1215</v>
      </c>
      <c r="E436" s="15" t="s">
        <v>2536</v>
      </c>
    </row>
    <row r="437" spans="1:5" x14ac:dyDescent="0.2">
      <c r="A437" s="15" t="s">
        <v>1208</v>
      </c>
      <c r="B437" s="15">
        <v>9</v>
      </c>
      <c r="C437" s="15" t="s">
        <v>1216</v>
      </c>
      <c r="D437" s="15" t="s">
        <v>1216</v>
      </c>
      <c r="E437" s="15" t="s">
        <v>2537</v>
      </c>
    </row>
    <row r="438" spans="1:5" x14ac:dyDescent="0.2">
      <c r="A438" s="15" t="s">
        <v>1208</v>
      </c>
      <c r="B438" s="15">
        <v>10</v>
      </c>
      <c r="C438" s="15" t="s">
        <v>1217</v>
      </c>
      <c r="D438" s="15" t="s">
        <v>1217</v>
      </c>
      <c r="E438" s="15" t="s">
        <v>3712</v>
      </c>
    </row>
    <row r="439" spans="1:5" x14ac:dyDescent="0.2">
      <c r="A439" s="15" t="s">
        <v>1208</v>
      </c>
      <c r="B439" s="15">
        <v>11</v>
      </c>
      <c r="C439" s="15" t="s">
        <v>1218</v>
      </c>
      <c r="D439" s="15" t="s">
        <v>1218</v>
      </c>
      <c r="E439" s="15" t="s">
        <v>2538</v>
      </c>
    </row>
    <row r="440" spans="1:5" x14ac:dyDescent="0.2">
      <c r="A440" s="15" t="s">
        <v>1208</v>
      </c>
      <c r="B440" s="15">
        <v>-555</v>
      </c>
      <c r="C440" s="15" t="s">
        <v>2519</v>
      </c>
      <c r="D440" s="15" t="s">
        <v>2519</v>
      </c>
      <c r="E440" s="15" t="s">
        <v>2539</v>
      </c>
    </row>
    <row r="441" spans="1:5" x14ac:dyDescent="0.2">
      <c r="A441" s="15" t="s">
        <v>1238</v>
      </c>
      <c r="B441" s="15">
        <v>1</v>
      </c>
      <c r="C441" s="15" t="s">
        <v>1239</v>
      </c>
      <c r="D441" s="15" t="s">
        <v>1239</v>
      </c>
      <c r="E441" s="15" t="s">
        <v>2535</v>
      </c>
    </row>
    <row r="442" spans="1:5" x14ac:dyDescent="0.2">
      <c r="A442" s="15" t="s">
        <v>1238</v>
      </c>
      <c r="B442" s="15">
        <v>2</v>
      </c>
      <c r="C442" s="15" t="s">
        <v>1240</v>
      </c>
      <c r="D442" s="15" t="s">
        <v>1240</v>
      </c>
      <c r="E442" s="15" t="s">
        <v>2543</v>
      </c>
    </row>
    <row r="443" spans="1:5" x14ac:dyDescent="0.2">
      <c r="A443" s="15" t="s">
        <v>1238</v>
      </c>
      <c r="B443" s="15">
        <v>3</v>
      </c>
      <c r="C443" s="15" t="s">
        <v>1241</v>
      </c>
      <c r="D443" s="15" t="s">
        <v>1241</v>
      </c>
      <c r="E443" s="15" t="s">
        <v>2544</v>
      </c>
    </row>
    <row r="444" spans="1:5" x14ac:dyDescent="0.2">
      <c r="A444" s="15" t="s">
        <v>1238</v>
      </c>
      <c r="B444" s="15">
        <v>4</v>
      </c>
      <c r="C444" s="15" t="s">
        <v>1242</v>
      </c>
      <c r="D444" s="15" t="s">
        <v>1242</v>
      </c>
      <c r="E444" s="15" t="s">
        <v>2545</v>
      </c>
    </row>
    <row r="445" spans="1:5" x14ac:dyDescent="0.2">
      <c r="A445" s="15" t="s">
        <v>1238</v>
      </c>
      <c r="B445" s="15">
        <v>5</v>
      </c>
      <c r="C445" s="15" t="s">
        <v>1243</v>
      </c>
      <c r="D445" s="15" t="s">
        <v>1243</v>
      </c>
      <c r="E445" s="15" t="s">
        <v>2546</v>
      </c>
    </row>
    <row r="446" spans="1:5" x14ac:dyDescent="0.2">
      <c r="A446" s="15" t="s">
        <v>1238</v>
      </c>
      <c r="B446" s="15">
        <v>6</v>
      </c>
      <c r="C446" s="15" t="s">
        <v>1213</v>
      </c>
      <c r="D446" s="15" t="s">
        <v>1213</v>
      </c>
      <c r="E446" s="15" t="s">
        <v>2534</v>
      </c>
    </row>
    <row r="447" spans="1:5" x14ac:dyDescent="0.2">
      <c r="A447" s="15" t="s">
        <v>1238</v>
      </c>
      <c r="B447" s="15">
        <v>7</v>
      </c>
      <c r="C447" s="15" t="s">
        <v>1210</v>
      </c>
      <c r="D447" s="15" t="s">
        <v>1210</v>
      </c>
      <c r="E447" s="15" t="s">
        <v>1210</v>
      </c>
    </row>
    <row r="448" spans="1:5" x14ac:dyDescent="0.2">
      <c r="A448" s="15" t="s">
        <v>1238</v>
      </c>
      <c r="B448" s="15">
        <v>-555</v>
      </c>
      <c r="C448" s="15" t="s">
        <v>2519</v>
      </c>
      <c r="D448" s="15" t="s">
        <v>2519</v>
      </c>
      <c r="E448" s="15" t="s">
        <v>2539</v>
      </c>
    </row>
    <row r="449" spans="1:5" x14ac:dyDescent="0.2">
      <c r="A449" s="15" t="s">
        <v>1246</v>
      </c>
      <c r="B449" s="15">
        <v>1</v>
      </c>
      <c r="C449" s="15" t="s">
        <v>1247</v>
      </c>
      <c r="D449" s="15" t="s">
        <v>1247</v>
      </c>
      <c r="E449" s="15" t="s">
        <v>2555</v>
      </c>
    </row>
    <row r="450" spans="1:5" x14ac:dyDescent="0.2">
      <c r="A450" s="15" t="s">
        <v>1246</v>
      </c>
      <c r="B450" s="15">
        <v>2</v>
      </c>
      <c r="C450" s="15" t="s">
        <v>1248</v>
      </c>
      <c r="D450" s="15" t="s">
        <v>1248</v>
      </c>
      <c r="E450" s="15" t="s">
        <v>2556</v>
      </c>
    </row>
    <row r="451" spans="1:5" x14ac:dyDescent="0.2">
      <c r="A451" s="15" t="s">
        <v>1246</v>
      </c>
      <c r="B451" s="15">
        <v>0</v>
      </c>
      <c r="C451" s="15" t="s">
        <v>29</v>
      </c>
      <c r="D451" s="15" t="s">
        <v>29</v>
      </c>
      <c r="E451" s="15" t="s">
        <v>2393</v>
      </c>
    </row>
    <row r="452" spans="1:5" x14ac:dyDescent="0.2">
      <c r="A452" s="15" t="s">
        <v>1246</v>
      </c>
      <c r="B452" s="15">
        <v>-555</v>
      </c>
      <c r="C452" s="15" t="s">
        <v>2558</v>
      </c>
      <c r="D452" s="15" t="s">
        <v>2558</v>
      </c>
      <c r="E452" s="15" t="s">
        <v>2557</v>
      </c>
    </row>
    <row r="453" spans="1:5" x14ac:dyDescent="0.2">
      <c r="A453" s="15" t="s">
        <v>1270</v>
      </c>
      <c r="B453" s="15">
        <v>1</v>
      </c>
      <c r="C453" s="15" t="s">
        <v>1271</v>
      </c>
      <c r="D453" s="15" t="s">
        <v>1271</v>
      </c>
      <c r="E453" s="15" t="s">
        <v>2559</v>
      </c>
    </row>
    <row r="454" spans="1:5" x14ac:dyDescent="0.2">
      <c r="A454" s="15" t="s">
        <v>1270</v>
      </c>
      <c r="B454" s="15">
        <v>2</v>
      </c>
      <c r="C454" s="15" t="s">
        <v>1272</v>
      </c>
      <c r="D454" s="15" t="s">
        <v>1272</v>
      </c>
      <c r="E454" s="15" t="s">
        <v>2560</v>
      </c>
    </row>
    <row r="455" spans="1:5" x14ac:dyDescent="0.2">
      <c r="A455" s="15" t="s">
        <v>1270</v>
      </c>
      <c r="B455" s="15">
        <v>3</v>
      </c>
      <c r="C455" s="15" t="s">
        <v>1273</v>
      </c>
      <c r="D455" s="15" t="s">
        <v>1273</v>
      </c>
      <c r="E455" s="15" t="s">
        <v>2561</v>
      </c>
    </row>
    <row r="456" spans="1:5" x14ac:dyDescent="0.2">
      <c r="A456" s="15" t="s">
        <v>1270</v>
      </c>
      <c r="B456" s="15">
        <v>4</v>
      </c>
      <c r="C456" s="15" t="s">
        <v>1274</v>
      </c>
      <c r="D456" s="15" t="s">
        <v>1274</v>
      </c>
      <c r="E456" s="15" t="s">
        <v>2562</v>
      </c>
    </row>
    <row r="457" spans="1:5" x14ac:dyDescent="0.2">
      <c r="A457" s="15" t="s">
        <v>1270</v>
      </c>
      <c r="B457" s="15">
        <v>-555</v>
      </c>
      <c r="C457" s="15" t="s">
        <v>2519</v>
      </c>
      <c r="D457" s="15" t="s">
        <v>2519</v>
      </c>
      <c r="E457" s="15" t="s">
        <v>2539</v>
      </c>
    </row>
    <row r="458" spans="1:5" x14ac:dyDescent="0.2">
      <c r="A458" s="15" t="s">
        <v>1277</v>
      </c>
      <c r="B458" s="15">
        <v>1</v>
      </c>
      <c r="C458" s="15" t="s">
        <v>1278</v>
      </c>
      <c r="D458" s="15" t="s">
        <v>1278</v>
      </c>
      <c r="E458" s="15" t="s">
        <v>2589</v>
      </c>
    </row>
    <row r="459" spans="1:5" x14ac:dyDescent="0.2">
      <c r="A459" s="15" t="s">
        <v>1277</v>
      </c>
      <c r="B459" s="15">
        <v>2</v>
      </c>
      <c r="C459" s="15" t="s">
        <v>1279</v>
      </c>
      <c r="D459" s="15" t="s">
        <v>1279</v>
      </c>
      <c r="E459" s="15" t="s">
        <v>2590</v>
      </c>
    </row>
    <row r="460" spans="1:5" x14ac:dyDescent="0.2">
      <c r="A460" s="15" t="s">
        <v>1277</v>
      </c>
      <c r="B460" s="15">
        <v>3</v>
      </c>
      <c r="C460" s="15" t="s">
        <v>1280</v>
      </c>
      <c r="D460" s="15" t="s">
        <v>1280</v>
      </c>
      <c r="E460" s="15" t="s">
        <v>2591</v>
      </c>
    </row>
    <row r="461" spans="1:5" x14ac:dyDescent="0.2">
      <c r="A461" s="15" t="s">
        <v>1277</v>
      </c>
      <c r="B461" s="15">
        <v>4</v>
      </c>
      <c r="C461" s="15" t="s">
        <v>1281</v>
      </c>
      <c r="D461" s="15" t="s">
        <v>1281</v>
      </c>
      <c r="E461" s="15" t="s">
        <v>2592</v>
      </c>
    </row>
    <row r="462" spans="1:5" x14ac:dyDescent="0.2">
      <c r="A462" s="15" t="s">
        <v>1277</v>
      </c>
      <c r="B462" s="15">
        <v>5</v>
      </c>
      <c r="C462" s="15" t="s">
        <v>1282</v>
      </c>
      <c r="D462" s="15" t="s">
        <v>1282</v>
      </c>
      <c r="E462" s="15" t="s">
        <v>2593</v>
      </c>
    </row>
    <row r="463" spans="1:5" x14ac:dyDescent="0.2">
      <c r="A463" s="15" t="s">
        <v>1277</v>
      </c>
      <c r="B463" s="15">
        <v>6</v>
      </c>
      <c r="C463" s="15" t="s">
        <v>1283</v>
      </c>
      <c r="D463" s="15" t="s">
        <v>1283</v>
      </c>
      <c r="E463" s="15" t="s">
        <v>2594</v>
      </c>
    </row>
    <row r="464" spans="1:5" x14ac:dyDescent="0.2">
      <c r="A464" s="15" t="s">
        <v>1277</v>
      </c>
      <c r="B464" s="15">
        <v>-555</v>
      </c>
      <c r="C464" s="15" t="s">
        <v>2519</v>
      </c>
      <c r="D464" s="15" t="s">
        <v>2519</v>
      </c>
      <c r="E464" s="15" t="s">
        <v>2539</v>
      </c>
    </row>
    <row r="465" spans="1:5" x14ac:dyDescent="0.2">
      <c r="A465" s="15" t="s">
        <v>1287</v>
      </c>
      <c r="B465" s="15">
        <v>1</v>
      </c>
      <c r="C465" s="15" t="s">
        <v>1288</v>
      </c>
      <c r="D465" s="15" t="s">
        <v>1288</v>
      </c>
      <c r="E465" s="15" t="s">
        <v>2597</v>
      </c>
    </row>
    <row r="466" spans="1:5" x14ac:dyDescent="0.2">
      <c r="A466" s="15" t="s">
        <v>1287</v>
      </c>
      <c r="B466" s="15">
        <v>2</v>
      </c>
      <c r="C466" s="15" t="s">
        <v>1289</v>
      </c>
      <c r="D466" s="15" t="s">
        <v>1289</v>
      </c>
      <c r="E466" s="15" t="s">
        <v>2598</v>
      </c>
    </row>
    <row r="467" spans="1:5" x14ac:dyDescent="0.2">
      <c r="A467" s="15" t="s">
        <v>1287</v>
      </c>
      <c r="B467" s="15">
        <v>3</v>
      </c>
      <c r="C467" s="15" t="s">
        <v>1290</v>
      </c>
      <c r="D467" s="15" t="s">
        <v>1290</v>
      </c>
      <c r="E467" s="15" t="s">
        <v>2599</v>
      </c>
    </row>
    <row r="468" spans="1:5" x14ac:dyDescent="0.2">
      <c r="A468" s="15" t="s">
        <v>1287</v>
      </c>
      <c r="B468" s="15">
        <v>4</v>
      </c>
      <c r="C468" s="15" t="s">
        <v>1291</v>
      </c>
      <c r="D468" s="15" t="s">
        <v>1291</v>
      </c>
      <c r="E468" s="15" t="s">
        <v>2600</v>
      </c>
    </row>
    <row r="469" spans="1:5" x14ac:dyDescent="0.2">
      <c r="A469" s="15" t="s">
        <v>1287</v>
      </c>
      <c r="B469" s="15">
        <v>5</v>
      </c>
      <c r="C469" s="15" t="s">
        <v>1292</v>
      </c>
      <c r="D469" s="15" t="s">
        <v>1292</v>
      </c>
      <c r="E469" s="15" t="s">
        <v>2601</v>
      </c>
    </row>
    <row r="470" spans="1:5" x14ac:dyDescent="0.2">
      <c r="A470" s="15" t="s">
        <v>1287</v>
      </c>
      <c r="B470" s="15">
        <v>6</v>
      </c>
      <c r="C470" s="15" t="s">
        <v>1293</v>
      </c>
      <c r="D470" s="15" t="s">
        <v>1293</v>
      </c>
      <c r="E470" s="15" t="s">
        <v>2602</v>
      </c>
    </row>
    <row r="471" spans="1:5" x14ac:dyDescent="0.2">
      <c r="A471" s="15" t="s">
        <v>1660</v>
      </c>
      <c r="B471" s="15">
        <v>0</v>
      </c>
      <c r="C471" s="15" t="s">
        <v>1130</v>
      </c>
      <c r="D471" s="15" t="s">
        <v>1130</v>
      </c>
      <c r="E471" s="15" t="s">
        <v>2476</v>
      </c>
    </row>
    <row r="472" spans="1:5" x14ac:dyDescent="0.2">
      <c r="A472" s="15" t="s">
        <v>1660</v>
      </c>
      <c r="B472" s="15">
        <v>1</v>
      </c>
      <c r="C472" s="15" t="s">
        <v>1661</v>
      </c>
      <c r="D472" s="15" t="s">
        <v>1661</v>
      </c>
      <c r="E472" s="15" t="s">
        <v>2603</v>
      </c>
    </row>
    <row r="473" spans="1:5" x14ac:dyDescent="0.2">
      <c r="A473" s="15" t="s">
        <v>1660</v>
      </c>
      <c r="B473" s="15">
        <v>2</v>
      </c>
      <c r="C473" s="15" t="s">
        <v>1288</v>
      </c>
      <c r="D473" s="15" t="s">
        <v>1288</v>
      </c>
      <c r="E473" s="15" t="s">
        <v>2597</v>
      </c>
    </row>
    <row r="474" spans="1:5" x14ac:dyDescent="0.2">
      <c r="A474" s="15" t="s">
        <v>1660</v>
      </c>
      <c r="B474" s="15">
        <v>3</v>
      </c>
      <c r="C474" s="15" t="s">
        <v>1289</v>
      </c>
      <c r="D474" s="15" t="s">
        <v>1289</v>
      </c>
      <c r="E474" s="15" t="s">
        <v>2598</v>
      </c>
    </row>
    <row r="475" spans="1:5" x14ac:dyDescent="0.2">
      <c r="A475" s="15" t="s">
        <v>1660</v>
      </c>
      <c r="B475" s="15">
        <v>4</v>
      </c>
      <c r="C475" s="15" t="s">
        <v>1290</v>
      </c>
      <c r="D475" s="15" t="s">
        <v>1290</v>
      </c>
      <c r="E475" s="15" t="s">
        <v>2599</v>
      </c>
    </row>
    <row r="476" spans="1:5" x14ac:dyDescent="0.2">
      <c r="A476" s="15" t="s">
        <v>1295</v>
      </c>
      <c r="B476" s="15">
        <v>0</v>
      </c>
      <c r="C476" s="15" t="s">
        <v>1296</v>
      </c>
      <c r="D476" s="15" t="s">
        <v>1296</v>
      </c>
      <c r="E476" s="15" t="s">
        <v>2604</v>
      </c>
    </row>
    <row r="477" spans="1:5" x14ac:dyDescent="0.2">
      <c r="A477" s="15" t="s">
        <v>1295</v>
      </c>
      <c r="B477" s="15">
        <v>1</v>
      </c>
      <c r="C477" s="15" t="s">
        <v>1297</v>
      </c>
      <c r="D477" s="15" t="s">
        <v>1297</v>
      </c>
      <c r="E477" s="15" t="s">
        <v>2605</v>
      </c>
    </row>
    <row r="478" spans="1:5" x14ac:dyDescent="0.2">
      <c r="A478" s="15" t="s">
        <v>1295</v>
      </c>
      <c r="B478" s="15">
        <v>2</v>
      </c>
      <c r="C478" s="15" t="s">
        <v>1298</v>
      </c>
      <c r="D478" s="15" t="s">
        <v>1298</v>
      </c>
      <c r="E478" s="15" t="s">
        <v>2606</v>
      </c>
    </row>
    <row r="479" spans="1:5" x14ac:dyDescent="0.2">
      <c r="A479" s="15" t="s">
        <v>1295</v>
      </c>
      <c r="B479" s="15">
        <v>3</v>
      </c>
      <c r="C479" s="15" t="s">
        <v>1299</v>
      </c>
      <c r="D479" s="15" t="s">
        <v>1299</v>
      </c>
      <c r="E479" s="15" t="s">
        <v>2607</v>
      </c>
    </row>
    <row r="480" spans="1:5" x14ac:dyDescent="0.2">
      <c r="A480" s="15" t="s">
        <v>1295</v>
      </c>
      <c r="B480" s="15">
        <v>4</v>
      </c>
      <c r="C480" s="15" t="s">
        <v>1300</v>
      </c>
      <c r="D480" s="15" t="s">
        <v>1300</v>
      </c>
      <c r="E480" s="15" t="s">
        <v>2608</v>
      </c>
    </row>
    <row r="481" spans="1:5" x14ac:dyDescent="0.2">
      <c r="A481" s="15" t="s">
        <v>1295</v>
      </c>
      <c r="B481" s="15">
        <v>5</v>
      </c>
      <c r="C481" s="15" t="s">
        <v>1301</v>
      </c>
      <c r="D481" s="15" t="s">
        <v>1301</v>
      </c>
      <c r="E481" s="15" t="s">
        <v>2609</v>
      </c>
    </row>
    <row r="482" spans="1:5" x14ac:dyDescent="0.2">
      <c r="A482" s="15" t="s">
        <v>1295</v>
      </c>
      <c r="B482" s="15">
        <v>6</v>
      </c>
      <c r="C482" s="15" t="s">
        <v>1302</v>
      </c>
      <c r="D482" s="15" t="s">
        <v>1302</v>
      </c>
      <c r="E482" s="15" t="s">
        <v>2610</v>
      </c>
    </row>
    <row r="483" spans="1:5" x14ac:dyDescent="0.2">
      <c r="A483" s="15" t="s">
        <v>1295</v>
      </c>
      <c r="B483" s="15">
        <v>7</v>
      </c>
      <c r="C483" s="15" t="s">
        <v>1303</v>
      </c>
      <c r="D483" s="15" t="s">
        <v>1303</v>
      </c>
      <c r="E483" s="15" t="s">
        <v>2611</v>
      </c>
    </row>
    <row r="484" spans="1:5" x14ac:dyDescent="0.2">
      <c r="A484" s="15" t="s">
        <v>1295</v>
      </c>
      <c r="B484" s="15">
        <v>8</v>
      </c>
      <c r="C484" s="15" t="s">
        <v>1304</v>
      </c>
      <c r="D484" s="15" t="s">
        <v>1304</v>
      </c>
      <c r="E484" s="15" t="s">
        <v>2612</v>
      </c>
    </row>
    <row r="485" spans="1:5" x14ac:dyDescent="0.2">
      <c r="A485" s="15" t="s">
        <v>1295</v>
      </c>
      <c r="B485" s="15">
        <v>9</v>
      </c>
      <c r="C485" s="15" t="s">
        <v>1305</v>
      </c>
      <c r="D485" s="15" t="s">
        <v>1305</v>
      </c>
      <c r="E485" s="15" t="s">
        <v>2613</v>
      </c>
    </row>
    <row r="486" spans="1:5" x14ac:dyDescent="0.2">
      <c r="A486" s="15" t="s">
        <v>1295</v>
      </c>
      <c r="B486" s="15">
        <v>-555</v>
      </c>
      <c r="C486" s="15" t="s">
        <v>2519</v>
      </c>
      <c r="D486" s="15" t="s">
        <v>2519</v>
      </c>
      <c r="E486" s="15" t="s">
        <v>2539</v>
      </c>
    </row>
    <row r="487" spans="1:5" x14ac:dyDescent="0.2">
      <c r="A487" s="15" t="s">
        <v>1315</v>
      </c>
      <c r="B487" s="15">
        <v>1</v>
      </c>
      <c r="C487" s="15" t="s">
        <v>1316</v>
      </c>
      <c r="D487" s="15" t="s">
        <v>1316</v>
      </c>
      <c r="E487" s="15" t="s">
        <v>2625</v>
      </c>
    </row>
    <row r="488" spans="1:5" x14ac:dyDescent="0.2">
      <c r="A488" s="15" t="s">
        <v>1315</v>
      </c>
      <c r="B488" s="15">
        <v>2</v>
      </c>
      <c r="C488" s="15" t="s">
        <v>1317</v>
      </c>
      <c r="D488" s="15" t="s">
        <v>1317</v>
      </c>
      <c r="E488" s="15" t="s">
        <v>2626</v>
      </c>
    </row>
    <row r="489" spans="1:5" x14ac:dyDescent="0.2">
      <c r="A489" s="15" t="s">
        <v>1315</v>
      </c>
      <c r="B489" s="15">
        <v>3</v>
      </c>
      <c r="C489" s="15" t="s">
        <v>1318</v>
      </c>
      <c r="D489" s="15" t="s">
        <v>1318</v>
      </c>
      <c r="E489" s="15" t="s">
        <v>2627</v>
      </c>
    </row>
    <row r="490" spans="1:5" x14ac:dyDescent="0.2">
      <c r="A490" s="15" t="s">
        <v>1315</v>
      </c>
      <c r="B490" s="15">
        <v>4</v>
      </c>
      <c r="C490" s="15" t="s">
        <v>1319</v>
      </c>
      <c r="D490" s="15" t="s">
        <v>1319</v>
      </c>
      <c r="E490" s="15" t="s">
        <v>2628</v>
      </c>
    </row>
    <row r="491" spans="1:5" x14ac:dyDescent="0.2">
      <c r="A491" s="15" t="s">
        <v>1315</v>
      </c>
      <c r="B491" s="15">
        <v>5</v>
      </c>
      <c r="C491" s="15" t="s">
        <v>1320</v>
      </c>
      <c r="D491" s="15" t="s">
        <v>1320</v>
      </c>
      <c r="E491" s="15" t="s">
        <v>2629</v>
      </c>
    </row>
    <row r="492" spans="1:5" x14ac:dyDescent="0.2">
      <c r="A492" s="15" t="s">
        <v>1315</v>
      </c>
      <c r="B492" s="15">
        <v>-555</v>
      </c>
      <c r="C492" s="15" t="s">
        <v>2519</v>
      </c>
      <c r="D492" s="15" t="s">
        <v>2519</v>
      </c>
      <c r="E492" s="15" t="s">
        <v>2539</v>
      </c>
    </row>
    <row r="493" spans="1:5" x14ac:dyDescent="0.2">
      <c r="A493" s="15" t="s">
        <v>1323</v>
      </c>
      <c r="B493" s="15">
        <v>1</v>
      </c>
      <c r="C493" s="15" t="s">
        <v>1324</v>
      </c>
      <c r="D493" s="15" t="s">
        <v>1324</v>
      </c>
      <c r="E493" s="15" t="s">
        <v>2631</v>
      </c>
    </row>
    <row r="494" spans="1:5" x14ac:dyDescent="0.2">
      <c r="A494" s="15" t="s">
        <v>1323</v>
      </c>
      <c r="B494" s="15">
        <v>2</v>
      </c>
      <c r="C494" s="15" t="s">
        <v>1325</v>
      </c>
      <c r="D494" s="15" t="s">
        <v>1325</v>
      </c>
      <c r="E494" s="15" t="s">
        <v>2632</v>
      </c>
    </row>
    <row r="495" spans="1:5" x14ac:dyDescent="0.2">
      <c r="A495" s="15" t="s">
        <v>1323</v>
      </c>
      <c r="B495" s="15">
        <v>3</v>
      </c>
      <c r="C495" s="15" t="s">
        <v>1326</v>
      </c>
      <c r="D495" s="15" t="s">
        <v>1326</v>
      </c>
      <c r="E495" s="15" t="s">
        <v>2633</v>
      </c>
    </row>
    <row r="496" spans="1:5" x14ac:dyDescent="0.2">
      <c r="A496" s="15" t="s">
        <v>1323</v>
      </c>
      <c r="B496" s="15">
        <v>4</v>
      </c>
      <c r="C496" s="15" t="s">
        <v>1327</v>
      </c>
      <c r="D496" s="15" t="s">
        <v>1327</v>
      </c>
      <c r="E496" s="15" t="s">
        <v>2634</v>
      </c>
    </row>
    <row r="497" spans="1:5" x14ac:dyDescent="0.2">
      <c r="A497" s="15" t="s">
        <v>1323</v>
      </c>
      <c r="B497" s="15">
        <v>5</v>
      </c>
      <c r="C497" s="15" t="s">
        <v>1328</v>
      </c>
      <c r="D497" s="15" t="s">
        <v>1328</v>
      </c>
      <c r="E497" s="15" t="s">
        <v>2635</v>
      </c>
    </row>
    <row r="498" spans="1:5" x14ac:dyDescent="0.2">
      <c r="A498" s="15" t="s">
        <v>1323</v>
      </c>
      <c r="B498" s="15">
        <v>6</v>
      </c>
      <c r="C498" s="15" t="s">
        <v>1329</v>
      </c>
      <c r="D498" s="15" t="s">
        <v>1329</v>
      </c>
      <c r="E498" s="15" t="s">
        <v>2636</v>
      </c>
    </row>
    <row r="499" spans="1:5" x14ac:dyDescent="0.2">
      <c r="A499" s="15" t="s">
        <v>1323</v>
      </c>
      <c r="B499" s="15">
        <v>-555</v>
      </c>
      <c r="C499" s="15" t="s">
        <v>2519</v>
      </c>
      <c r="D499" s="15" t="s">
        <v>2519</v>
      </c>
      <c r="E499" s="15" t="s">
        <v>2539</v>
      </c>
    </row>
    <row r="500" spans="1:5" x14ac:dyDescent="0.2">
      <c r="A500" s="15" t="s">
        <v>1352</v>
      </c>
      <c r="B500" s="15">
        <v>0</v>
      </c>
      <c r="C500" s="15" t="s">
        <v>1296</v>
      </c>
      <c r="D500" s="15" t="s">
        <v>1296</v>
      </c>
      <c r="E500" s="15" t="s">
        <v>2604</v>
      </c>
    </row>
    <row r="501" spans="1:5" x14ac:dyDescent="0.2">
      <c r="A501" s="15" t="s">
        <v>1352</v>
      </c>
      <c r="B501" s="15">
        <v>1</v>
      </c>
      <c r="C501" s="15" t="s">
        <v>1355</v>
      </c>
      <c r="D501" s="15" t="s">
        <v>1355</v>
      </c>
      <c r="E501" s="15" t="s">
        <v>2641</v>
      </c>
    </row>
    <row r="502" spans="1:5" x14ac:dyDescent="0.2">
      <c r="A502" s="15" t="s">
        <v>1352</v>
      </c>
      <c r="B502" s="15">
        <v>2</v>
      </c>
      <c r="C502" s="15" t="s">
        <v>1356</v>
      </c>
      <c r="D502" s="15" t="s">
        <v>1356</v>
      </c>
      <c r="E502" s="15" t="s">
        <v>2642</v>
      </c>
    </row>
    <row r="503" spans="1:5" x14ac:dyDescent="0.2">
      <c r="A503" s="15" t="s">
        <v>1352</v>
      </c>
      <c r="B503" s="15">
        <v>3</v>
      </c>
      <c r="C503" s="15" t="s">
        <v>1240</v>
      </c>
      <c r="D503" s="15" t="s">
        <v>1240</v>
      </c>
      <c r="E503" s="15" t="s">
        <v>2643</v>
      </c>
    </row>
    <row r="504" spans="1:5" x14ac:dyDescent="0.2">
      <c r="A504" s="15" t="s">
        <v>1352</v>
      </c>
      <c r="B504" s="15">
        <v>4</v>
      </c>
      <c r="C504" s="15" t="s">
        <v>1213</v>
      </c>
      <c r="D504" s="15" t="s">
        <v>1213</v>
      </c>
      <c r="E504" s="15" t="s">
        <v>2644</v>
      </c>
    </row>
    <row r="505" spans="1:5" x14ac:dyDescent="0.2">
      <c r="A505" s="15" t="s">
        <v>1352</v>
      </c>
      <c r="B505" s="15">
        <v>5</v>
      </c>
      <c r="C505" s="15" t="s">
        <v>1214</v>
      </c>
      <c r="D505" s="15" t="s">
        <v>1214</v>
      </c>
      <c r="E505" s="15" t="s">
        <v>2645</v>
      </c>
    </row>
    <row r="506" spans="1:5" x14ac:dyDescent="0.2">
      <c r="A506" s="15" t="s">
        <v>1352</v>
      </c>
      <c r="B506" s="15">
        <v>6</v>
      </c>
      <c r="C506" s="15" t="s">
        <v>1353</v>
      </c>
      <c r="D506" s="15" t="s">
        <v>1353</v>
      </c>
      <c r="E506" s="15" t="s">
        <v>2646</v>
      </c>
    </row>
    <row r="507" spans="1:5" x14ac:dyDescent="0.2">
      <c r="A507" s="15" t="s">
        <v>1352</v>
      </c>
      <c r="B507" s="15">
        <v>7</v>
      </c>
      <c r="C507" s="15" t="s">
        <v>1354</v>
      </c>
      <c r="D507" s="15" t="s">
        <v>1354</v>
      </c>
      <c r="E507" s="15" t="s">
        <v>2647</v>
      </c>
    </row>
    <row r="508" spans="1:5" x14ac:dyDescent="0.2">
      <c r="A508" s="15" t="s">
        <v>1352</v>
      </c>
      <c r="B508" s="15">
        <v>8</v>
      </c>
      <c r="C508" s="15" t="s">
        <v>1357</v>
      </c>
      <c r="D508" s="15" t="s">
        <v>1357</v>
      </c>
      <c r="E508" s="15" t="s">
        <v>2648</v>
      </c>
    </row>
    <row r="509" spans="1:5" x14ac:dyDescent="0.2">
      <c r="A509" s="15" t="s">
        <v>1352</v>
      </c>
      <c r="B509" s="15">
        <v>9</v>
      </c>
      <c r="C509" s="15" t="s">
        <v>1358</v>
      </c>
      <c r="D509" s="15" t="s">
        <v>1358</v>
      </c>
      <c r="E509" s="15" t="s">
        <v>2649</v>
      </c>
    </row>
    <row r="510" spans="1:5" x14ac:dyDescent="0.2">
      <c r="A510" s="15" t="s">
        <v>1352</v>
      </c>
      <c r="B510" s="15">
        <v>10</v>
      </c>
      <c r="C510" s="15" t="s">
        <v>1359</v>
      </c>
      <c r="D510" s="15" t="s">
        <v>1359</v>
      </c>
      <c r="E510" s="15" t="s">
        <v>2650</v>
      </c>
    </row>
    <row r="511" spans="1:5" x14ac:dyDescent="0.2">
      <c r="A511" s="15" t="s">
        <v>1352</v>
      </c>
      <c r="B511" s="15">
        <v>-555</v>
      </c>
      <c r="C511" s="15" t="s">
        <v>2519</v>
      </c>
      <c r="D511" s="15" t="s">
        <v>2519</v>
      </c>
      <c r="E511" s="15" t="s">
        <v>2539</v>
      </c>
    </row>
    <row r="512" spans="1:5" x14ac:dyDescent="0.2">
      <c r="A512" s="15" t="s">
        <v>1366</v>
      </c>
      <c r="B512" s="15">
        <v>0</v>
      </c>
      <c r="C512" s="15" t="s">
        <v>1296</v>
      </c>
      <c r="D512" s="15" t="s">
        <v>1296</v>
      </c>
      <c r="E512" s="15" t="s">
        <v>2779</v>
      </c>
    </row>
    <row r="513" spans="1:5" x14ac:dyDescent="0.2">
      <c r="A513" s="15" t="s">
        <v>1366</v>
      </c>
      <c r="B513" s="15">
        <v>1</v>
      </c>
      <c r="C513" s="15" t="s">
        <v>1367</v>
      </c>
      <c r="D513" s="15" t="s">
        <v>1367</v>
      </c>
      <c r="E513" s="15" t="s">
        <v>2655</v>
      </c>
    </row>
    <row r="514" spans="1:5" x14ac:dyDescent="0.2">
      <c r="A514" s="15" t="s">
        <v>1366</v>
      </c>
      <c r="B514" s="15">
        <v>2</v>
      </c>
      <c r="C514" s="15" t="s">
        <v>1368</v>
      </c>
      <c r="D514" s="15" t="s">
        <v>1368</v>
      </c>
      <c r="E514" s="15" t="s">
        <v>2656</v>
      </c>
    </row>
    <row r="515" spans="1:5" x14ac:dyDescent="0.2">
      <c r="A515" s="15" t="s">
        <v>1366</v>
      </c>
      <c r="B515" s="15">
        <v>3</v>
      </c>
      <c r="C515" s="15" t="s">
        <v>1369</v>
      </c>
      <c r="D515" s="15" t="s">
        <v>1369</v>
      </c>
      <c r="E515" s="15" t="s">
        <v>2657</v>
      </c>
    </row>
    <row r="516" spans="1:5" x14ac:dyDescent="0.2">
      <c r="A516" s="15" t="s">
        <v>1366</v>
      </c>
      <c r="B516" s="15">
        <v>4</v>
      </c>
      <c r="C516" s="15" t="s">
        <v>1370</v>
      </c>
      <c r="D516" s="15" t="s">
        <v>1370</v>
      </c>
      <c r="E516" s="15" t="s">
        <v>2658</v>
      </c>
    </row>
    <row r="517" spans="1:5" x14ac:dyDescent="0.2">
      <c r="A517" s="15" t="s">
        <v>1366</v>
      </c>
      <c r="B517" s="15">
        <v>-555</v>
      </c>
      <c r="C517" s="15" t="s">
        <v>2519</v>
      </c>
      <c r="D517" s="15" t="s">
        <v>2519</v>
      </c>
      <c r="E517" s="15" t="s">
        <v>2539</v>
      </c>
    </row>
    <row r="518" spans="1:5" x14ac:dyDescent="0.2">
      <c r="A518" s="15" t="s">
        <v>1372</v>
      </c>
      <c r="B518" s="15">
        <v>1</v>
      </c>
      <c r="C518" s="15" t="s">
        <v>1373</v>
      </c>
      <c r="D518" s="15" t="s">
        <v>1373</v>
      </c>
      <c r="E518" s="15" t="s">
        <v>2659</v>
      </c>
    </row>
    <row r="519" spans="1:5" x14ac:dyDescent="0.2">
      <c r="A519" s="15" t="s">
        <v>1372</v>
      </c>
      <c r="B519" s="15">
        <v>2</v>
      </c>
      <c r="C519" s="15" t="s">
        <v>1374</v>
      </c>
      <c r="D519" s="15" t="s">
        <v>1374</v>
      </c>
      <c r="E519" s="15" t="s">
        <v>2660</v>
      </c>
    </row>
    <row r="520" spans="1:5" x14ac:dyDescent="0.2">
      <c r="A520" s="15" t="s">
        <v>1372</v>
      </c>
      <c r="B520" s="15">
        <v>3</v>
      </c>
      <c r="C520" s="15" t="s">
        <v>1375</v>
      </c>
      <c r="D520" s="15" t="s">
        <v>1375</v>
      </c>
      <c r="E520" s="15" t="s">
        <v>2661</v>
      </c>
    </row>
    <row r="521" spans="1:5" x14ac:dyDescent="0.2">
      <c r="A521" s="15" t="s">
        <v>1372</v>
      </c>
      <c r="B521" s="15">
        <v>4</v>
      </c>
      <c r="C521" s="15" t="s">
        <v>1376</v>
      </c>
      <c r="D521" s="15" t="s">
        <v>1376</v>
      </c>
      <c r="E521" s="15" t="s">
        <v>2662</v>
      </c>
    </row>
    <row r="522" spans="1:5" x14ac:dyDescent="0.2">
      <c r="A522" s="15" t="s">
        <v>1372</v>
      </c>
      <c r="B522" s="15">
        <v>-555</v>
      </c>
      <c r="C522" s="15" t="s">
        <v>2519</v>
      </c>
      <c r="D522" s="15" t="s">
        <v>2519</v>
      </c>
      <c r="E522" s="15" t="s">
        <v>2539</v>
      </c>
    </row>
    <row r="523" spans="1:5" x14ac:dyDescent="0.2">
      <c r="A523" s="15" t="s">
        <v>1388</v>
      </c>
      <c r="B523" s="15">
        <v>1</v>
      </c>
      <c r="C523" s="15" t="s">
        <v>1390</v>
      </c>
      <c r="D523" s="15" t="s">
        <v>1390</v>
      </c>
      <c r="E523" s="15" t="s">
        <v>3713</v>
      </c>
    </row>
    <row r="524" spans="1:5" x14ac:dyDescent="0.2">
      <c r="A524" s="15" t="s">
        <v>1388</v>
      </c>
      <c r="B524" s="15">
        <v>2</v>
      </c>
      <c r="C524" s="15" t="s">
        <v>1391</v>
      </c>
      <c r="D524" s="15" t="s">
        <v>1391</v>
      </c>
      <c r="E524" s="15" t="s">
        <v>2675</v>
      </c>
    </row>
    <row r="525" spans="1:5" x14ac:dyDescent="0.2">
      <c r="A525" s="15" t="s">
        <v>1388</v>
      </c>
      <c r="B525" s="15">
        <v>3</v>
      </c>
      <c r="C525" s="15" t="s">
        <v>1392</v>
      </c>
      <c r="D525" s="15" t="s">
        <v>1392</v>
      </c>
      <c r="E525" s="15" t="s">
        <v>2678</v>
      </c>
    </row>
    <row r="526" spans="1:5" x14ac:dyDescent="0.2">
      <c r="A526" s="15" t="s">
        <v>1388</v>
      </c>
      <c r="B526" s="15">
        <v>4</v>
      </c>
      <c r="C526" s="15" t="s">
        <v>1393</v>
      </c>
      <c r="D526" s="15" t="s">
        <v>1393</v>
      </c>
      <c r="E526" s="15" t="s">
        <v>2679</v>
      </c>
    </row>
    <row r="527" spans="1:5" x14ac:dyDescent="0.2">
      <c r="A527" s="15" t="s">
        <v>1388</v>
      </c>
      <c r="B527" s="15">
        <v>5</v>
      </c>
      <c r="C527" s="15" t="s">
        <v>1394</v>
      </c>
      <c r="D527" s="15" t="s">
        <v>1394</v>
      </c>
      <c r="E527" s="15" t="s">
        <v>1394</v>
      </c>
    </row>
    <row r="528" spans="1:5" x14ac:dyDescent="0.2">
      <c r="A528" s="15" t="s">
        <v>1388</v>
      </c>
      <c r="B528" s="15">
        <v>6</v>
      </c>
      <c r="C528" s="15" t="s">
        <v>1395</v>
      </c>
      <c r="D528" s="15" t="s">
        <v>1395</v>
      </c>
      <c r="E528" s="15" t="s">
        <v>2676</v>
      </c>
    </row>
    <row r="529" spans="1:5" x14ac:dyDescent="0.2">
      <c r="A529" s="15" t="s">
        <v>1388</v>
      </c>
      <c r="B529" s="15">
        <v>7</v>
      </c>
      <c r="C529" s="15" t="s">
        <v>997</v>
      </c>
      <c r="D529" s="15" t="s">
        <v>997</v>
      </c>
      <c r="E529" s="15" t="s">
        <v>2430</v>
      </c>
    </row>
    <row r="530" spans="1:5" x14ac:dyDescent="0.2">
      <c r="A530" s="15" t="s">
        <v>1388</v>
      </c>
      <c r="B530" s="15">
        <v>8</v>
      </c>
      <c r="C530" s="15" t="s">
        <v>1397</v>
      </c>
      <c r="D530" s="15" t="s">
        <v>1397</v>
      </c>
      <c r="E530" s="15" t="s">
        <v>2677</v>
      </c>
    </row>
    <row r="531" spans="1:5" x14ac:dyDescent="0.2">
      <c r="A531" s="15" t="s">
        <v>1388</v>
      </c>
      <c r="B531" s="15">
        <v>9</v>
      </c>
      <c r="C531" s="15" t="s">
        <v>1396</v>
      </c>
      <c r="D531" s="15" t="s">
        <v>1396</v>
      </c>
      <c r="E531" s="15" t="s">
        <v>1396</v>
      </c>
    </row>
    <row r="532" spans="1:5" x14ac:dyDescent="0.2">
      <c r="A532" s="15" t="s">
        <v>1401</v>
      </c>
      <c r="B532" s="15">
        <v>1</v>
      </c>
      <c r="C532" s="15" t="s">
        <v>1402</v>
      </c>
      <c r="D532" s="15" t="s">
        <v>1402</v>
      </c>
      <c r="E532" s="15" t="s">
        <v>2680</v>
      </c>
    </row>
    <row r="533" spans="1:5" x14ac:dyDescent="0.2">
      <c r="A533" s="15" t="s">
        <v>1401</v>
      </c>
      <c r="B533" s="15">
        <v>2</v>
      </c>
      <c r="C533" s="15" t="s">
        <v>1403</v>
      </c>
      <c r="D533" s="15" t="s">
        <v>1403</v>
      </c>
      <c r="E533" s="15" t="s">
        <v>2681</v>
      </c>
    </row>
    <row r="534" spans="1:5" x14ac:dyDescent="0.2">
      <c r="A534" s="15" t="s">
        <v>1401</v>
      </c>
      <c r="B534" s="15">
        <v>3</v>
      </c>
      <c r="C534" s="15" t="s">
        <v>1404</v>
      </c>
      <c r="D534" s="15" t="s">
        <v>1404</v>
      </c>
      <c r="E534" s="15" t="s">
        <v>2682</v>
      </c>
    </row>
    <row r="535" spans="1:5" x14ac:dyDescent="0.2">
      <c r="A535" s="15" t="s">
        <v>1401</v>
      </c>
      <c r="B535" s="15">
        <v>4</v>
      </c>
      <c r="C535" s="15" t="s">
        <v>1405</v>
      </c>
      <c r="D535" s="15" t="s">
        <v>1405</v>
      </c>
      <c r="E535" s="15" t="s">
        <v>2683</v>
      </c>
    </row>
    <row r="536" spans="1:5" x14ac:dyDescent="0.2">
      <c r="A536" s="15" t="s">
        <v>1401</v>
      </c>
      <c r="B536" s="15">
        <v>5</v>
      </c>
      <c r="C536" s="15" t="s">
        <v>1406</v>
      </c>
      <c r="D536" s="15" t="s">
        <v>1406</v>
      </c>
      <c r="E536" s="15" t="s">
        <v>2684</v>
      </c>
    </row>
    <row r="537" spans="1:5" x14ac:dyDescent="0.2">
      <c r="A537" s="15" t="s">
        <v>1408</v>
      </c>
      <c r="B537" s="15">
        <v>1</v>
      </c>
      <c r="C537" s="15" t="s">
        <v>1409</v>
      </c>
      <c r="D537" s="15" t="s">
        <v>1409</v>
      </c>
      <c r="E537" s="15" t="s">
        <v>2685</v>
      </c>
    </row>
    <row r="538" spans="1:5" x14ac:dyDescent="0.2">
      <c r="A538" s="15" t="s">
        <v>1408</v>
      </c>
      <c r="B538" s="15">
        <v>2</v>
      </c>
      <c r="C538" s="15" t="s">
        <v>1410</v>
      </c>
      <c r="D538" s="15" t="s">
        <v>1410</v>
      </c>
      <c r="E538" s="15" t="s">
        <v>2686</v>
      </c>
    </row>
    <row r="539" spans="1:5" x14ac:dyDescent="0.2">
      <c r="A539" s="15" t="s">
        <v>1408</v>
      </c>
      <c r="B539" s="15">
        <v>3</v>
      </c>
      <c r="C539" s="15" t="s">
        <v>1411</v>
      </c>
      <c r="D539" s="15" t="s">
        <v>1411</v>
      </c>
      <c r="E539" s="15" t="s">
        <v>2687</v>
      </c>
    </row>
    <row r="540" spans="1:5" x14ac:dyDescent="0.2">
      <c r="A540" s="15" t="s">
        <v>1408</v>
      </c>
      <c r="B540" s="15">
        <v>4</v>
      </c>
      <c r="C540" s="15" t="s">
        <v>1412</v>
      </c>
      <c r="D540" s="15" t="s">
        <v>1412</v>
      </c>
      <c r="E540" s="15" t="s">
        <v>2688</v>
      </c>
    </row>
    <row r="541" spans="1:5" x14ac:dyDescent="0.2">
      <c r="A541" s="15" t="s">
        <v>1408</v>
      </c>
      <c r="B541" s="15">
        <v>5</v>
      </c>
      <c r="C541" s="15" t="s">
        <v>1415</v>
      </c>
      <c r="D541" s="15" t="s">
        <v>1415</v>
      </c>
      <c r="E541" s="15" t="s">
        <v>2689</v>
      </c>
    </row>
    <row r="542" spans="1:5" x14ac:dyDescent="0.2">
      <c r="A542" s="15" t="s">
        <v>1408</v>
      </c>
      <c r="B542" s="15">
        <v>6</v>
      </c>
      <c r="C542" s="15" t="s">
        <v>1413</v>
      </c>
      <c r="D542" s="15" t="s">
        <v>1413</v>
      </c>
      <c r="E542" s="15" t="s">
        <v>2690</v>
      </c>
    </row>
    <row r="543" spans="1:5" x14ac:dyDescent="0.2">
      <c r="A543" s="15" t="s">
        <v>1408</v>
      </c>
      <c r="B543" s="15">
        <v>7</v>
      </c>
      <c r="C543" s="15" t="s">
        <v>1414</v>
      </c>
      <c r="D543" s="15" t="s">
        <v>1414</v>
      </c>
      <c r="E543" s="15" t="s">
        <v>2691</v>
      </c>
    </row>
    <row r="544" spans="1:5" x14ac:dyDescent="0.2">
      <c r="A544" s="15" t="s">
        <v>1408</v>
      </c>
      <c r="B544" s="15">
        <v>8</v>
      </c>
      <c r="C544" s="15" t="s">
        <v>2810</v>
      </c>
      <c r="D544" s="15" t="s">
        <v>2810</v>
      </c>
      <c r="E544" s="15" t="s">
        <v>2809</v>
      </c>
    </row>
    <row r="546" spans="1:5" x14ac:dyDescent="0.2">
      <c r="A546" s="15" t="s">
        <v>1425</v>
      </c>
      <c r="B546" s="15">
        <v>1</v>
      </c>
      <c r="C546" s="15" t="s">
        <v>1426</v>
      </c>
      <c r="D546" s="15" t="s">
        <v>1426</v>
      </c>
      <c r="E546" s="15" t="s">
        <v>2692</v>
      </c>
    </row>
    <row r="547" spans="1:5" x14ac:dyDescent="0.2">
      <c r="A547" s="15" t="s">
        <v>1425</v>
      </c>
      <c r="B547" s="15">
        <v>2</v>
      </c>
      <c r="C547" s="15" t="s">
        <v>1427</v>
      </c>
      <c r="D547" s="15" t="s">
        <v>1427</v>
      </c>
      <c r="E547" s="15" t="s">
        <v>3714</v>
      </c>
    </row>
    <row r="548" spans="1:5" x14ac:dyDescent="0.2">
      <c r="A548" s="15" t="s">
        <v>1425</v>
      </c>
      <c r="B548" s="15">
        <v>3</v>
      </c>
      <c r="C548" s="15" t="s">
        <v>1428</v>
      </c>
      <c r="D548" s="15" t="s">
        <v>1428</v>
      </c>
      <c r="E548" s="15" t="s">
        <v>2693</v>
      </c>
    </row>
    <row r="549" spans="1:5" x14ac:dyDescent="0.2">
      <c r="A549" s="15" t="s">
        <v>1425</v>
      </c>
      <c r="B549" s="15">
        <v>4</v>
      </c>
      <c r="C549" s="15" t="s">
        <v>1429</v>
      </c>
      <c r="D549" s="15" t="s">
        <v>1429</v>
      </c>
      <c r="E549" s="15" t="s">
        <v>2694</v>
      </c>
    </row>
    <row r="550" spans="1:5" x14ac:dyDescent="0.2">
      <c r="A550" s="15" t="s">
        <v>1425</v>
      </c>
      <c r="B550" s="15">
        <v>5</v>
      </c>
      <c r="C550" s="15" t="s">
        <v>1430</v>
      </c>
      <c r="D550" s="15" t="s">
        <v>1430</v>
      </c>
      <c r="E550" s="15" t="s">
        <v>2695</v>
      </c>
    </row>
    <row r="551" spans="1:5" x14ac:dyDescent="0.2">
      <c r="A551" s="15" t="s">
        <v>1425</v>
      </c>
      <c r="B551" s="15">
        <v>-555</v>
      </c>
      <c r="C551" s="15" t="s">
        <v>2519</v>
      </c>
      <c r="D551" s="15" t="s">
        <v>2519</v>
      </c>
      <c r="E551" s="15" t="s">
        <v>2539</v>
      </c>
    </row>
    <row r="553" spans="1:5" x14ac:dyDescent="0.2">
      <c r="A553" s="15" t="s">
        <v>1432</v>
      </c>
      <c r="B553" s="15">
        <v>1</v>
      </c>
      <c r="C553" s="15" t="s">
        <v>1433</v>
      </c>
      <c r="D553" s="15" t="s">
        <v>1433</v>
      </c>
      <c r="E553" s="15" t="s">
        <v>2700</v>
      </c>
    </row>
    <row r="554" spans="1:5" x14ac:dyDescent="0.2">
      <c r="A554" s="15" t="s">
        <v>1432</v>
      </c>
      <c r="B554" s="15">
        <v>2</v>
      </c>
      <c r="C554" s="15" t="s">
        <v>1434</v>
      </c>
      <c r="D554" s="15" t="s">
        <v>1434</v>
      </c>
      <c r="E554" s="15" t="s">
        <v>2701</v>
      </c>
    </row>
    <row r="555" spans="1:5" x14ac:dyDescent="0.2">
      <c r="A555" s="15" t="s">
        <v>1432</v>
      </c>
      <c r="B555" s="15">
        <v>3</v>
      </c>
      <c r="C555" s="15" t="s">
        <v>1435</v>
      </c>
      <c r="D555" s="15" t="s">
        <v>1435</v>
      </c>
      <c r="E555" s="15" t="s">
        <v>2702</v>
      </c>
    </row>
    <row r="556" spans="1:5" x14ac:dyDescent="0.2">
      <c r="A556" s="15" t="s">
        <v>1439</v>
      </c>
      <c r="B556" s="15">
        <v>1</v>
      </c>
      <c r="C556" s="15" t="s">
        <v>1440</v>
      </c>
      <c r="D556" s="15" t="s">
        <v>1440</v>
      </c>
      <c r="E556" s="15" t="s">
        <v>2703</v>
      </c>
    </row>
    <row r="557" spans="1:5" x14ac:dyDescent="0.2">
      <c r="A557" s="15" t="s">
        <v>1439</v>
      </c>
      <c r="B557" s="15">
        <v>0</v>
      </c>
      <c r="C557" s="15" t="s">
        <v>1441</v>
      </c>
      <c r="D557" s="15" t="s">
        <v>1441</v>
      </c>
      <c r="E557" s="15" t="s">
        <v>2704</v>
      </c>
    </row>
    <row r="558" spans="1:5" x14ac:dyDescent="0.2">
      <c r="A558" s="15" t="s">
        <v>1453</v>
      </c>
      <c r="B558" s="15">
        <v>1</v>
      </c>
      <c r="C558" s="15" t="s">
        <v>1454</v>
      </c>
      <c r="D558" s="15" t="s">
        <v>1454</v>
      </c>
      <c r="E558" s="15" t="s">
        <v>2709</v>
      </c>
    </row>
    <row r="559" spans="1:5" x14ac:dyDescent="0.2">
      <c r="A559" s="15" t="s">
        <v>1453</v>
      </c>
      <c r="B559" s="15">
        <v>2</v>
      </c>
      <c r="C559" s="15" t="s">
        <v>1455</v>
      </c>
      <c r="D559" s="15" t="s">
        <v>1455</v>
      </c>
      <c r="E559" s="15" t="s">
        <v>2710</v>
      </c>
    </row>
    <row r="560" spans="1:5" x14ac:dyDescent="0.2">
      <c r="A560" s="15" t="s">
        <v>1453</v>
      </c>
      <c r="B560" s="15">
        <v>3</v>
      </c>
      <c r="C560" s="15" t="s">
        <v>1456</v>
      </c>
      <c r="D560" s="15" t="s">
        <v>1456</v>
      </c>
      <c r="E560" s="15" t="s">
        <v>2711</v>
      </c>
    </row>
    <row r="561" spans="1:5" x14ac:dyDescent="0.2">
      <c r="A561" s="15" t="s">
        <v>1453</v>
      </c>
      <c r="B561" s="15">
        <v>4</v>
      </c>
      <c r="C561" s="15" t="s">
        <v>1457</v>
      </c>
      <c r="D561" s="15" t="s">
        <v>1457</v>
      </c>
      <c r="E561" s="15" t="s">
        <v>3715</v>
      </c>
    </row>
    <row r="562" spans="1:5" x14ac:dyDescent="0.2">
      <c r="A562" s="15" t="s">
        <v>1485</v>
      </c>
      <c r="B562" s="15">
        <v>1</v>
      </c>
      <c r="C562" s="15" t="s">
        <v>1486</v>
      </c>
      <c r="D562" s="15" t="s">
        <v>1486</v>
      </c>
      <c r="E562" s="15" t="s">
        <v>2727</v>
      </c>
    </row>
    <row r="563" spans="1:5" x14ac:dyDescent="0.2">
      <c r="A563" s="15" t="s">
        <v>1485</v>
      </c>
      <c r="B563" s="15">
        <v>2</v>
      </c>
      <c r="C563" s="15" t="s">
        <v>1487</v>
      </c>
      <c r="D563" s="15" t="s">
        <v>1487</v>
      </c>
      <c r="E563" s="15" t="s">
        <v>2728</v>
      </c>
    </row>
    <row r="564" spans="1:5" x14ac:dyDescent="0.2">
      <c r="A564" s="15" t="s">
        <v>1485</v>
      </c>
      <c r="B564" s="15">
        <v>3</v>
      </c>
      <c r="C564" s="15" t="s">
        <v>1488</v>
      </c>
      <c r="D564" s="15" t="s">
        <v>1488</v>
      </c>
      <c r="E564" s="15" t="s">
        <v>2730</v>
      </c>
    </row>
    <row r="565" spans="1:5" x14ac:dyDescent="0.2">
      <c r="A565" s="15" t="s">
        <v>1485</v>
      </c>
      <c r="B565" s="15">
        <v>4</v>
      </c>
      <c r="C565" s="15" t="s">
        <v>1489</v>
      </c>
      <c r="D565" s="15" t="s">
        <v>1489</v>
      </c>
      <c r="E565" s="15" t="s">
        <v>2729</v>
      </c>
    </row>
    <row r="566" spans="1:5" x14ac:dyDescent="0.2">
      <c r="A566" s="15" t="s">
        <v>1494</v>
      </c>
      <c r="B566" s="15">
        <v>1</v>
      </c>
      <c r="C566" s="15" t="s">
        <v>391</v>
      </c>
      <c r="D566" s="15" t="s">
        <v>391</v>
      </c>
      <c r="E566" s="15" t="s">
        <v>1779</v>
      </c>
    </row>
    <row r="567" spans="1:5" x14ac:dyDescent="0.2">
      <c r="A567" s="15" t="s">
        <v>1494</v>
      </c>
      <c r="B567" s="15">
        <v>2</v>
      </c>
      <c r="C567" s="15" t="s">
        <v>1493</v>
      </c>
      <c r="D567" s="15" t="s">
        <v>1493</v>
      </c>
      <c r="E567" s="15" t="s">
        <v>2731</v>
      </c>
    </row>
    <row r="568" spans="1:5" x14ac:dyDescent="0.2">
      <c r="A568" s="15" t="s">
        <v>1494</v>
      </c>
      <c r="B568" s="15">
        <v>3</v>
      </c>
      <c r="C568" s="15" t="s">
        <v>395</v>
      </c>
      <c r="D568" s="15" t="s">
        <v>395</v>
      </c>
      <c r="E568" s="15" t="s">
        <v>1780</v>
      </c>
    </row>
    <row r="569" spans="1:5" x14ac:dyDescent="0.2">
      <c r="A569" s="15" t="s">
        <v>1494</v>
      </c>
      <c r="B569" s="15">
        <v>4</v>
      </c>
      <c r="C569" s="15" t="s">
        <v>1358</v>
      </c>
      <c r="D569" s="15" t="s">
        <v>1358</v>
      </c>
      <c r="E569" s="15" t="s">
        <v>2733</v>
      </c>
    </row>
    <row r="570" spans="1:5" x14ac:dyDescent="0.2">
      <c r="A570" s="15" t="s">
        <v>1494</v>
      </c>
      <c r="B570" s="15">
        <v>5</v>
      </c>
      <c r="C570" s="15" t="s">
        <v>707</v>
      </c>
      <c r="D570" s="15" t="s">
        <v>707</v>
      </c>
      <c r="E570" s="15" t="s">
        <v>2732</v>
      </c>
    </row>
    <row r="571" spans="1:5" x14ac:dyDescent="0.2">
      <c r="A571" s="15" t="s">
        <v>1494</v>
      </c>
      <c r="B571" s="15">
        <v>-555</v>
      </c>
      <c r="C571" s="15" t="s">
        <v>2519</v>
      </c>
      <c r="D571" s="15" t="s">
        <v>2519</v>
      </c>
      <c r="E571" s="15" t="s">
        <v>2539</v>
      </c>
    </row>
    <row r="572" spans="1:5" x14ac:dyDescent="0.2">
      <c r="A572" s="15" t="s">
        <v>1501</v>
      </c>
      <c r="B572" s="15">
        <v>1</v>
      </c>
      <c r="C572" s="15" t="s">
        <v>1502</v>
      </c>
      <c r="D572" s="15" t="s">
        <v>1502</v>
      </c>
      <c r="E572" s="15" t="s">
        <v>2739</v>
      </c>
    </row>
    <row r="573" spans="1:5" x14ac:dyDescent="0.2">
      <c r="A573" s="15" t="s">
        <v>1501</v>
      </c>
      <c r="B573" s="15">
        <v>2</v>
      </c>
      <c r="C573" s="15" t="s">
        <v>1503</v>
      </c>
      <c r="D573" s="15" t="s">
        <v>1503</v>
      </c>
      <c r="E573" s="15" t="s">
        <v>2740</v>
      </c>
    </row>
    <row r="574" spans="1:5" x14ac:dyDescent="0.2">
      <c r="A574" s="15" t="s">
        <v>1501</v>
      </c>
      <c r="B574" s="15">
        <v>3</v>
      </c>
      <c r="C574" s="15" t="s">
        <v>1504</v>
      </c>
      <c r="D574" s="15" t="s">
        <v>1504</v>
      </c>
      <c r="E574" s="15" t="s">
        <v>2741</v>
      </c>
    </row>
    <row r="575" spans="1:5" x14ac:dyDescent="0.2">
      <c r="A575" s="15" t="s">
        <v>1501</v>
      </c>
      <c r="B575" s="15">
        <v>-555</v>
      </c>
      <c r="C575" s="15" t="s">
        <v>2519</v>
      </c>
      <c r="D575" s="15" t="s">
        <v>2519</v>
      </c>
      <c r="E575" s="15" t="s">
        <v>2539</v>
      </c>
    </row>
    <row r="576" spans="1:5" x14ac:dyDescent="0.2">
      <c r="A576" s="15" t="s">
        <v>1520</v>
      </c>
      <c r="B576" s="59" t="s">
        <v>367</v>
      </c>
      <c r="C576" s="15" t="s">
        <v>1521</v>
      </c>
      <c r="D576" s="15" t="s">
        <v>1521</v>
      </c>
      <c r="E576" s="15" t="s">
        <v>2747</v>
      </c>
    </row>
    <row r="577" spans="1:5" x14ac:dyDescent="0.2">
      <c r="A577" s="15" t="s">
        <v>1520</v>
      </c>
      <c r="B577" s="59" t="s">
        <v>369</v>
      </c>
      <c r="C577" s="15" t="s">
        <v>1522</v>
      </c>
      <c r="D577" s="15" t="s">
        <v>1522</v>
      </c>
      <c r="E577" s="15" t="s">
        <v>2748</v>
      </c>
    </row>
    <row r="578" spans="1:5" x14ac:dyDescent="0.2">
      <c r="A578" s="70" t="s">
        <v>1520</v>
      </c>
      <c r="B578" s="71" t="s">
        <v>371</v>
      </c>
      <c r="C578" s="70" t="s">
        <v>1523</v>
      </c>
      <c r="D578" s="70" t="s">
        <v>1523</v>
      </c>
      <c r="E578" s="15" t="s">
        <v>2749</v>
      </c>
    </row>
    <row r="579" spans="1:5" x14ac:dyDescent="0.2">
      <c r="A579" s="72" t="s">
        <v>1520</v>
      </c>
      <c r="B579" s="73" t="s">
        <v>373</v>
      </c>
      <c r="C579" s="15" t="s">
        <v>1524</v>
      </c>
      <c r="D579" s="15" t="s">
        <v>1524</v>
      </c>
      <c r="E579" s="15" t="s">
        <v>2751</v>
      </c>
    </row>
    <row r="580" spans="1:5" x14ac:dyDescent="0.2">
      <c r="A580" s="15" t="s">
        <v>1520</v>
      </c>
      <c r="B580" s="59" t="s">
        <v>380</v>
      </c>
      <c r="C580" s="15" t="s">
        <v>1525</v>
      </c>
      <c r="D580" s="15" t="s">
        <v>1525</v>
      </c>
      <c r="E580" s="15" t="s">
        <v>2750</v>
      </c>
    </row>
    <row r="581" spans="1:5" x14ac:dyDescent="0.2">
      <c r="A581" s="15" t="s">
        <v>1520</v>
      </c>
      <c r="B581" s="59" t="s">
        <v>874</v>
      </c>
      <c r="C581" s="15" t="s">
        <v>875</v>
      </c>
      <c r="D581" s="15" t="s">
        <v>875</v>
      </c>
      <c r="E581" s="15" t="s">
        <v>2413</v>
      </c>
    </row>
    <row r="582" spans="1:5" x14ac:dyDescent="0.2">
      <c r="A582" s="15" t="s">
        <v>1545</v>
      </c>
      <c r="B582" s="15">
        <v>1</v>
      </c>
      <c r="C582" s="15" t="s">
        <v>1546</v>
      </c>
      <c r="D582" s="15" t="s">
        <v>1546</v>
      </c>
      <c r="E582" s="15" t="s">
        <v>2767</v>
      </c>
    </row>
    <row r="583" spans="1:5" x14ac:dyDescent="0.2">
      <c r="A583" s="15" t="s">
        <v>1545</v>
      </c>
      <c r="B583" s="15">
        <v>0</v>
      </c>
      <c r="C583" s="15" t="s">
        <v>1547</v>
      </c>
      <c r="D583" s="15" t="s">
        <v>1547</v>
      </c>
      <c r="E583" s="15" t="s">
        <v>2768</v>
      </c>
    </row>
    <row r="584" spans="1:5" x14ac:dyDescent="0.2">
      <c r="A584" s="15" t="s">
        <v>1549</v>
      </c>
      <c r="B584" s="59" t="s">
        <v>611</v>
      </c>
      <c r="C584" s="15" t="s">
        <v>1550</v>
      </c>
      <c r="D584" s="15" t="s">
        <v>1550</v>
      </c>
      <c r="E584" s="15" t="s">
        <v>2769</v>
      </c>
    </row>
    <row r="585" spans="1:5" x14ac:dyDescent="0.2">
      <c r="A585" s="15" t="s">
        <v>1549</v>
      </c>
      <c r="B585" s="59" t="s">
        <v>367</v>
      </c>
      <c r="C585" s="15" t="s">
        <v>1551</v>
      </c>
      <c r="D585" s="15" t="s">
        <v>1551</v>
      </c>
      <c r="E585" s="15" t="s">
        <v>2770</v>
      </c>
    </row>
    <row r="586" spans="1:5" x14ac:dyDescent="0.2">
      <c r="A586" s="15" t="s">
        <v>1549</v>
      </c>
      <c r="B586" s="59" t="s">
        <v>369</v>
      </c>
      <c r="C586" s="15" t="s">
        <v>1546</v>
      </c>
      <c r="D586" s="15" t="s">
        <v>1546</v>
      </c>
      <c r="E586" s="15" t="s">
        <v>2767</v>
      </c>
    </row>
    <row r="587" spans="1:5" x14ac:dyDescent="0.2">
      <c r="A587" s="15" t="s">
        <v>1549</v>
      </c>
      <c r="B587" s="15">
        <v>-999</v>
      </c>
      <c r="C587" s="15" t="s">
        <v>1526</v>
      </c>
      <c r="D587" s="15" t="s">
        <v>1526</v>
      </c>
      <c r="E587" s="15" t="s">
        <v>2475</v>
      </c>
    </row>
    <row r="588" spans="1:5" x14ac:dyDescent="0.2">
      <c r="A588" s="15" t="s">
        <v>1554</v>
      </c>
      <c r="B588" s="15">
        <v>1</v>
      </c>
      <c r="C588" s="15" t="s">
        <v>1599</v>
      </c>
      <c r="D588" s="15" t="s">
        <v>1599</v>
      </c>
      <c r="E588" s="15" t="s">
        <v>3716</v>
      </c>
    </row>
    <row r="589" spans="1:5" x14ac:dyDescent="0.2">
      <c r="A589" s="15" t="s">
        <v>1554</v>
      </c>
      <c r="B589" s="15">
        <v>2</v>
      </c>
      <c r="C589" s="15" t="s">
        <v>1667</v>
      </c>
      <c r="D589" s="15" t="s">
        <v>1667</v>
      </c>
      <c r="E589" s="15" t="s">
        <v>2758</v>
      </c>
    </row>
    <row r="590" spans="1:5" x14ac:dyDescent="0.2">
      <c r="A590" s="15" t="s">
        <v>1554</v>
      </c>
      <c r="B590" s="15">
        <v>3</v>
      </c>
      <c r="C590" s="15" t="s">
        <v>1600</v>
      </c>
      <c r="D590" s="15" t="s">
        <v>1600</v>
      </c>
      <c r="E590" s="15" t="s">
        <v>2759</v>
      </c>
    </row>
    <row r="592" spans="1:5" x14ac:dyDescent="0.2">
      <c r="A592" s="15" t="s">
        <v>1601</v>
      </c>
      <c r="B592" s="15">
        <v>1</v>
      </c>
      <c r="C592" s="15" t="s">
        <v>1606</v>
      </c>
      <c r="D592" s="15" t="s">
        <v>1606</v>
      </c>
      <c r="E592" s="15" t="s">
        <v>2771</v>
      </c>
    </row>
    <row r="593" spans="1:5" x14ac:dyDescent="0.2">
      <c r="A593" s="15" t="s">
        <v>1601</v>
      </c>
      <c r="B593" s="15">
        <v>2</v>
      </c>
      <c r="C593" s="15" t="s">
        <v>1605</v>
      </c>
      <c r="D593" s="15" t="s">
        <v>1605</v>
      </c>
      <c r="E593" s="15" t="s">
        <v>2772</v>
      </c>
    </row>
    <row r="594" spans="1:5" x14ac:dyDescent="0.2">
      <c r="A594" s="15" t="s">
        <v>1601</v>
      </c>
      <c r="B594" s="15">
        <v>3</v>
      </c>
      <c r="C594" s="15" t="s">
        <v>1604</v>
      </c>
      <c r="D594" s="15" t="s">
        <v>1604</v>
      </c>
      <c r="E594" s="15" t="s">
        <v>2773</v>
      </c>
    </row>
    <row r="595" spans="1:5" x14ac:dyDescent="0.2">
      <c r="A595" s="15" t="s">
        <v>1601</v>
      </c>
      <c r="B595" s="15">
        <v>4</v>
      </c>
      <c r="C595" s="15" t="s">
        <v>1603</v>
      </c>
      <c r="D595" s="15" t="s">
        <v>1603</v>
      </c>
      <c r="E595" s="15" t="s">
        <v>2774</v>
      </c>
    </row>
    <row r="596" spans="1:5" x14ac:dyDescent="0.2">
      <c r="A596" s="15" t="s">
        <v>1601</v>
      </c>
      <c r="B596" s="15">
        <v>5</v>
      </c>
      <c r="C596" s="15" t="s">
        <v>1602</v>
      </c>
      <c r="D596" s="15" t="s">
        <v>1602</v>
      </c>
      <c r="E596" s="15" t="s">
        <v>2775</v>
      </c>
    </row>
    <row r="597" spans="1:5" x14ac:dyDescent="0.2">
      <c r="A597" s="15" t="s">
        <v>1601</v>
      </c>
      <c r="B597" s="15">
        <v>6</v>
      </c>
      <c r="C597" s="15" t="s">
        <v>1636</v>
      </c>
      <c r="D597" s="15" t="s">
        <v>1636</v>
      </c>
      <c r="E597" s="15" t="s">
        <v>2776</v>
      </c>
    </row>
    <row r="598" spans="1:5" x14ac:dyDescent="0.2">
      <c r="A598" s="15" t="s">
        <v>1601</v>
      </c>
      <c r="B598" s="15">
        <v>-555</v>
      </c>
      <c r="C598" s="15" t="s">
        <v>2519</v>
      </c>
      <c r="D598" s="15" t="s">
        <v>2519</v>
      </c>
      <c r="E598" s="15" t="s">
        <v>2539</v>
      </c>
    </row>
    <row r="599" spans="1:5" x14ac:dyDescent="0.2">
      <c r="A599" s="15" t="s">
        <v>1654</v>
      </c>
      <c r="B599" s="15">
        <v>1</v>
      </c>
      <c r="C599" s="15" t="s">
        <v>28</v>
      </c>
      <c r="D599" s="15" t="s">
        <v>28</v>
      </c>
      <c r="E599" s="15" t="s">
        <v>2392</v>
      </c>
    </row>
    <row r="600" spans="1:5" x14ac:dyDescent="0.2">
      <c r="A600" s="15" t="s">
        <v>1654</v>
      </c>
      <c r="B600" s="15">
        <v>0</v>
      </c>
      <c r="C600" s="15" t="s">
        <v>29</v>
      </c>
      <c r="D600" s="15" t="s">
        <v>29</v>
      </c>
      <c r="E600" s="15" t="s">
        <v>2393</v>
      </c>
    </row>
    <row r="601" spans="1:5" x14ac:dyDescent="0.2">
      <c r="A601" s="15" t="s">
        <v>1654</v>
      </c>
      <c r="B601" s="15">
        <v>-999</v>
      </c>
      <c r="C601" s="15" t="s">
        <v>1526</v>
      </c>
      <c r="D601" s="15" t="s">
        <v>1526</v>
      </c>
      <c r="E601" s="15" t="s">
        <v>2475</v>
      </c>
    </row>
    <row r="602" spans="1:5" x14ac:dyDescent="0.2">
      <c r="A602" s="15" t="s">
        <v>1654</v>
      </c>
      <c r="B602" s="15">
        <v>-888</v>
      </c>
      <c r="C602" s="15" t="s">
        <v>869</v>
      </c>
      <c r="D602" s="15" t="s">
        <v>869</v>
      </c>
      <c r="E602" s="15" t="s">
        <v>2757</v>
      </c>
    </row>
    <row r="604" spans="1:5" x14ac:dyDescent="0.2">
      <c r="A604" s="15" t="s">
        <v>1696</v>
      </c>
      <c r="B604" s="15">
        <v>0</v>
      </c>
      <c r="C604" s="15" t="s">
        <v>1296</v>
      </c>
      <c r="D604" s="15" t="s">
        <v>1296</v>
      </c>
      <c r="E604" s="15" t="s">
        <v>2779</v>
      </c>
    </row>
    <row r="605" spans="1:5" x14ac:dyDescent="0.2">
      <c r="A605" s="15" t="s">
        <v>1696</v>
      </c>
      <c r="B605" s="15">
        <v>1</v>
      </c>
      <c r="C605" s="15" t="s">
        <v>1697</v>
      </c>
      <c r="D605" s="15" t="s">
        <v>1697</v>
      </c>
      <c r="E605" s="15" t="s">
        <v>2780</v>
      </c>
    </row>
    <row r="606" spans="1:5" x14ac:dyDescent="0.2">
      <c r="A606" s="15" t="s">
        <v>1696</v>
      </c>
      <c r="B606" s="15">
        <v>2</v>
      </c>
      <c r="C606" s="15" t="s">
        <v>1698</v>
      </c>
      <c r="D606" s="15" t="s">
        <v>1698</v>
      </c>
      <c r="E606" s="15" t="s">
        <v>2781</v>
      </c>
    </row>
    <row r="607" spans="1:5" x14ac:dyDescent="0.2">
      <c r="A607" s="15" t="s">
        <v>1696</v>
      </c>
      <c r="B607" s="15">
        <v>3</v>
      </c>
      <c r="C607" s="15" t="s">
        <v>1699</v>
      </c>
      <c r="D607" s="15" t="s">
        <v>1699</v>
      </c>
      <c r="E607" s="15" t="s">
        <v>2782</v>
      </c>
    </row>
    <row r="608" spans="1:5" x14ac:dyDescent="0.2">
      <c r="A608" s="15" t="s">
        <v>1696</v>
      </c>
      <c r="B608" s="15">
        <v>4</v>
      </c>
      <c r="C608" s="15" t="s">
        <v>1700</v>
      </c>
      <c r="D608" s="15" t="s">
        <v>1700</v>
      </c>
      <c r="E608" s="15" t="s">
        <v>2783</v>
      </c>
    </row>
    <row r="609" spans="1:5" x14ac:dyDescent="0.2">
      <c r="A609" s="15" t="s">
        <v>1696</v>
      </c>
      <c r="B609" s="15">
        <v>5</v>
      </c>
      <c r="C609" s="15" t="s">
        <v>1701</v>
      </c>
      <c r="D609" s="15" t="s">
        <v>1701</v>
      </c>
      <c r="E609" s="15" t="s">
        <v>2784</v>
      </c>
    </row>
    <row r="610" spans="1:5" x14ac:dyDescent="0.2">
      <c r="A610" s="15" t="s">
        <v>1696</v>
      </c>
      <c r="B610" s="15">
        <v>6</v>
      </c>
      <c r="C610" s="15" t="s">
        <v>1702</v>
      </c>
      <c r="D610" s="15" t="s">
        <v>1702</v>
      </c>
      <c r="E610" s="15" t="s">
        <v>2785</v>
      </c>
    </row>
    <row r="611" spans="1:5" x14ac:dyDescent="0.2">
      <c r="A611" s="15" t="s">
        <v>1696</v>
      </c>
      <c r="B611" s="15">
        <v>7</v>
      </c>
      <c r="C611" s="15" t="s">
        <v>1703</v>
      </c>
      <c r="D611" s="15" t="s">
        <v>1703</v>
      </c>
      <c r="E611" s="15" t="s">
        <v>2786</v>
      </c>
    </row>
    <row r="612" spans="1:5" x14ac:dyDescent="0.2">
      <c r="A612" s="15" t="s">
        <v>1696</v>
      </c>
      <c r="B612" s="15">
        <v>8</v>
      </c>
      <c r="C612" s="15" t="s">
        <v>1704</v>
      </c>
      <c r="D612" s="15" t="s">
        <v>1704</v>
      </c>
      <c r="E612" s="15" t="s">
        <v>2787</v>
      </c>
    </row>
    <row r="613" spans="1:5" x14ac:dyDescent="0.2">
      <c r="A613" s="15" t="s">
        <v>1696</v>
      </c>
      <c r="B613" s="15">
        <v>9</v>
      </c>
      <c r="C613" s="15" t="s">
        <v>1705</v>
      </c>
      <c r="D613" s="15" t="s">
        <v>1705</v>
      </c>
      <c r="E613" s="15" t="s">
        <v>2788</v>
      </c>
    </row>
    <row r="614" spans="1:5" x14ac:dyDescent="0.2">
      <c r="A614" s="15" t="s">
        <v>1696</v>
      </c>
      <c r="B614" s="15">
        <v>10</v>
      </c>
      <c r="C614" s="15" t="s">
        <v>1706</v>
      </c>
      <c r="D614" s="15" t="s">
        <v>1706</v>
      </c>
      <c r="E614" s="15" t="s">
        <v>2789</v>
      </c>
    </row>
    <row r="615" spans="1:5" x14ac:dyDescent="0.2">
      <c r="A615" s="15" t="s">
        <v>1696</v>
      </c>
      <c r="B615" s="15">
        <v>-555</v>
      </c>
      <c r="C615" s="15" t="s">
        <v>3086</v>
      </c>
      <c r="D615" s="15" t="s">
        <v>3086</v>
      </c>
      <c r="E615" s="15" t="s">
        <v>2539</v>
      </c>
    </row>
    <row r="617" spans="1:5" x14ac:dyDescent="0.2">
      <c r="A617" s="15" t="s">
        <v>1727</v>
      </c>
      <c r="B617" s="15">
        <v>1</v>
      </c>
      <c r="C617" s="15" t="s">
        <v>1728</v>
      </c>
      <c r="D617" s="15" t="s">
        <v>1728</v>
      </c>
      <c r="E617" s="15" t="s">
        <v>2752</v>
      </c>
    </row>
    <row r="618" spans="1:5" x14ac:dyDescent="0.2">
      <c r="A618" s="15" t="s">
        <v>1727</v>
      </c>
      <c r="B618" s="15">
        <v>2</v>
      </c>
      <c r="C618" s="15" t="s">
        <v>1729</v>
      </c>
      <c r="D618" s="15" t="s">
        <v>1729</v>
      </c>
      <c r="E618" s="15" t="s">
        <v>2753</v>
      </c>
    </row>
    <row r="619" spans="1:5" x14ac:dyDescent="0.2">
      <c r="A619" s="15" t="s">
        <v>1727</v>
      </c>
      <c r="B619" s="15">
        <v>3</v>
      </c>
      <c r="C619" s="15" t="s">
        <v>1730</v>
      </c>
      <c r="D619" s="15" t="s">
        <v>1730</v>
      </c>
      <c r="E619" s="15" t="s">
        <v>2754</v>
      </c>
    </row>
    <row r="620" spans="1:5" x14ac:dyDescent="0.2">
      <c r="A620" s="15" t="s">
        <v>1727</v>
      </c>
      <c r="B620" s="15">
        <v>4</v>
      </c>
      <c r="C620" s="15" t="s">
        <v>1731</v>
      </c>
      <c r="D620" s="15" t="s">
        <v>1731</v>
      </c>
      <c r="E620" s="15" t="s">
        <v>2755</v>
      </c>
    </row>
    <row r="621" spans="1:5" x14ac:dyDescent="0.2">
      <c r="A621" s="15" t="s">
        <v>1727</v>
      </c>
      <c r="B621" s="15">
        <v>5</v>
      </c>
      <c r="C621" s="15" t="s">
        <v>1732</v>
      </c>
      <c r="D621" s="15" t="s">
        <v>1732</v>
      </c>
      <c r="E621" s="15" t="s">
        <v>2756</v>
      </c>
    </row>
    <row r="623" spans="1:5" x14ac:dyDescent="0.2">
      <c r="A623" s="15" t="s">
        <v>1755</v>
      </c>
      <c r="B623" s="15">
        <v>1</v>
      </c>
      <c r="C623" s="15" t="s">
        <v>1756</v>
      </c>
      <c r="D623" s="15" t="s">
        <v>1756</v>
      </c>
      <c r="E623" s="15" t="s">
        <v>1756</v>
      </c>
    </row>
    <row r="624" spans="1:5" x14ac:dyDescent="0.2">
      <c r="A624" s="15" t="s">
        <v>1755</v>
      </c>
      <c r="B624" s="15">
        <v>2</v>
      </c>
      <c r="C624" s="15" t="s">
        <v>1757</v>
      </c>
      <c r="D624" s="15" t="s">
        <v>1757</v>
      </c>
      <c r="E624" s="15" t="s">
        <v>1757</v>
      </c>
    </row>
    <row r="625" spans="1:5" x14ac:dyDescent="0.2">
      <c r="A625" s="15" t="s">
        <v>1755</v>
      </c>
      <c r="B625" s="15">
        <v>3</v>
      </c>
      <c r="C625" s="15" t="s">
        <v>1758</v>
      </c>
      <c r="D625" s="15" t="s">
        <v>1758</v>
      </c>
      <c r="E625" s="15" t="s">
        <v>1758</v>
      </c>
    </row>
    <row r="626" spans="1:5" x14ac:dyDescent="0.2">
      <c r="A626" s="15" t="s">
        <v>1755</v>
      </c>
      <c r="B626" s="15">
        <v>4</v>
      </c>
      <c r="C626" s="15" t="s">
        <v>1759</v>
      </c>
      <c r="D626" s="15" t="s">
        <v>1759</v>
      </c>
      <c r="E626" s="15" t="s">
        <v>1759</v>
      </c>
    </row>
    <row r="627" spans="1:5" x14ac:dyDescent="0.2">
      <c r="A627" s="15" t="s">
        <v>1755</v>
      </c>
      <c r="B627" s="15">
        <v>5</v>
      </c>
      <c r="C627" s="15" t="s">
        <v>1760</v>
      </c>
      <c r="D627" s="15" t="s">
        <v>1760</v>
      </c>
      <c r="E627" s="15" t="s">
        <v>1760</v>
      </c>
    </row>
    <row r="628" spans="1:5" x14ac:dyDescent="0.2">
      <c r="A628" s="15" t="s">
        <v>1755</v>
      </c>
      <c r="B628" s="15">
        <v>6</v>
      </c>
      <c r="C628" s="15" t="s">
        <v>1761</v>
      </c>
      <c r="D628" s="15" t="s">
        <v>1761</v>
      </c>
      <c r="E628" s="15" t="s">
        <v>1761</v>
      </c>
    </row>
    <row r="629" spans="1:5" x14ac:dyDescent="0.2">
      <c r="A629" s="15" t="s">
        <v>1755</v>
      </c>
      <c r="B629" s="15">
        <v>7</v>
      </c>
      <c r="C629" s="15" t="s">
        <v>1762</v>
      </c>
      <c r="D629" s="15" t="s">
        <v>1762</v>
      </c>
      <c r="E629" s="15" t="s">
        <v>1762</v>
      </c>
    </row>
    <row r="630" spans="1:5" x14ac:dyDescent="0.2">
      <c r="A630" s="15" t="s">
        <v>1755</v>
      </c>
      <c r="B630" s="15">
        <v>-555</v>
      </c>
      <c r="C630" s="15" t="s">
        <v>2519</v>
      </c>
      <c r="D630" s="15" t="s">
        <v>2519</v>
      </c>
      <c r="E630" s="15" t="s">
        <v>2539</v>
      </c>
    </row>
    <row r="631" spans="1:5" x14ac:dyDescent="0.2">
      <c r="A631" s="15" t="s">
        <v>1755</v>
      </c>
      <c r="B631" s="15">
        <v>-999</v>
      </c>
      <c r="C631" s="15" t="s">
        <v>1526</v>
      </c>
      <c r="D631" s="15" t="s">
        <v>1526</v>
      </c>
      <c r="E631" s="15" t="s">
        <v>2475</v>
      </c>
    </row>
    <row r="632" spans="1:5" x14ac:dyDescent="0.2">
      <c r="A632" s="15" t="s">
        <v>1755</v>
      </c>
      <c r="B632" s="15">
        <v>-888</v>
      </c>
      <c r="C632" s="15" t="s">
        <v>869</v>
      </c>
      <c r="D632" s="15" t="s">
        <v>869</v>
      </c>
      <c r="E632" s="15" t="s">
        <v>2757</v>
      </c>
    </row>
  </sheetData>
  <sheetProtection selectLockedCells="1" selectUnlockedCells="1"/>
  <phoneticPr fontId="3" type="noConversion"/>
  <conditionalFormatting sqref="C333:C335 B580 C579:C580 A582:C583 B587:C587 A588:C590 G176:J182 F242:I254 A541:B543 E373:I376 C375:C376 B373:B376 A387:C387 E389:I391 B390:B391 A389:A391 F226:I226 F388:I388 A450:C452 A454:C457 E454:I457 E450:I452 E387:I387 E582:I590 A266:D267 A459:I464 A467:I471 A472:A475 A477:I486 A488:I492 A494:I499 A502:I511 A514:I517 A524:D540 A519:I522 E577:I580 A577:A578 A573:I575 A592:I597 B369:I369 A176:E182 E266:I273 E276:I305 F274:I274 A442:I447 B512:I512 A197:I202 A204:I204 F256:I264 A265:I265 A427:I440 A632:I633 A396:I396 A393:I394 A363:I366 A421:I425 A411:I419 A398:I409 E325:I335 A325:B335 C325:D332 A316:I323 A307:I314 A350:I361 A345:I348 A339:I343 A617:I630 A599:I615 E227:I240 A242:C244 D242:D253 E206:I208 E210:I224 A210:D210 E158:E161 A2:I4 A171:E171 G171:I171 G158:I161 A163:E164 A169:E169 G163:I167 G169:I169 B500:I500 E524:I545 A544:D545 A547:I551 A184:I194 A635:I2193 A554:I571">
    <cfRule type="expression" dxfId="400" priority="457">
      <formula>NOT($A2=$A1)</formula>
    </cfRule>
  </conditionalFormatting>
  <conditionalFormatting sqref="A166:B167">
    <cfRule type="expression" dxfId="399" priority="454">
      <formula>NOT($A166=$A165)</formula>
    </cfRule>
  </conditionalFormatting>
  <conditionalFormatting sqref="A165:B165 A441:C441 A453:C453 A458:C458 E458:I458 E453:I453 E441:I441 B472:C472 E472:I472 A487:I487 A493:I493 A518:I518 A523:I523 A552:I552 E362:I362 A306:I306 A338:I338 A572:I572 E576:I576 A576:B576 A183:I183 E275:I275 A275:B275 A465:I465 A448:I448 A203:I203 A426:I426 A631:I631 A395:I395 A367:I367 A420:I420 A410:I410 A324:I324 A315:I315 A349:I349 A344:I344 A616:I616 A241:I241 A209:I209 A172:E172 G172:I172 A170:E170 G170:I170 G162:I162 A162:E162 A168:E168 G168:I168 A195:I195">
    <cfRule type="expression" dxfId="398" priority="455">
      <formula>NOT($A162=$A160)</formula>
    </cfRule>
  </conditionalFormatting>
  <conditionalFormatting sqref="C166:E167">
    <cfRule type="expression" dxfId="397" priority="452">
      <formula>NOT($A166=$A165)</formula>
    </cfRule>
  </conditionalFormatting>
  <conditionalFormatting sqref="C165:E165">
    <cfRule type="expression" dxfId="396" priority="453">
      <formula>NOT($A165=$A163)</formula>
    </cfRule>
  </conditionalFormatting>
  <conditionalFormatting sqref="D166:E167">
    <cfRule type="expression" dxfId="395" priority="450">
      <formula>NOT($A166=$A165)</formula>
    </cfRule>
  </conditionalFormatting>
  <conditionalFormatting sqref="D165:E165">
    <cfRule type="expression" dxfId="394" priority="451">
      <formula>NOT($A165=$A163)</formula>
    </cfRule>
  </conditionalFormatting>
  <conditionalFormatting sqref="A206:C208">
    <cfRule type="expression" dxfId="393" priority="445">
      <formula>NOT($A206=$A205)</formula>
    </cfRule>
  </conditionalFormatting>
  <conditionalFormatting sqref="A580:A581">
    <cfRule type="expression" dxfId="392" priority="446">
      <formula>NOT($A580=#REF!)</formula>
    </cfRule>
  </conditionalFormatting>
  <conditionalFormatting sqref="A211:C212">
    <cfRule type="expression" dxfId="391" priority="443">
      <formula>NOT($A211=$A210)</formula>
    </cfRule>
  </conditionalFormatting>
  <conditionalFormatting sqref="B214:B218 B220:B224 A213:B213 A214:A224">
    <cfRule type="expression" dxfId="390" priority="441">
      <formula>NOT($A213=$A212)</formula>
    </cfRule>
  </conditionalFormatting>
  <conditionalFormatting sqref="B219 A476:I476 F255:I255 A368">
    <cfRule type="expression" dxfId="389" priority="442">
      <formula>NOT($A219=$A213)</formula>
    </cfRule>
  </conditionalFormatting>
  <conditionalFormatting sqref="C213:C224">
    <cfRule type="expression" dxfId="388" priority="440">
      <formula>NOT($A213=$A212)</formula>
    </cfRule>
  </conditionalFormatting>
  <conditionalFormatting sqref="E226 A226:C240">
    <cfRule type="expression" dxfId="387" priority="438">
      <formula>NOT($A226=$A225)</formula>
    </cfRule>
  </conditionalFormatting>
  <conditionalFormatting sqref="A225:C225">
    <cfRule type="expression" dxfId="386" priority="439">
      <formula>NOT($A225=#REF!)</formula>
    </cfRule>
  </conditionalFormatting>
  <conditionalFormatting sqref="C245 B246:C254">
    <cfRule type="expression" dxfId="385" priority="436">
      <formula>NOT($A245=$A244)</formula>
    </cfRule>
  </conditionalFormatting>
  <conditionalFormatting sqref="A245:B245 A246:A254">
    <cfRule type="expression" dxfId="384" priority="437">
      <formula>NOT($A245=#REF!)</formula>
    </cfRule>
  </conditionalFormatting>
  <conditionalFormatting sqref="A276:C276 A279:C279 A277:B278">
    <cfRule type="expression" dxfId="383" priority="429">
      <formula>NOT($A276=$A275)</formula>
    </cfRule>
  </conditionalFormatting>
  <conditionalFormatting sqref="C268:C269 A268:B274">
    <cfRule type="expression" dxfId="382" priority="431">
      <formula>NOT($A268=$A267)</formula>
    </cfRule>
  </conditionalFormatting>
  <conditionalFormatting sqref="C270:C274">
    <cfRule type="expression" dxfId="381" priority="430">
      <formula>NOT($A270=$A269)</formula>
    </cfRule>
  </conditionalFormatting>
  <conditionalFormatting sqref="C275">
    <cfRule type="expression" dxfId="380" priority="428">
      <formula>NOT($A275=$A273)</formula>
    </cfRule>
  </conditionalFormatting>
  <conditionalFormatting sqref="C277:C278">
    <cfRule type="expression" dxfId="379" priority="427">
      <formula>NOT($A277=$A276)</formula>
    </cfRule>
  </conditionalFormatting>
  <conditionalFormatting sqref="B283:C285 A281:C281">
    <cfRule type="expression" dxfId="378" priority="425">
      <formula>NOT($A281=$A280)</formula>
    </cfRule>
  </conditionalFormatting>
  <conditionalFormatting sqref="A282:C282 A283:A285 A280:C280">
    <cfRule type="expression" dxfId="377" priority="426">
      <formula>NOT($A280=$A278)</formula>
    </cfRule>
  </conditionalFormatting>
  <conditionalFormatting sqref="A289:C291">
    <cfRule type="expression" dxfId="376" priority="422">
      <formula>NOT($A289=$A288)</formula>
    </cfRule>
  </conditionalFormatting>
  <conditionalFormatting sqref="A288:C288 B473:C475 E473:I475 A449:I449 A501:I501 A500 A513:I513 A512 B368:I368 E225:I225 A173:E174 G173:I174 A196:I196">
    <cfRule type="expression" dxfId="375" priority="423">
      <formula>NOT($A173=$A170)</formula>
    </cfRule>
  </conditionalFormatting>
  <conditionalFormatting sqref="A286:A287">
    <cfRule type="expression" dxfId="374" priority="424">
      <formula>NOT($A286=$A284)</formula>
    </cfRule>
  </conditionalFormatting>
  <conditionalFormatting sqref="B286:B287">
    <cfRule type="expression" dxfId="373" priority="421">
      <formula>NOT($A286=$A285)</formula>
    </cfRule>
  </conditionalFormatting>
  <conditionalFormatting sqref="C286:C287">
    <cfRule type="expression" dxfId="372" priority="420">
      <formula>NOT($A286=$A285)</formula>
    </cfRule>
  </conditionalFormatting>
  <conditionalFormatting sqref="B292:C292 A294:C305">
    <cfRule type="expression" dxfId="371" priority="418">
      <formula>NOT($A292=$A291)</formula>
    </cfRule>
  </conditionalFormatting>
  <conditionalFormatting sqref="A293:C293">
    <cfRule type="expression" dxfId="370" priority="419">
      <formula>NOT($A293=$A291)</formula>
    </cfRule>
  </conditionalFormatting>
  <conditionalFormatting sqref="A292">
    <cfRule type="expression" dxfId="369" priority="417">
      <formula>NOT($A292=$A290)</formula>
    </cfRule>
  </conditionalFormatting>
  <conditionalFormatting sqref="E336:I337 A336:C337">
    <cfRule type="expression" dxfId="368" priority="9334">
      <formula>NOT($A336=#REF!)</formula>
    </cfRule>
  </conditionalFormatting>
  <conditionalFormatting sqref="A362:B362">
    <cfRule type="expression" dxfId="367" priority="412">
      <formula>NOT($A362=$A360)</formula>
    </cfRule>
  </conditionalFormatting>
  <conditionalFormatting sqref="C373:C374">
    <cfRule type="expression" dxfId="366" priority="410">
      <formula>NOT($A373=$A372)</formula>
    </cfRule>
  </conditionalFormatting>
  <conditionalFormatting sqref="A388:B388 B389:C389 C390:C391">
    <cfRule type="expression" dxfId="365" priority="407">
      <formula>NOT($A388=$A387)</formula>
    </cfRule>
  </conditionalFormatting>
  <conditionalFormatting sqref="C388">
    <cfRule type="expression" dxfId="364" priority="406">
      <formula>NOT($A388=$A387)</formula>
    </cfRule>
  </conditionalFormatting>
  <conditionalFormatting sqref="A553:C553 E553:I553">
    <cfRule type="expression" dxfId="363" priority="13233">
      <formula>NOT($A553=#REF!)</formula>
    </cfRule>
  </conditionalFormatting>
  <conditionalFormatting sqref="B577:C578">
    <cfRule type="expression" dxfId="362" priority="404">
      <formula>NOT($A577=$A576)</formula>
    </cfRule>
  </conditionalFormatting>
  <conditionalFormatting sqref="C576">
    <cfRule type="expression" dxfId="361" priority="403">
      <formula>NOT($A576=$A574)</formula>
    </cfRule>
  </conditionalFormatting>
  <conditionalFormatting sqref="A579:B579">
    <cfRule type="expression" dxfId="360" priority="405">
      <formula>NOT($A579=#REF!)</formula>
    </cfRule>
  </conditionalFormatting>
  <conditionalFormatting sqref="B581:C581 E581:I581">
    <cfRule type="expression" dxfId="359" priority="14157">
      <formula>NOT($A581=#REF!)</formula>
    </cfRule>
  </conditionalFormatting>
  <conditionalFormatting sqref="A586:C586 A584:C584 A587">
    <cfRule type="expression" dxfId="358" priority="399">
      <formula>NOT($A584=$A583)</formula>
    </cfRule>
  </conditionalFormatting>
  <conditionalFormatting sqref="A585:C585">
    <cfRule type="expression" dxfId="357" priority="400">
      <formula>NOT($A585=$A582)</formula>
    </cfRule>
  </conditionalFormatting>
  <conditionalFormatting sqref="E242:E254">
    <cfRule type="expression" dxfId="356" priority="398">
      <formula>NOT($A242=$A241)</formula>
    </cfRule>
  </conditionalFormatting>
  <conditionalFormatting sqref="B598:C598 E598:I598">
    <cfRule type="expression" dxfId="355" priority="16485">
      <formula>NOT($A598=#REF!)</formula>
    </cfRule>
  </conditionalFormatting>
  <conditionalFormatting sqref="G175:J175 A175:E175 A373:A377">
    <cfRule type="expression" dxfId="354" priority="16650">
      <formula>NOT($A175=$A170)</formula>
    </cfRule>
  </conditionalFormatting>
  <conditionalFormatting sqref="C541">
    <cfRule type="expression" dxfId="353" priority="16672">
      <formula>NOT($A543=$A542)</formula>
    </cfRule>
  </conditionalFormatting>
  <conditionalFormatting sqref="C543">
    <cfRule type="expression" dxfId="352" priority="16674">
      <formula>NOT($A542=$A541)</formula>
    </cfRule>
  </conditionalFormatting>
  <conditionalFormatting sqref="A386:C386 A392:C392 E392:I392 E386:I386 B377:I377 B382:I384 B378:B381 F378:I381">
    <cfRule type="expression" dxfId="351" priority="17938">
      <formula>NOT($A377=#REF!)</formula>
    </cfRule>
  </conditionalFormatting>
  <conditionalFormatting sqref="E388 A397:I397">
    <cfRule type="expression" dxfId="350" priority="397">
      <formula>NOT($A388=$A384)</formula>
    </cfRule>
  </conditionalFormatting>
  <conditionalFormatting sqref="D206:D208">
    <cfRule type="expression" dxfId="349" priority="395">
      <formula>NOT($A206=$A205)</formula>
    </cfRule>
  </conditionalFormatting>
  <conditionalFormatting sqref="D333:D335 D579:D580 D582:D583 D587:D590 D375:D376 D387 D450:D452 D454:D457">
    <cfRule type="expression" dxfId="348" priority="384">
      <formula>NOT($A333=$A332)</formula>
    </cfRule>
  </conditionalFormatting>
  <conditionalFormatting sqref="D441 D453 D458">
    <cfRule type="expression" dxfId="347" priority="383">
      <formula>NOT($A441=$A439)</formula>
    </cfRule>
  </conditionalFormatting>
  <conditionalFormatting sqref="D211:D212">
    <cfRule type="expression" dxfId="346" priority="381">
      <formula>NOT($A211=$A210)</formula>
    </cfRule>
  </conditionalFormatting>
  <conditionalFormatting sqref="D213:D222">
    <cfRule type="expression" dxfId="345" priority="380">
      <formula>NOT($A213=$A212)</formula>
    </cfRule>
  </conditionalFormatting>
  <conditionalFormatting sqref="D226:D240">
    <cfRule type="expression" dxfId="344" priority="378">
      <formula>NOT($A226=$A225)</formula>
    </cfRule>
  </conditionalFormatting>
  <conditionalFormatting sqref="D225">
    <cfRule type="expression" dxfId="343" priority="379">
      <formula>NOT($A225=#REF!)</formula>
    </cfRule>
  </conditionalFormatting>
  <conditionalFormatting sqref="D276 D279">
    <cfRule type="expression" dxfId="342" priority="371">
      <formula>NOT($A276=$A275)</formula>
    </cfRule>
  </conditionalFormatting>
  <conditionalFormatting sqref="D268:D269">
    <cfRule type="expression" dxfId="341" priority="373">
      <formula>NOT($A268=$A267)</formula>
    </cfRule>
  </conditionalFormatting>
  <conditionalFormatting sqref="D270:D273">
    <cfRule type="expression" dxfId="340" priority="372">
      <formula>NOT($A270=$A269)</formula>
    </cfRule>
  </conditionalFormatting>
  <conditionalFormatting sqref="D277:D278">
    <cfRule type="expression" dxfId="339" priority="369">
      <formula>NOT($A277=$A276)</formula>
    </cfRule>
  </conditionalFormatting>
  <conditionalFormatting sqref="D283:D285 D281">
    <cfRule type="expression" dxfId="338" priority="367">
      <formula>NOT($A281=$A280)</formula>
    </cfRule>
  </conditionalFormatting>
  <conditionalFormatting sqref="D282 D280">
    <cfRule type="expression" dxfId="337" priority="368">
      <formula>NOT($A280=$A278)</formula>
    </cfRule>
  </conditionalFormatting>
  <conditionalFormatting sqref="D289:D291">
    <cfRule type="expression" dxfId="336" priority="365">
      <formula>NOT($A289=$A288)</formula>
    </cfRule>
  </conditionalFormatting>
  <conditionalFormatting sqref="D288">
    <cfRule type="expression" dxfId="335" priority="366">
      <formula>NOT($A288=$A285)</formula>
    </cfRule>
  </conditionalFormatting>
  <conditionalFormatting sqref="D286:D287">
    <cfRule type="expression" dxfId="334" priority="364">
      <formula>NOT($A286=$A285)</formula>
    </cfRule>
  </conditionalFormatting>
  <conditionalFormatting sqref="D292 D294:D305">
    <cfRule type="expression" dxfId="333" priority="362">
      <formula>NOT($A292=$A291)</formula>
    </cfRule>
  </conditionalFormatting>
  <conditionalFormatting sqref="D293">
    <cfRule type="expression" dxfId="332" priority="363">
      <formula>NOT($A293=$A291)</formula>
    </cfRule>
  </conditionalFormatting>
  <conditionalFormatting sqref="D336:D337">
    <cfRule type="expression" dxfId="331" priority="385">
      <formula>NOT($A336=#REF!)</formula>
    </cfRule>
  </conditionalFormatting>
  <conditionalFormatting sqref="D373:D374">
    <cfRule type="expression" dxfId="330" priority="360">
      <formula>NOT($A373=$A372)</formula>
    </cfRule>
  </conditionalFormatting>
  <conditionalFormatting sqref="D389:D391">
    <cfRule type="expression" dxfId="329" priority="359">
      <formula>NOT($A389=$A388)</formula>
    </cfRule>
  </conditionalFormatting>
  <conditionalFormatting sqref="D388">
    <cfRule type="expression" dxfId="328" priority="358">
      <formula>NOT($A388=$A387)</formula>
    </cfRule>
  </conditionalFormatting>
  <conditionalFormatting sqref="D553">
    <cfRule type="expression" dxfId="327" priority="386">
      <formula>NOT($A553=#REF!)</formula>
    </cfRule>
  </conditionalFormatting>
  <conditionalFormatting sqref="D577:D578">
    <cfRule type="expression" dxfId="326" priority="357">
      <formula>NOT($A577=$A576)</formula>
    </cfRule>
  </conditionalFormatting>
  <conditionalFormatting sqref="D576">
    <cfRule type="expression" dxfId="325" priority="356">
      <formula>NOT($A576=$A574)</formula>
    </cfRule>
  </conditionalFormatting>
  <conditionalFormatting sqref="D581">
    <cfRule type="expression" dxfId="324" priority="387">
      <formula>NOT($A581=#REF!)</formula>
    </cfRule>
  </conditionalFormatting>
  <conditionalFormatting sqref="D586 D584">
    <cfRule type="expression" dxfId="323" priority="354">
      <formula>NOT($A584=$A583)</formula>
    </cfRule>
  </conditionalFormatting>
  <conditionalFormatting sqref="D585">
    <cfRule type="expression" dxfId="322" priority="355">
      <formula>NOT($A585=$A582)</formula>
    </cfRule>
  </conditionalFormatting>
  <conditionalFormatting sqref="D598">
    <cfRule type="expression" dxfId="321" priority="389">
      <formula>NOT($A598=#REF!)</formula>
    </cfRule>
  </conditionalFormatting>
  <conditionalFormatting sqref="D541">
    <cfRule type="expression" dxfId="320" priority="392">
      <formula>NOT($A543=$A542)</formula>
    </cfRule>
  </conditionalFormatting>
  <conditionalFormatting sqref="D543">
    <cfRule type="expression" dxfId="319" priority="393">
      <formula>NOT($A542=$A541)</formula>
    </cfRule>
  </conditionalFormatting>
  <conditionalFormatting sqref="D386 D392">
    <cfRule type="expression" dxfId="318" priority="394">
      <formula>NOT($A386=#REF!)</formula>
    </cfRule>
  </conditionalFormatting>
  <conditionalFormatting sqref="A205:I205">
    <cfRule type="expression" dxfId="317" priority="352">
      <formula>NOT($A205=$A203)</formula>
    </cfRule>
  </conditionalFormatting>
  <conditionalFormatting sqref="A466:I466">
    <cfRule type="expression" dxfId="316" priority="350">
      <formula>NOT($A466=$A465)</formula>
    </cfRule>
  </conditionalFormatting>
  <conditionalFormatting sqref="D472">
    <cfRule type="expression" dxfId="315" priority="346">
      <formula>NOT($A472=$A470)</formula>
    </cfRule>
  </conditionalFormatting>
  <conditionalFormatting sqref="D473:D475">
    <cfRule type="expression" dxfId="314" priority="345">
      <formula>NOT($A473=$A470)</formula>
    </cfRule>
  </conditionalFormatting>
  <conditionalFormatting sqref="A591:I591">
    <cfRule type="expression" dxfId="313" priority="18269">
      <formula>NOT($A591=#REF!)</formula>
    </cfRule>
  </conditionalFormatting>
  <conditionalFormatting sqref="A598">
    <cfRule type="expression" dxfId="312" priority="344">
      <formula>NOT($A598=$A597)</formula>
    </cfRule>
  </conditionalFormatting>
  <conditionalFormatting sqref="A369">
    <cfRule type="expression" dxfId="311" priority="343">
      <formula>NOT($A369=$A363)</formula>
    </cfRule>
  </conditionalFormatting>
  <conditionalFormatting sqref="A370:I372">
    <cfRule type="expression" dxfId="310" priority="342">
      <formula>NOT($A370=$A369)</formula>
    </cfRule>
  </conditionalFormatting>
  <conditionalFormatting sqref="E274">
    <cfRule type="expression" dxfId="309" priority="341">
      <formula>NOT($A274=$A273)</formula>
    </cfRule>
  </conditionalFormatting>
  <conditionalFormatting sqref="D274">
    <cfRule type="expression" dxfId="308" priority="340">
      <formula>NOT($A274=$A273)</formula>
    </cfRule>
  </conditionalFormatting>
  <conditionalFormatting sqref="D275">
    <cfRule type="expression" dxfId="307" priority="339">
      <formula>NOT($A275=$A273)</formula>
    </cfRule>
  </conditionalFormatting>
  <conditionalFormatting sqref="D254">
    <cfRule type="expression" dxfId="306" priority="338">
      <formula>NOT($A254=$A253)</formula>
    </cfRule>
  </conditionalFormatting>
  <conditionalFormatting sqref="A255:E258 A260:E262">
    <cfRule type="expression" dxfId="305" priority="335">
      <formula>NOT($A255=$A254)</formula>
    </cfRule>
  </conditionalFormatting>
  <conditionalFormatting sqref="A264:E264">
    <cfRule type="expression" dxfId="304" priority="336">
      <formula>NOT($A264=$A262)</formula>
    </cfRule>
  </conditionalFormatting>
  <conditionalFormatting sqref="A259:E259">
    <cfRule type="expression" dxfId="303" priority="337">
      <formula>NOT($A259=#REF!)</formula>
    </cfRule>
  </conditionalFormatting>
  <conditionalFormatting sqref="A263:E263">
    <cfRule type="expression" dxfId="302" priority="334">
      <formula>NOT($A263=#REF!)</formula>
    </cfRule>
  </conditionalFormatting>
  <conditionalFormatting sqref="D223:D224">
    <cfRule type="expression" dxfId="301" priority="333">
      <formula>NOT($A223=$A222)</formula>
    </cfRule>
  </conditionalFormatting>
  <conditionalFormatting sqref="A546:I546">
    <cfRule type="expression" dxfId="300" priority="24700">
      <formula>NOT($A546=#REF!)</formula>
    </cfRule>
  </conditionalFormatting>
  <conditionalFormatting sqref="G31:I31 A31:B31 G6:I8 A6:B8 H154:I155 A154:B155 A73:B82 B85:B90 A91:B91 A93:B102 B105:B110 A111:B111 B126:B131 A132:B132 A134:B143 B146:B151 A113:B122 H121:I122 G116:I120 H113:I115">
    <cfRule type="expression" dxfId="299" priority="282">
      <formula>NOT($A6=$A5)</formula>
    </cfRule>
  </conditionalFormatting>
  <conditionalFormatting sqref="A124:B124">
    <cfRule type="expression" dxfId="298" priority="281">
      <formula>NOT($A124=$A121)</formula>
    </cfRule>
  </conditionalFormatting>
  <conditionalFormatting sqref="A83:B83 A103:B103 A123:B123 H123:I123">
    <cfRule type="expression" dxfId="297" priority="283">
      <formula>NOT($A83=$A81)</formula>
    </cfRule>
  </conditionalFormatting>
  <conditionalFormatting sqref="G13:I14 B13:B14 G20:I20 B20">
    <cfRule type="expression" dxfId="296" priority="284">
      <formula>NOT($A13=$A8)</formula>
    </cfRule>
  </conditionalFormatting>
  <conditionalFormatting sqref="G29:I29 B29">
    <cfRule type="expression" dxfId="295" priority="285">
      <formula>NOT($A29=$A16)</formula>
    </cfRule>
  </conditionalFormatting>
  <conditionalFormatting sqref="G33:I42 A33:B42 G45:I50 B45:B50 A44:A50">
    <cfRule type="expression" dxfId="294" priority="279">
      <formula>NOT($A33=$A32)</formula>
    </cfRule>
  </conditionalFormatting>
  <conditionalFormatting sqref="G5:I5 A5:B5 G43:I43 A43:B43">
    <cfRule type="expression" dxfId="293" priority="278">
      <formula>NOT($A5=$A3)</formula>
    </cfRule>
  </conditionalFormatting>
  <conditionalFormatting sqref="G32:I32 A32:B32 A72:B72 A92:B92 A112:B112">
    <cfRule type="expression" dxfId="292" priority="277">
      <formula>NOT($A32=$A7)</formula>
    </cfRule>
  </conditionalFormatting>
  <conditionalFormatting sqref="B44 G44:I44 B84 B104 A383:A384">
    <cfRule type="expression" dxfId="291" priority="280">
      <formula>NOT($A44=$A34)</formula>
    </cfRule>
  </conditionalFormatting>
  <conditionalFormatting sqref="G10:I12 A10:B12">
    <cfRule type="expression" dxfId="290" priority="266">
      <formula>NOT($A10=$A9)</formula>
    </cfRule>
  </conditionalFormatting>
  <conditionalFormatting sqref="G9:I9 A9:B9">
    <cfRule type="expression" dxfId="289" priority="265">
      <formula>NOT($A9=$A7)</formula>
    </cfRule>
  </conditionalFormatting>
  <conditionalFormatting sqref="A30:B30 G30:I30">
    <cfRule type="expression" dxfId="288" priority="286">
      <formula>NOT($A30=$A8)</formula>
    </cfRule>
  </conditionalFormatting>
  <conditionalFormatting sqref="G15:I15 B15">
    <cfRule type="expression" dxfId="287" priority="264">
      <formula>NOT($A15=$A14)</formula>
    </cfRule>
  </conditionalFormatting>
  <conditionalFormatting sqref="G17:I19 B17:B19">
    <cfRule type="expression" dxfId="286" priority="263">
      <formula>NOT($A17=$A16)</formula>
    </cfRule>
  </conditionalFormatting>
  <conditionalFormatting sqref="G16:I16 B16">
    <cfRule type="expression" dxfId="285" priority="262">
      <formula>NOT($A16=$A14)</formula>
    </cfRule>
  </conditionalFormatting>
  <conditionalFormatting sqref="G22:I23 B22:B23">
    <cfRule type="expression" dxfId="284" priority="261">
      <formula>NOT($A22=$A17)</formula>
    </cfRule>
  </conditionalFormatting>
  <conditionalFormatting sqref="G21:I21 B21">
    <cfRule type="expression" dxfId="283" priority="260">
      <formula>NOT($A21=$A20)</formula>
    </cfRule>
  </conditionalFormatting>
  <conditionalFormatting sqref="G24:I24 B24">
    <cfRule type="expression" dxfId="282" priority="259">
      <formula>NOT($A24=$A23)</formula>
    </cfRule>
  </conditionalFormatting>
  <conditionalFormatting sqref="G26:I28 B26:B28">
    <cfRule type="expression" dxfId="281" priority="258">
      <formula>NOT($A26=$A25)</formula>
    </cfRule>
  </conditionalFormatting>
  <conditionalFormatting sqref="G25:I25 B25">
    <cfRule type="expression" dxfId="280" priority="257">
      <formula>NOT($A25=$A23)</formula>
    </cfRule>
  </conditionalFormatting>
  <conditionalFormatting sqref="A13:A29">
    <cfRule type="expression" dxfId="279" priority="256">
      <formula>NOT($A13=$A12)</formula>
    </cfRule>
  </conditionalFormatting>
  <conditionalFormatting sqref="H51:I51 A51:B51">
    <cfRule type="expression" dxfId="278" priority="242">
      <formula>NOT($A51=$A50)</formula>
    </cfRule>
  </conditionalFormatting>
  <conditionalFormatting sqref="A53:B62 B65:B70 A64:A70 G66:I70 H65:I65 H61:I62 G56:I60 H53:I55">
    <cfRule type="expression" dxfId="277" priority="240">
      <formula>NOT($A53=$A52)</formula>
    </cfRule>
  </conditionalFormatting>
  <conditionalFormatting sqref="H63:I63 A63:B63">
    <cfRule type="expression" dxfId="276" priority="239">
      <formula>NOT($A63=$A61)</formula>
    </cfRule>
  </conditionalFormatting>
  <conditionalFormatting sqref="H52:I52 A52:B52">
    <cfRule type="expression" dxfId="275" priority="238">
      <formula>NOT($A52=$A27)</formula>
    </cfRule>
  </conditionalFormatting>
  <conditionalFormatting sqref="B64 H64:I64">
    <cfRule type="expression" dxfId="274" priority="241">
      <formula>NOT($A64=$A54)</formula>
    </cfRule>
  </conditionalFormatting>
  <conditionalFormatting sqref="H71:I71 A71:B71">
    <cfRule type="expression" dxfId="273" priority="237">
      <formula>NOT($A71=$A70)</formula>
    </cfRule>
  </conditionalFormatting>
  <conditionalFormatting sqref="A84:A90 H85:I90 H73:I82">
    <cfRule type="expression" dxfId="272" priority="235">
      <formula>NOT($A73=$A72)</formula>
    </cfRule>
  </conditionalFormatting>
  <conditionalFormatting sqref="H83:I83">
    <cfRule type="expression" dxfId="271" priority="234">
      <formula>NOT($A83=$A81)</formula>
    </cfRule>
  </conditionalFormatting>
  <conditionalFormatting sqref="H72:I72">
    <cfRule type="expression" dxfId="270" priority="233">
      <formula>NOT($A72=$A47)</formula>
    </cfRule>
  </conditionalFormatting>
  <conditionalFormatting sqref="H84:I84">
    <cfRule type="expression" dxfId="269" priority="236">
      <formula>NOT($A84=$A74)</formula>
    </cfRule>
  </conditionalFormatting>
  <conditionalFormatting sqref="H91:I91">
    <cfRule type="expression" dxfId="268" priority="232">
      <formula>NOT($A91=$A90)</formula>
    </cfRule>
  </conditionalFormatting>
  <conditionalFormatting sqref="A104:A110 H105:I110 H93:I102">
    <cfRule type="expression" dxfId="267" priority="230">
      <formula>NOT($A93=$A92)</formula>
    </cfRule>
  </conditionalFormatting>
  <conditionalFormatting sqref="H103:I103">
    <cfRule type="expression" dxfId="266" priority="229">
      <formula>NOT($A103=$A101)</formula>
    </cfRule>
  </conditionalFormatting>
  <conditionalFormatting sqref="H92:I92">
    <cfRule type="expression" dxfId="265" priority="228">
      <formula>NOT($A92=$A67)</formula>
    </cfRule>
  </conditionalFormatting>
  <conditionalFormatting sqref="H104:I104">
    <cfRule type="expression" dxfId="264" priority="231">
      <formula>NOT($A104=$A94)</formula>
    </cfRule>
  </conditionalFormatting>
  <conditionalFormatting sqref="H111:I111">
    <cfRule type="expression" dxfId="263" priority="227">
      <formula>NOT($A111=$A110)</formula>
    </cfRule>
  </conditionalFormatting>
  <conditionalFormatting sqref="A125:A131 H126:I131">
    <cfRule type="expression" dxfId="262" priority="225">
      <formula>NOT($A125=$A124)</formula>
    </cfRule>
  </conditionalFormatting>
  <conditionalFormatting sqref="H124:I124">
    <cfRule type="expression" dxfId="261" priority="224">
      <formula>NOT($A124=$A121)</formula>
    </cfRule>
  </conditionalFormatting>
  <conditionalFormatting sqref="H112:I112">
    <cfRule type="expression" dxfId="260" priority="223">
      <formula>NOT($A112=$A87)</formula>
    </cfRule>
  </conditionalFormatting>
  <conditionalFormatting sqref="H125:I125 B125">
    <cfRule type="expression" dxfId="259" priority="226">
      <formula>NOT($A125=$A114)</formula>
    </cfRule>
  </conditionalFormatting>
  <conditionalFormatting sqref="H132:I132">
    <cfRule type="expression" dxfId="258" priority="222">
      <formula>NOT($A132=$A131)</formula>
    </cfRule>
  </conditionalFormatting>
  <conditionalFormatting sqref="A145:A151 H146:I151 H134:I143">
    <cfRule type="expression" dxfId="257" priority="220">
      <formula>NOT($A134=$A133)</formula>
    </cfRule>
  </conditionalFormatting>
  <conditionalFormatting sqref="H144:I144 A144:B144">
    <cfRule type="expression" dxfId="256" priority="219">
      <formula>NOT($A144=$A142)</formula>
    </cfRule>
  </conditionalFormatting>
  <conditionalFormatting sqref="H133:I133 A133:B133">
    <cfRule type="expression" dxfId="255" priority="218">
      <formula>NOT($A133=$A107)</formula>
    </cfRule>
  </conditionalFormatting>
  <conditionalFormatting sqref="B145 H145:I145">
    <cfRule type="expression" dxfId="254" priority="221">
      <formula>NOT($A145=$A135)</formula>
    </cfRule>
  </conditionalFormatting>
  <conditionalFormatting sqref="H152:I152 A152:B152">
    <cfRule type="expression" dxfId="253" priority="217">
      <formula>NOT($A152=$A151)</formula>
    </cfRule>
  </conditionalFormatting>
  <conditionalFormatting sqref="H153:I153 A153:B153">
    <cfRule type="expression" dxfId="252" priority="216">
      <formula>NOT($A153=$A128)</formula>
    </cfRule>
  </conditionalFormatting>
  <conditionalFormatting sqref="G126:G130">
    <cfRule type="expression" dxfId="251" priority="198">
      <formula>NOT($A126=$A125)</formula>
    </cfRule>
  </conditionalFormatting>
  <conditionalFormatting sqref="G151:G155">
    <cfRule type="expression" dxfId="250" priority="203">
      <formula>NOT($A151=$A150)</formula>
    </cfRule>
  </conditionalFormatting>
  <conditionalFormatting sqref="G146:G150">
    <cfRule type="expression" dxfId="249" priority="202">
      <formula>NOT($A146=$A145)</formula>
    </cfRule>
  </conditionalFormatting>
  <conditionalFormatting sqref="G141:G145">
    <cfRule type="expression" dxfId="248" priority="201">
      <formula>NOT($A141=$A140)</formula>
    </cfRule>
  </conditionalFormatting>
  <conditionalFormatting sqref="G136:G140">
    <cfRule type="expression" dxfId="247" priority="200">
      <formula>NOT($A136=$A135)</formula>
    </cfRule>
  </conditionalFormatting>
  <conditionalFormatting sqref="G131:G135">
    <cfRule type="expression" dxfId="246" priority="199">
      <formula>NOT($A131=$A130)</formula>
    </cfRule>
  </conditionalFormatting>
  <conditionalFormatting sqref="G121:G125">
    <cfRule type="expression" dxfId="245" priority="197">
      <formula>NOT($A121=$A120)</formula>
    </cfRule>
  </conditionalFormatting>
  <conditionalFormatting sqref="G111:G115">
    <cfRule type="expression" dxfId="244" priority="196">
      <formula>NOT($A111=$A110)</formula>
    </cfRule>
  </conditionalFormatting>
  <conditionalFormatting sqref="G106:G110">
    <cfRule type="expression" dxfId="243" priority="195">
      <formula>NOT($A106=$A105)</formula>
    </cfRule>
  </conditionalFormatting>
  <conditionalFormatting sqref="G101:G105">
    <cfRule type="expression" dxfId="242" priority="194">
      <formula>NOT($A101=$A100)</formula>
    </cfRule>
  </conditionalFormatting>
  <conditionalFormatting sqref="G96:G100">
    <cfRule type="expression" dxfId="241" priority="193">
      <formula>NOT($A96=$A95)</formula>
    </cfRule>
  </conditionalFormatting>
  <conditionalFormatting sqref="G91:G95">
    <cfRule type="expression" dxfId="240" priority="192">
      <formula>NOT($A91=$A90)</formula>
    </cfRule>
  </conditionalFormatting>
  <conditionalFormatting sqref="G86:G90">
    <cfRule type="expression" dxfId="239" priority="191">
      <formula>NOT($A86=$A85)</formula>
    </cfRule>
  </conditionalFormatting>
  <conditionalFormatting sqref="G81:G85">
    <cfRule type="expression" dxfId="238" priority="190">
      <formula>NOT($A81=$A80)</formula>
    </cfRule>
  </conditionalFormatting>
  <conditionalFormatting sqref="G76:G80">
    <cfRule type="expression" dxfId="237" priority="189">
      <formula>NOT($A76=$A75)</formula>
    </cfRule>
  </conditionalFormatting>
  <conditionalFormatting sqref="G71:G75">
    <cfRule type="expression" dxfId="236" priority="188">
      <formula>NOT($A71=$A70)</formula>
    </cfRule>
  </conditionalFormatting>
  <conditionalFormatting sqref="G61:G65">
    <cfRule type="expression" dxfId="235" priority="187">
      <formula>NOT($A61=$A60)</formula>
    </cfRule>
  </conditionalFormatting>
  <conditionalFormatting sqref="G51:G55">
    <cfRule type="expression" dxfId="234" priority="186">
      <formula>NOT($A51=$A50)</formula>
    </cfRule>
  </conditionalFormatting>
  <conditionalFormatting sqref="G156:I156 A156:E156 A634:I634">
    <cfRule type="expression" dxfId="233" priority="28300">
      <formula>NOT($A156=#REF!)</formula>
    </cfRule>
  </conditionalFormatting>
  <conditionalFormatting sqref="E157 G157:I157">
    <cfRule type="expression" dxfId="232" priority="28303">
      <formula>NOT($A157=#REF!)</formula>
    </cfRule>
  </conditionalFormatting>
  <conditionalFormatting sqref="A382">
    <cfRule type="expression" dxfId="231" priority="28495">
      <formula>NOT($A382=$A373)</formula>
    </cfRule>
  </conditionalFormatting>
  <conditionalFormatting sqref="A385:I385">
    <cfRule type="expression" dxfId="230" priority="28501">
      <formula>NOT($A385=$A377)</formula>
    </cfRule>
  </conditionalFormatting>
  <conditionalFormatting sqref="C381:E381">
    <cfRule type="expression" dxfId="229" priority="133">
      <formula>NOT($A381=$A380)</formula>
    </cfRule>
  </conditionalFormatting>
  <conditionalFormatting sqref="A378:A381">
    <cfRule type="expression" dxfId="228" priority="132">
      <formula>NOT($A378=$A373)</formula>
    </cfRule>
  </conditionalFormatting>
  <conditionalFormatting sqref="C378:E379">
    <cfRule type="expression" dxfId="227" priority="130">
      <formula>NOT($A378=$A377)</formula>
    </cfRule>
  </conditionalFormatting>
  <conditionalFormatting sqref="C380 E380">
    <cfRule type="expression" dxfId="226" priority="131">
      <formula>NOT($A380=$A378)</formula>
    </cfRule>
  </conditionalFormatting>
  <conditionalFormatting sqref="D380">
    <cfRule type="expression" dxfId="225" priority="129">
      <formula>NOT($A380=$A378)</formula>
    </cfRule>
  </conditionalFormatting>
  <conditionalFormatting sqref="C31 C6:E8 C154:C155 C140:C142 C146 C148:C150">
    <cfRule type="expression" dxfId="224" priority="88">
      <formula>NOT($A6=$A5)</formula>
    </cfRule>
  </conditionalFormatting>
  <conditionalFormatting sqref="C13:E14 C20:E20">
    <cfRule type="expression" dxfId="223" priority="89">
      <formula>NOT($A13=$A8)</formula>
    </cfRule>
  </conditionalFormatting>
  <conditionalFormatting sqref="C29:E29">
    <cfRule type="expression" dxfId="222" priority="90">
      <formula>NOT($A29=$A16)</formula>
    </cfRule>
  </conditionalFormatting>
  <conditionalFormatting sqref="C33:C42 C45:C50">
    <cfRule type="expression" dxfId="221" priority="86">
      <formula>NOT($A33=$A32)</formula>
    </cfRule>
  </conditionalFormatting>
  <conditionalFormatting sqref="C5:E5 C43">
    <cfRule type="expression" dxfId="220" priority="85">
      <formula>NOT($A5=$A3)</formula>
    </cfRule>
  </conditionalFormatting>
  <conditionalFormatting sqref="C32">
    <cfRule type="expression" dxfId="219" priority="84">
      <formula>NOT($A32=$A7)</formula>
    </cfRule>
  </conditionalFormatting>
  <conditionalFormatting sqref="C44">
    <cfRule type="expression" dxfId="218" priority="87">
      <formula>NOT($A44=$A34)</formula>
    </cfRule>
  </conditionalFormatting>
  <conditionalFormatting sqref="C10:E12">
    <cfRule type="expression" dxfId="217" priority="83">
      <formula>NOT($A10=$A9)</formula>
    </cfRule>
  </conditionalFormatting>
  <conditionalFormatting sqref="C9:E9">
    <cfRule type="expression" dxfId="216" priority="82">
      <formula>NOT($A9=$A7)</formula>
    </cfRule>
  </conditionalFormatting>
  <conditionalFormatting sqref="C30:E30">
    <cfRule type="expression" dxfId="215" priority="91">
      <formula>NOT($A30=$A8)</formula>
    </cfRule>
  </conditionalFormatting>
  <conditionalFormatting sqref="C15:E15">
    <cfRule type="expression" dxfId="214" priority="81">
      <formula>NOT($A15=$A14)</formula>
    </cfRule>
  </conditionalFormatting>
  <conditionalFormatting sqref="C17:E19">
    <cfRule type="expression" dxfId="213" priority="80">
      <formula>NOT($A17=$A16)</formula>
    </cfRule>
  </conditionalFormatting>
  <conditionalFormatting sqref="C16:E16">
    <cfRule type="expression" dxfId="212" priority="79">
      <formula>NOT($A16=$A14)</formula>
    </cfRule>
  </conditionalFormatting>
  <conditionalFormatting sqref="C22:E23">
    <cfRule type="expression" dxfId="211" priority="78">
      <formula>NOT($A22=$A17)</formula>
    </cfRule>
  </conditionalFormatting>
  <conditionalFormatting sqref="C21:E21">
    <cfRule type="expression" dxfId="210" priority="77">
      <formula>NOT($A21=$A20)</formula>
    </cfRule>
  </conditionalFormatting>
  <conditionalFormatting sqref="C24:E24">
    <cfRule type="expression" dxfId="209" priority="76">
      <formula>NOT($A24=$A23)</formula>
    </cfRule>
  </conditionalFormatting>
  <conditionalFormatting sqref="C26:E28">
    <cfRule type="expression" dxfId="208" priority="75">
      <formula>NOT($A26=$A25)</formula>
    </cfRule>
  </conditionalFormatting>
  <conditionalFormatting sqref="C25:E25">
    <cfRule type="expression" dxfId="207" priority="74">
      <formula>NOT($A25=$A23)</formula>
    </cfRule>
  </conditionalFormatting>
  <conditionalFormatting sqref="C144">
    <cfRule type="expression" dxfId="206" priority="72">
      <formula>NOT($A144=$A142)</formula>
    </cfRule>
  </conditionalFormatting>
  <conditionalFormatting sqref="C145">
    <cfRule type="expression" dxfId="205" priority="73">
      <formula>NOT($A145=$A135)</formula>
    </cfRule>
  </conditionalFormatting>
  <conditionalFormatting sqref="C152">
    <cfRule type="expression" dxfId="204" priority="71">
      <formula>NOT($A152=$A151)</formula>
    </cfRule>
  </conditionalFormatting>
  <conditionalFormatting sqref="C153">
    <cfRule type="expression" dxfId="203" priority="70">
      <formula>NOT($A153=$A128)</formula>
    </cfRule>
  </conditionalFormatting>
  <conditionalFormatting sqref="C76">
    <cfRule type="expression" dxfId="202" priority="68">
      <formula>NOT($A56=$A51)</formula>
    </cfRule>
  </conditionalFormatting>
  <conditionalFormatting sqref="C151">
    <cfRule type="expression" dxfId="201" priority="69">
      <formula>NOT($A71=$A58)</formula>
    </cfRule>
  </conditionalFormatting>
  <conditionalFormatting sqref="C56 C136 C151 C146">
    <cfRule type="expression" dxfId="200" priority="67">
      <formula>NOT($A52=$A51)</formula>
    </cfRule>
  </conditionalFormatting>
  <conditionalFormatting sqref="C51">
    <cfRule type="expression" dxfId="199" priority="66">
      <formula>NOT($A51=$A49)</formula>
    </cfRule>
  </conditionalFormatting>
  <conditionalFormatting sqref="C66 C146">
    <cfRule type="expression" dxfId="198" priority="65">
      <formula>NOT($A54=$A53)</formula>
    </cfRule>
  </conditionalFormatting>
  <conditionalFormatting sqref="C81">
    <cfRule type="expression" dxfId="197" priority="64">
      <formula>NOT($A57=$A56)</formula>
    </cfRule>
  </conditionalFormatting>
  <conditionalFormatting sqref="C86">
    <cfRule type="expression" dxfId="196" priority="63">
      <formula>NOT($A58=$A56)</formula>
    </cfRule>
  </conditionalFormatting>
  <conditionalFormatting sqref="C106">
    <cfRule type="expression" dxfId="195" priority="62">
      <formula>NOT($A62=$A57)</formula>
    </cfRule>
  </conditionalFormatting>
  <conditionalFormatting sqref="C101 C146">
    <cfRule type="expression" dxfId="194" priority="61">
      <formula>NOT($A61=$A60)</formula>
    </cfRule>
  </conditionalFormatting>
  <conditionalFormatting sqref="C111">
    <cfRule type="expression" dxfId="193" priority="60">
      <formula>NOT($A63=$A62)</formula>
    </cfRule>
  </conditionalFormatting>
  <conditionalFormatting sqref="C126 C146 C141:C142">
    <cfRule type="expression" dxfId="192" priority="59">
      <formula>NOT($A66=$A65)</formula>
    </cfRule>
  </conditionalFormatting>
  <conditionalFormatting sqref="C131">
    <cfRule type="expression" dxfId="191" priority="58">
      <formula>NOT($A67=$A65)</formula>
    </cfRule>
  </conditionalFormatting>
  <conditionalFormatting sqref="C136">
    <cfRule type="expression" dxfId="190" priority="92">
      <formula>NOT($A72=$A47)</formula>
    </cfRule>
  </conditionalFormatting>
  <conditionalFormatting sqref="C61 C151">
    <cfRule type="expression" dxfId="189" priority="93">
      <formula>NOT($A53=$A52)</formula>
    </cfRule>
  </conditionalFormatting>
  <conditionalFormatting sqref="C151">
    <cfRule type="expression" dxfId="188" priority="94">
      <formula>NOT($A83=$A81)</formula>
    </cfRule>
  </conditionalFormatting>
  <conditionalFormatting sqref="C136">
    <cfRule type="expression" dxfId="187" priority="95">
      <formula>NOT($A84=$A74)</formula>
    </cfRule>
  </conditionalFormatting>
  <conditionalFormatting sqref="C71">
    <cfRule type="expression" dxfId="186" priority="96">
      <formula>NOT($A55=$A50)</formula>
    </cfRule>
  </conditionalFormatting>
  <conditionalFormatting sqref="C91">
    <cfRule type="expression" dxfId="185" priority="97">
      <formula>NOT($A59=$A58)</formula>
    </cfRule>
  </conditionalFormatting>
  <conditionalFormatting sqref="C136">
    <cfRule type="expression" dxfId="184" priority="98">
      <formula>NOT($A92=$A67)</formula>
    </cfRule>
  </conditionalFormatting>
  <conditionalFormatting sqref="C136 C151 C141:C142">
    <cfRule type="expression" dxfId="183" priority="99">
      <formula>NOT($A80=$A79)</formula>
    </cfRule>
  </conditionalFormatting>
  <conditionalFormatting sqref="C151">
    <cfRule type="expression" dxfId="182" priority="100">
      <formula>NOT($A103=$A101)</formula>
    </cfRule>
  </conditionalFormatting>
  <conditionalFormatting sqref="C151">
    <cfRule type="expression" dxfId="181" priority="101">
      <formula>NOT($A91=$A90)</formula>
    </cfRule>
  </conditionalFormatting>
  <conditionalFormatting sqref="C136">
    <cfRule type="expression" dxfId="180" priority="102">
      <formula>NOT($A104=$A94)</formula>
    </cfRule>
  </conditionalFormatting>
  <conditionalFormatting sqref="C141:C142">
    <cfRule type="expression" dxfId="179" priority="103">
      <formula>NOT($A93=$A92)</formula>
    </cfRule>
  </conditionalFormatting>
  <conditionalFormatting sqref="C96 C151 C141:C142">
    <cfRule type="expression" dxfId="178" priority="104">
      <formula>NOT($A60=$A59)</formula>
    </cfRule>
  </conditionalFormatting>
  <conditionalFormatting sqref="C136">
    <cfRule type="expression" dxfId="177" priority="105">
      <formula>NOT($A112=$A87)</formula>
    </cfRule>
  </conditionalFormatting>
  <conditionalFormatting sqref="C136">
    <cfRule type="expression" dxfId="176" priority="106">
      <formula>NOT($A100=$A99)</formula>
    </cfRule>
  </conditionalFormatting>
  <conditionalFormatting sqref="C116">
    <cfRule type="expression" dxfId="175" priority="107">
      <formula>NOT($A64=$A59)</formula>
    </cfRule>
  </conditionalFormatting>
  <conditionalFormatting sqref="C136 C141:C142">
    <cfRule type="expression" dxfId="174" priority="108">
      <formula>NOT($A68=$A67)</formula>
    </cfRule>
  </conditionalFormatting>
  <conditionalFormatting sqref="C151">
    <cfRule type="expression" dxfId="173" priority="109">
      <formula>NOT($A124=$A121)</formula>
    </cfRule>
  </conditionalFormatting>
  <conditionalFormatting sqref="C151">
    <cfRule type="expression" dxfId="172" priority="110">
      <formula>NOT($A111=$A110)</formula>
    </cfRule>
  </conditionalFormatting>
  <conditionalFormatting sqref="C121:C122">
    <cfRule type="expression" dxfId="171" priority="111">
      <formula>NOT($A65=$A60)</formula>
    </cfRule>
  </conditionalFormatting>
  <conditionalFormatting sqref="C141:C142">
    <cfRule type="expression" dxfId="170" priority="112">
      <formula>NOT($A126=$A125)</formula>
    </cfRule>
  </conditionalFormatting>
  <conditionalFormatting sqref="C136">
    <cfRule type="expression" dxfId="169" priority="113">
      <formula>NOT($A125=$A114)</formula>
    </cfRule>
  </conditionalFormatting>
  <conditionalFormatting sqref="C141:C142">
    <cfRule type="expression" dxfId="168" priority="114">
      <formula>NOT($A113=$A112)</formula>
    </cfRule>
  </conditionalFormatting>
  <conditionalFormatting sqref="C141:C142">
    <cfRule type="expression" dxfId="167" priority="115">
      <formula>NOT($A133=$A107)</formula>
    </cfRule>
  </conditionalFormatting>
  <conditionalFormatting sqref="C141:C142">
    <cfRule type="expression" dxfId="166" priority="116">
      <formula>NOT($A101=$A100)</formula>
    </cfRule>
  </conditionalFormatting>
  <conditionalFormatting sqref="C146">
    <cfRule type="expression" dxfId="165" priority="117">
      <formula>NOT($A127=$A126)</formula>
    </cfRule>
  </conditionalFormatting>
  <conditionalFormatting sqref="C146 C141:C142">
    <cfRule type="expression" dxfId="164" priority="118">
      <formula>NOT($A69=$A68)</formula>
    </cfRule>
  </conditionalFormatting>
  <conditionalFormatting sqref="C146 C151">
    <cfRule type="expression" dxfId="163" priority="119">
      <formula>NOT($A82=$A81)</formula>
    </cfRule>
  </conditionalFormatting>
  <conditionalFormatting sqref="C146">
    <cfRule type="expression" dxfId="162" priority="120">
      <formula>NOT($A94=$A93)</formula>
    </cfRule>
  </conditionalFormatting>
  <conditionalFormatting sqref="C146">
    <cfRule type="expression" dxfId="161" priority="121">
      <formula>NOT($A114=$A113)</formula>
    </cfRule>
  </conditionalFormatting>
  <conditionalFormatting sqref="C146 C151">
    <cfRule type="expression" dxfId="160" priority="122">
      <formula>NOT($A102=$A101)</formula>
    </cfRule>
  </conditionalFormatting>
  <conditionalFormatting sqref="C151">
    <cfRule type="expression" dxfId="159" priority="123">
      <formula>NOT($A128=$A127)</formula>
    </cfRule>
  </conditionalFormatting>
  <conditionalFormatting sqref="C146 C151">
    <cfRule type="expression" dxfId="158" priority="124">
      <formula>NOT($A70=$A69)</formula>
    </cfRule>
  </conditionalFormatting>
  <conditionalFormatting sqref="C151 C136">
    <cfRule type="expression" dxfId="157" priority="125">
      <formula>NOT($A120=$A119)</formula>
    </cfRule>
  </conditionalFormatting>
  <conditionalFormatting sqref="C141:C142">
    <cfRule type="expression" dxfId="156" priority="126">
      <formula>NOT($A121=$A120)</formula>
    </cfRule>
  </conditionalFormatting>
  <conditionalFormatting sqref="C146">
    <cfRule type="expression" dxfId="155" priority="127">
      <formula>NOT($A123=$A121)</formula>
    </cfRule>
  </conditionalFormatting>
  <conditionalFormatting sqref="D31:E31 D154:E155 D140:E142 D146:E146 D148:E150">
    <cfRule type="expression" dxfId="56" priority="21">
      <formula>NOT($A31=$A30)</formula>
    </cfRule>
  </conditionalFormatting>
  <conditionalFormatting sqref="D33:E42 D45:E50">
    <cfRule type="expression" dxfId="55" priority="19">
      <formula>NOT($A33=$A32)</formula>
    </cfRule>
  </conditionalFormatting>
  <conditionalFormatting sqref="D43:E43">
    <cfRule type="expression" dxfId="54" priority="18">
      <formula>NOT($A43=$A41)</formula>
    </cfRule>
  </conditionalFormatting>
  <conditionalFormatting sqref="D32:E32">
    <cfRule type="expression" dxfId="53" priority="17">
      <formula>NOT($A32=$A7)</formula>
    </cfRule>
  </conditionalFormatting>
  <conditionalFormatting sqref="D44:E44">
    <cfRule type="expression" dxfId="52" priority="20">
      <formula>NOT($A44=$A34)</formula>
    </cfRule>
  </conditionalFormatting>
  <conditionalFormatting sqref="D144:E144">
    <cfRule type="expression" dxfId="51" priority="15">
      <formula>NOT($A144=$A142)</formula>
    </cfRule>
  </conditionalFormatting>
  <conditionalFormatting sqref="D145:E145">
    <cfRule type="expression" dxfId="50" priority="16">
      <formula>NOT($A145=$A135)</formula>
    </cfRule>
  </conditionalFormatting>
  <conditionalFormatting sqref="D152:E152">
    <cfRule type="expression" dxfId="49" priority="14">
      <formula>NOT($A152=$A151)</formula>
    </cfRule>
  </conditionalFormatting>
  <conditionalFormatting sqref="D153:E153">
    <cfRule type="expression" dxfId="48" priority="13">
      <formula>NOT($A153=$A128)</formula>
    </cfRule>
  </conditionalFormatting>
  <conditionalFormatting sqref="D76:E76">
    <cfRule type="expression" dxfId="47" priority="11">
      <formula>NOT($A56=$A51)</formula>
    </cfRule>
  </conditionalFormatting>
  <conditionalFormatting sqref="D151:E151">
    <cfRule type="expression" dxfId="46" priority="12">
      <formula>NOT($A71=$A58)</formula>
    </cfRule>
  </conditionalFormatting>
  <conditionalFormatting sqref="D56:E56 D136:E136 D151:E151 D146:E146">
    <cfRule type="expression" dxfId="45" priority="10">
      <formula>NOT($A52=$A51)</formula>
    </cfRule>
  </conditionalFormatting>
  <conditionalFormatting sqref="D51:E51">
    <cfRule type="expression" dxfId="44" priority="9">
      <formula>NOT($A51=$A49)</formula>
    </cfRule>
  </conditionalFormatting>
  <conditionalFormatting sqref="D66:E66 D146:E146">
    <cfRule type="expression" dxfId="43" priority="8">
      <formula>NOT($A54=$A53)</formula>
    </cfRule>
  </conditionalFormatting>
  <conditionalFormatting sqref="D81:E81">
    <cfRule type="expression" dxfId="42" priority="7">
      <formula>NOT($A57=$A56)</formula>
    </cfRule>
  </conditionalFormatting>
  <conditionalFormatting sqref="D86:E86">
    <cfRule type="expression" dxfId="41" priority="6">
      <formula>NOT($A58=$A56)</formula>
    </cfRule>
  </conditionalFormatting>
  <conditionalFormatting sqref="D106:E106">
    <cfRule type="expression" dxfId="40" priority="5">
      <formula>NOT($A62=$A57)</formula>
    </cfRule>
  </conditionalFormatting>
  <conditionalFormatting sqref="D101:E101 D146:E146">
    <cfRule type="expression" dxfId="39" priority="4">
      <formula>NOT($A61=$A60)</formula>
    </cfRule>
  </conditionalFormatting>
  <conditionalFormatting sqref="D111:E111">
    <cfRule type="expression" dxfId="38" priority="3">
      <formula>NOT($A63=$A62)</formula>
    </cfRule>
  </conditionalFormatting>
  <conditionalFormatting sqref="D126:E126 D146:E146 D141:E142">
    <cfRule type="expression" dxfId="37" priority="2">
      <formula>NOT($A66=$A65)</formula>
    </cfRule>
  </conditionalFormatting>
  <conditionalFormatting sqref="D131:E131">
    <cfRule type="expression" dxfId="36" priority="1">
      <formula>NOT($A67=$A65)</formula>
    </cfRule>
  </conditionalFormatting>
  <conditionalFormatting sqref="D136:E136">
    <cfRule type="expression" dxfId="35" priority="22">
      <formula>NOT($A72=$A47)</formula>
    </cfRule>
  </conditionalFormatting>
  <conditionalFormatting sqref="D61:E61 D151:E151">
    <cfRule type="expression" dxfId="34" priority="23">
      <formula>NOT($A53=$A52)</formula>
    </cfRule>
  </conditionalFormatting>
  <conditionalFormatting sqref="D151:E151">
    <cfRule type="expression" dxfId="33" priority="24">
      <formula>NOT($A83=$A81)</formula>
    </cfRule>
  </conditionalFormatting>
  <conditionalFormatting sqref="D136:E136">
    <cfRule type="expression" dxfId="32" priority="25">
      <formula>NOT($A84=$A74)</formula>
    </cfRule>
  </conditionalFormatting>
  <conditionalFormatting sqref="D71:E71">
    <cfRule type="expression" dxfId="31" priority="26">
      <formula>NOT($A55=$A50)</formula>
    </cfRule>
  </conditionalFormatting>
  <conditionalFormatting sqref="D91:E91">
    <cfRule type="expression" dxfId="30" priority="27">
      <formula>NOT($A59=$A58)</formula>
    </cfRule>
  </conditionalFormatting>
  <conditionalFormatting sqref="D136:E136">
    <cfRule type="expression" dxfId="29" priority="28">
      <formula>NOT($A92=$A67)</formula>
    </cfRule>
  </conditionalFormatting>
  <conditionalFormatting sqref="D136:E136 D151:E151 D141:E142">
    <cfRule type="expression" dxfId="28" priority="29">
      <formula>NOT($A80=$A79)</formula>
    </cfRule>
  </conditionalFormatting>
  <conditionalFormatting sqref="D151:E151">
    <cfRule type="expression" dxfId="27" priority="30">
      <formula>NOT($A103=$A101)</formula>
    </cfRule>
  </conditionalFormatting>
  <conditionalFormatting sqref="D151:E151">
    <cfRule type="expression" dxfId="26" priority="31">
      <formula>NOT($A91=$A90)</formula>
    </cfRule>
  </conditionalFormatting>
  <conditionalFormatting sqref="D136:E136">
    <cfRule type="expression" dxfId="25" priority="32">
      <formula>NOT($A104=$A94)</formula>
    </cfRule>
  </conditionalFormatting>
  <conditionalFormatting sqref="D141:E142">
    <cfRule type="expression" dxfId="24" priority="33">
      <formula>NOT($A93=$A92)</formula>
    </cfRule>
  </conditionalFormatting>
  <conditionalFormatting sqref="D96:E96 D151:E151 D141:E142">
    <cfRule type="expression" dxfId="23" priority="34">
      <formula>NOT($A60=$A59)</formula>
    </cfRule>
  </conditionalFormatting>
  <conditionalFormatting sqref="D136:E136">
    <cfRule type="expression" dxfId="22" priority="35">
      <formula>NOT($A112=$A87)</formula>
    </cfRule>
  </conditionalFormatting>
  <conditionalFormatting sqref="D136:E136">
    <cfRule type="expression" dxfId="21" priority="36">
      <formula>NOT($A100=$A99)</formula>
    </cfRule>
  </conditionalFormatting>
  <conditionalFormatting sqref="D116:E116">
    <cfRule type="expression" dxfId="20" priority="37">
      <formula>NOT($A64=$A59)</formula>
    </cfRule>
  </conditionalFormatting>
  <conditionalFormatting sqref="D136:E136 D141:E142">
    <cfRule type="expression" dxfId="19" priority="38">
      <formula>NOT($A68=$A67)</formula>
    </cfRule>
  </conditionalFormatting>
  <conditionalFormatting sqref="D151:E151">
    <cfRule type="expression" dxfId="18" priority="39">
      <formula>NOT($A124=$A121)</formula>
    </cfRule>
  </conditionalFormatting>
  <conditionalFormatting sqref="D151:E151">
    <cfRule type="expression" dxfId="17" priority="40">
      <formula>NOT($A111=$A110)</formula>
    </cfRule>
  </conditionalFormatting>
  <conditionalFormatting sqref="D121:E122">
    <cfRule type="expression" dxfId="16" priority="41">
      <formula>NOT($A65=$A60)</formula>
    </cfRule>
  </conditionalFormatting>
  <conditionalFormatting sqref="D141:E142">
    <cfRule type="expression" dxfId="15" priority="42">
      <formula>NOT($A126=$A125)</formula>
    </cfRule>
  </conditionalFormatting>
  <conditionalFormatting sqref="D136:E136">
    <cfRule type="expression" dxfId="14" priority="43">
      <formula>NOT($A125=$A114)</formula>
    </cfRule>
  </conditionalFormatting>
  <conditionalFormatting sqref="D141:E142">
    <cfRule type="expression" dxfId="13" priority="44">
      <formula>NOT($A113=$A112)</formula>
    </cfRule>
  </conditionalFormatting>
  <conditionalFormatting sqref="D141:E142">
    <cfRule type="expression" dxfId="12" priority="45">
      <formula>NOT($A133=$A107)</formula>
    </cfRule>
  </conditionalFormatting>
  <conditionalFormatting sqref="D141:E142">
    <cfRule type="expression" dxfId="11" priority="46">
      <formula>NOT($A101=$A100)</formula>
    </cfRule>
  </conditionalFormatting>
  <conditionalFormatting sqref="D146:E146">
    <cfRule type="expression" dxfId="10" priority="47">
      <formula>NOT($A127=$A126)</formula>
    </cfRule>
  </conditionalFormatting>
  <conditionalFormatting sqref="D146:E146 D141:E142">
    <cfRule type="expression" dxfId="9" priority="48">
      <formula>NOT($A69=$A68)</formula>
    </cfRule>
  </conditionalFormatting>
  <conditionalFormatting sqref="D146:E146 D151:E151">
    <cfRule type="expression" dxfId="8" priority="49">
      <formula>NOT($A82=$A81)</formula>
    </cfRule>
  </conditionalFormatting>
  <conditionalFormatting sqref="D146:E146">
    <cfRule type="expression" dxfId="7" priority="50">
      <formula>NOT($A94=$A93)</formula>
    </cfRule>
  </conditionalFormatting>
  <conditionalFormatting sqref="D146:E146">
    <cfRule type="expression" dxfId="6" priority="51">
      <formula>NOT($A114=$A113)</formula>
    </cfRule>
  </conditionalFormatting>
  <conditionalFormatting sqref="D146:E146 D151:E151">
    <cfRule type="expression" dxfId="5" priority="52">
      <formula>NOT($A102=$A101)</formula>
    </cfRule>
  </conditionalFormatting>
  <conditionalFormatting sqref="D151:E151">
    <cfRule type="expression" dxfId="4" priority="53">
      <formula>NOT($A128=$A127)</formula>
    </cfRule>
  </conditionalFormatting>
  <conditionalFormatting sqref="D146:E146 D151:E151">
    <cfRule type="expression" dxfId="3" priority="54">
      <formula>NOT($A70=$A69)</formula>
    </cfRule>
  </conditionalFormatting>
  <conditionalFormatting sqref="D151:E151 D136:E136">
    <cfRule type="expression" dxfId="2" priority="55">
      <formula>NOT($A120=$A119)</formula>
    </cfRule>
  </conditionalFormatting>
  <conditionalFormatting sqref="D141:E142">
    <cfRule type="expression" dxfId="1" priority="56">
      <formula>NOT($A121=$A120)</formula>
    </cfRule>
  </conditionalFormatting>
  <conditionalFormatting sqref="D146:E146">
    <cfRule type="expression" dxfId="0" priority="57">
      <formula>NOT($A123=$A121)</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topLeftCell="E1" workbookViewId="0">
      <selection activeCell="G3" sqref="G3"/>
    </sheetView>
  </sheetViews>
  <sheetFormatPr baseColWidth="10" defaultColWidth="8.83203125" defaultRowHeight="16" x14ac:dyDescent="0.2"/>
  <cols>
    <col min="1" max="1" width="24" bestFit="1" customWidth="1"/>
    <col min="2" max="2" width="13.33203125" bestFit="1" customWidth="1"/>
    <col min="3" max="3" width="13.33203125" customWidth="1"/>
    <col min="4" max="4" width="27" customWidth="1"/>
    <col min="5" max="5" width="33" bestFit="1" customWidth="1"/>
    <col min="6" max="6" width="15.6640625" bestFit="1" customWidth="1"/>
  </cols>
  <sheetData>
    <row r="1" spans="1:8" s="3" customFormat="1" ht="18" customHeight="1" x14ac:dyDescent="0.2">
      <c r="A1" s="12" t="s">
        <v>17</v>
      </c>
      <c r="B1" s="12" t="s">
        <v>18</v>
      </c>
      <c r="C1" s="13" t="s">
        <v>21</v>
      </c>
      <c r="D1" s="12" t="s">
        <v>19</v>
      </c>
      <c r="E1" s="12" t="s">
        <v>20</v>
      </c>
      <c r="F1" s="14" t="s">
        <v>25</v>
      </c>
      <c r="G1" s="3" t="s">
        <v>2902</v>
      </c>
      <c r="H1" s="4"/>
    </row>
    <row r="2" spans="1:8" x14ac:dyDescent="0.2">
      <c r="A2" t="s">
        <v>2903</v>
      </c>
      <c r="B2" t="s">
        <v>358</v>
      </c>
      <c r="C2" s="17" t="str">
        <f ca="1">TEXT(YEAR(NOW())-2000, "00") &amp; TEXT(MONTH(NOW()), "00") &amp; TEXT(DAY(NOW()), "00") &amp; TEXT(HOUR(NOW()), "00") &amp; TEXT(MINUTE(NOW()), "00")</f>
        <v>2301020834</v>
      </c>
      <c r="D2" s="18" t="s">
        <v>1575</v>
      </c>
      <c r="E2" s="19" t="s">
        <v>1576</v>
      </c>
      <c r="F2" s="17" t="s">
        <v>26</v>
      </c>
      <c r="G2" s="102" t="s">
        <v>4115</v>
      </c>
    </row>
  </sheetData>
  <pageMargins left="0.7" right="0.7" top="0.75" bottom="0.7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49"/>
  <sheetViews>
    <sheetView topLeftCell="A39" workbookViewId="0">
      <selection sqref="A1:B1"/>
    </sheetView>
  </sheetViews>
  <sheetFormatPr baseColWidth="10" defaultColWidth="11.1640625" defaultRowHeight="16" x14ac:dyDescent="0.2"/>
  <cols>
    <col min="1" max="2" width="36" customWidth="1" collapsed="1"/>
    <col min="3" max="3" width="36" style="46" customWidth="1" collapsed="1"/>
    <col min="4" max="30" width="36" customWidth="1" collapsed="1"/>
  </cols>
  <sheetData>
    <row r="1" spans="1:30" s="21" customFormat="1" ht="15" customHeight="1" x14ac:dyDescent="0.2">
      <c r="A1" s="129" t="s">
        <v>47</v>
      </c>
      <c r="B1" s="130"/>
      <c r="C1" s="20"/>
    </row>
    <row r="2" spans="1:30" s="21" customFormat="1" x14ac:dyDescent="0.2">
      <c r="A2" s="131"/>
      <c r="B2" s="132"/>
      <c r="C2" s="20"/>
    </row>
    <row r="3" spans="1:30" s="21" customFormat="1" ht="97" customHeight="1" x14ac:dyDescent="0.2">
      <c r="A3" s="133" t="s">
        <v>48</v>
      </c>
      <c r="B3" s="134"/>
      <c r="C3" s="20"/>
    </row>
    <row r="4" spans="1:30" s="21" customFormat="1" x14ac:dyDescent="0.2">
      <c r="C4" s="20"/>
    </row>
    <row r="5" spans="1:30" s="25" customFormat="1" ht="18" customHeight="1" x14ac:dyDescent="0.2">
      <c r="A5" s="22" t="s">
        <v>0</v>
      </c>
      <c r="B5" s="22" t="s">
        <v>1</v>
      </c>
      <c r="C5" s="23" t="s">
        <v>22</v>
      </c>
      <c r="D5" s="23" t="s">
        <v>49</v>
      </c>
      <c r="E5" s="22" t="s">
        <v>302</v>
      </c>
      <c r="F5" s="22" t="s">
        <v>50</v>
      </c>
      <c r="G5" s="22" t="s">
        <v>303</v>
      </c>
      <c r="H5" s="24" t="s">
        <v>5</v>
      </c>
      <c r="I5" s="22" t="s">
        <v>304</v>
      </c>
      <c r="J5" s="23" t="s">
        <v>38</v>
      </c>
      <c r="K5" s="23" t="s">
        <v>51</v>
      </c>
      <c r="L5" s="22" t="s">
        <v>305</v>
      </c>
      <c r="M5" s="22" t="s">
        <v>306</v>
      </c>
      <c r="N5" s="22" t="s">
        <v>8</v>
      </c>
      <c r="O5" s="22" t="s">
        <v>37</v>
      </c>
      <c r="P5" s="22" t="s">
        <v>52</v>
      </c>
      <c r="Q5" s="22" t="s">
        <v>9</v>
      </c>
      <c r="R5" s="22" t="s">
        <v>12</v>
      </c>
      <c r="S5" s="22" t="s">
        <v>36</v>
      </c>
      <c r="T5" s="22" t="s">
        <v>307</v>
      </c>
      <c r="U5" s="22" t="s">
        <v>308</v>
      </c>
      <c r="V5" s="22" t="s">
        <v>11</v>
      </c>
      <c r="W5" s="22" t="s">
        <v>53</v>
      </c>
      <c r="X5" s="22" t="s">
        <v>54</v>
      </c>
      <c r="Y5" s="22" t="s">
        <v>55</v>
      </c>
      <c r="Z5" s="22" t="s">
        <v>56</v>
      </c>
      <c r="AA5" s="22" t="s">
        <v>39</v>
      </c>
      <c r="AB5" s="22" t="s">
        <v>46</v>
      </c>
      <c r="AC5" s="22" t="s">
        <v>292</v>
      </c>
      <c r="AD5" s="22" t="s">
        <v>294</v>
      </c>
    </row>
    <row r="6" spans="1:30" s="27" customFormat="1" ht="221" x14ac:dyDescent="0.2">
      <c r="A6" s="26" t="s">
        <v>57</v>
      </c>
      <c r="B6" s="26" t="s">
        <v>58</v>
      </c>
      <c r="C6" s="26" t="s">
        <v>59</v>
      </c>
      <c r="D6" s="26" t="s">
        <v>60</v>
      </c>
      <c r="E6" s="26" t="s">
        <v>61</v>
      </c>
      <c r="F6" s="26" t="s">
        <v>62</v>
      </c>
      <c r="G6" s="26" t="s">
        <v>63</v>
      </c>
      <c r="H6" s="26" t="s">
        <v>64</v>
      </c>
      <c r="I6" s="26" t="s">
        <v>65</v>
      </c>
      <c r="J6" s="26" t="s">
        <v>66</v>
      </c>
      <c r="K6" s="26" t="s">
        <v>67</v>
      </c>
      <c r="L6" s="26" t="s">
        <v>68</v>
      </c>
      <c r="M6" s="26" t="s">
        <v>69</v>
      </c>
      <c r="N6" s="26" t="s">
        <v>70</v>
      </c>
      <c r="O6" s="26" t="s">
        <v>71</v>
      </c>
      <c r="P6" s="26" t="s">
        <v>72</v>
      </c>
      <c r="Q6" s="26" t="s">
        <v>73</v>
      </c>
      <c r="R6" s="26" t="s">
        <v>74</v>
      </c>
      <c r="S6" s="26" t="s">
        <v>75</v>
      </c>
      <c r="T6" s="26" t="s">
        <v>76</v>
      </c>
      <c r="U6" s="26" t="s">
        <v>77</v>
      </c>
      <c r="V6" s="26" t="s">
        <v>78</v>
      </c>
      <c r="W6" s="26" t="s">
        <v>79</v>
      </c>
      <c r="X6" s="26" t="s">
        <v>80</v>
      </c>
      <c r="Y6" s="26" t="s">
        <v>81</v>
      </c>
      <c r="Z6" s="26" t="s">
        <v>82</v>
      </c>
      <c r="AA6" s="26" t="s">
        <v>83</v>
      </c>
      <c r="AB6" s="26" t="s">
        <v>84</v>
      </c>
      <c r="AC6" s="26" t="s">
        <v>293</v>
      </c>
      <c r="AD6" s="26" t="s">
        <v>295</v>
      </c>
    </row>
    <row r="7" spans="1:30" s="21" customFormat="1" x14ac:dyDescent="0.2">
      <c r="C7" s="20"/>
    </row>
    <row r="8" spans="1:30" s="30" customFormat="1" x14ac:dyDescent="0.2">
      <c r="A8" s="135" t="s">
        <v>85</v>
      </c>
      <c r="B8" s="135"/>
      <c r="C8" s="28"/>
      <c r="D8" s="29"/>
      <c r="E8" s="29"/>
      <c r="F8" s="29"/>
      <c r="G8" s="29"/>
      <c r="H8" s="29"/>
      <c r="I8" s="29"/>
      <c r="J8" s="29"/>
      <c r="K8" s="29"/>
      <c r="L8" s="29"/>
      <c r="M8" s="29"/>
      <c r="N8" s="29"/>
      <c r="O8" s="29"/>
      <c r="P8" s="29"/>
      <c r="Q8" s="29"/>
      <c r="R8" s="29"/>
      <c r="S8" s="29"/>
      <c r="T8" s="29"/>
      <c r="U8" s="29"/>
      <c r="V8" s="29"/>
      <c r="W8" s="29"/>
      <c r="X8" s="29"/>
      <c r="Y8" s="29"/>
      <c r="Z8" s="29"/>
      <c r="AA8" s="29"/>
      <c r="AB8" s="29"/>
      <c r="AC8" s="29"/>
      <c r="AD8" s="29"/>
    </row>
    <row r="9" spans="1:30" s="21" customFormat="1" x14ac:dyDescent="0.2">
      <c r="C9" s="20"/>
    </row>
    <row r="10" spans="1:30" s="33" customFormat="1" ht="17" x14ac:dyDescent="0.2">
      <c r="A10" s="31" t="s">
        <v>43</v>
      </c>
      <c r="B10" s="31" t="s">
        <v>86</v>
      </c>
      <c r="C10" s="32" t="s">
        <v>87</v>
      </c>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row>
    <row r="11" spans="1:30" s="33" customFormat="1" ht="17" x14ac:dyDescent="0.2">
      <c r="A11" s="31" t="s">
        <v>43</v>
      </c>
      <c r="B11" s="31" t="s">
        <v>86</v>
      </c>
      <c r="C11" s="32" t="s">
        <v>88</v>
      </c>
      <c r="D11" s="31"/>
      <c r="E11" s="31"/>
      <c r="F11" s="31"/>
      <c r="G11" s="31"/>
      <c r="H11" s="31" t="s">
        <v>89</v>
      </c>
      <c r="I11" s="31"/>
      <c r="J11" s="31"/>
      <c r="K11" s="31"/>
      <c r="L11" s="31"/>
      <c r="M11" s="31"/>
      <c r="N11" s="31"/>
      <c r="O11" s="31"/>
      <c r="P11" s="31"/>
      <c r="Q11" s="31"/>
      <c r="R11" s="31"/>
      <c r="S11" s="31"/>
      <c r="T11" s="31"/>
      <c r="U11" s="31"/>
      <c r="V11" s="31"/>
      <c r="W11" s="31"/>
      <c r="X11" s="31"/>
      <c r="Y11" s="31"/>
      <c r="Z11" s="31"/>
      <c r="AA11" s="31"/>
      <c r="AB11" s="31"/>
      <c r="AC11" s="31"/>
      <c r="AD11" s="31"/>
    </row>
    <row r="12" spans="1:30" s="33" customFormat="1" ht="17" x14ac:dyDescent="0.2">
      <c r="A12" s="31" t="s">
        <v>44</v>
      </c>
      <c r="B12" s="31" t="s">
        <v>86</v>
      </c>
      <c r="C12" s="32" t="s">
        <v>90</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row>
    <row r="13" spans="1:30" s="33" customFormat="1" ht="17" x14ac:dyDescent="0.2">
      <c r="A13" s="31" t="s">
        <v>91</v>
      </c>
      <c r="B13" s="31" t="s">
        <v>86</v>
      </c>
      <c r="C13" s="32" t="s">
        <v>92</v>
      </c>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row>
    <row r="14" spans="1:30" s="33" customFormat="1" ht="51" x14ac:dyDescent="0.2">
      <c r="A14" s="31" t="s">
        <v>93</v>
      </c>
      <c r="B14" s="31" t="s">
        <v>86</v>
      </c>
      <c r="C14" s="32" t="s">
        <v>94</v>
      </c>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row>
    <row r="15" spans="1:30" s="33" customFormat="1" ht="51" x14ac:dyDescent="0.2">
      <c r="A15" s="31" t="s">
        <v>93</v>
      </c>
      <c r="B15" s="31" t="s">
        <v>86</v>
      </c>
      <c r="C15" s="32" t="s">
        <v>95</v>
      </c>
      <c r="D15" s="31"/>
      <c r="E15" s="31"/>
      <c r="F15" s="31"/>
      <c r="G15" s="31"/>
      <c r="H15" s="31" t="s">
        <v>96</v>
      </c>
      <c r="I15" s="31"/>
      <c r="J15" s="31"/>
      <c r="K15" s="31"/>
      <c r="L15" s="31"/>
      <c r="M15" s="31"/>
      <c r="N15" s="31"/>
      <c r="O15" s="31"/>
      <c r="P15" s="31"/>
      <c r="Q15" s="31"/>
      <c r="R15" s="31"/>
      <c r="S15" s="31"/>
      <c r="T15" s="31"/>
      <c r="U15" s="31"/>
      <c r="V15" s="31"/>
      <c r="W15" s="31"/>
      <c r="X15" s="31"/>
      <c r="Y15" s="31"/>
      <c r="Z15" s="31"/>
      <c r="AA15" s="31"/>
      <c r="AB15" s="31"/>
      <c r="AC15" s="31"/>
      <c r="AD15" s="31"/>
    </row>
    <row r="16" spans="1:30" s="33" customFormat="1" ht="51" x14ac:dyDescent="0.2">
      <c r="A16" s="31" t="s">
        <v>93</v>
      </c>
      <c r="B16" s="31" t="s">
        <v>86</v>
      </c>
      <c r="C16" s="32" t="s">
        <v>97</v>
      </c>
      <c r="D16" s="31"/>
      <c r="E16" s="31"/>
      <c r="F16" s="31"/>
      <c r="G16" s="31"/>
      <c r="H16" s="31" t="s">
        <v>98</v>
      </c>
      <c r="I16" s="31"/>
      <c r="J16" s="31"/>
      <c r="K16" s="31"/>
      <c r="L16" s="31"/>
      <c r="M16" s="31"/>
      <c r="N16" s="31"/>
      <c r="O16" s="31"/>
      <c r="P16" s="31"/>
      <c r="Q16" s="31"/>
      <c r="R16" s="31"/>
      <c r="S16" s="31"/>
      <c r="T16" s="31"/>
      <c r="U16" s="31"/>
      <c r="V16" s="31"/>
      <c r="W16" s="31"/>
      <c r="X16" s="31"/>
      <c r="Y16" s="31"/>
      <c r="Z16" s="31"/>
      <c r="AA16" s="31"/>
      <c r="AB16" s="31"/>
      <c r="AC16" s="31"/>
      <c r="AD16" s="31"/>
    </row>
    <row r="17" spans="1:30" s="33" customFormat="1" ht="51" x14ac:dyDescent="0.2">
      <c r="A17" s="31" t="s">
        <v>93</v>
      </c>
      <c r="B17" s="31" t="s">
        <v>86</v>
      </c>
      <c r="C17" s="32" t="s">
        <v>99</v>
      </c>
      <c r="D17" s="31"/>
      <c r="E17" s="31"/>
      <c r="F17" s="31"/>
      <c r="G17" s="31"/>
      <c r="H17" s="31" t="s">
        <v>100</v>
      </c>
      <c r="I17" s="31"/>
      <c r="J17" s="31"/>
      <c r="K17" s="31"/>
      <c r="L17" s="31"/>
      <c r="M17" s="31"/>
      <c r="N17" s="31"/>
      <c r="O17" s="31"/>
      <c r="P17" s="31"/>
      <c r="Q17" s="31"/>
      <c r="R17" s="31"/>
      <c r="S17" s="31"/>
      <c r="T17" s="31"/>
      <c r="U17" s="31"/>
      <c r="V17" s="31"/>
      <c r="W17" s="31"/>
      <c r="X17" s="31"/>
      <c r="Y17" s="31"/>
      <c r="Z17" s="31"/>
      <c r="AA17" s="31"/>
      <c r="AB17" s="31"/>
      <c r="AC17" s="31"/>
      <c r="AD17" s="31"/>
    </row>
    <row r="18" spans="1:30" s="33" customFormat="1" ht="51" x14ac:dyDescent="0.2">
      <c r="A18" s="31" t="s">
        <v>93</v>
      </c>
      <c r="B18" s="31" t="s">
        <v>86</v>
      </c>
      <c r="C18" s="32" t="s">
        <v>101</v>
      </c>
      <c r="D18" s="31"/>
      <c r="E18" s="31"/>
      <c r="F18" s="31"/>
      <c r="G18" s="31"/>
      <c r="H18" s="31" t="s">
        <v>102</v>
      </c>
      <c r="I18" s="31"/>
      <c r="J18" s="31"/>
      <c r="K18" s="31"/>
      <c r="L18" s="31"/>
      <c r="M18" s="31"/>
      <c r="N18" s="31"/>
      <c r="O18" s="31"/>
      <c r="P18" s="31"/>
      <c r="Q18" s="31"/>
      <c r="R18" s="31"/>
      <c r="S18" s="31"/>
      <c r="T18" s="31"/>
      <c r="U18" s="31"/>
      <c r="V18" s="31"/>
      <c r="W18" s="31"/>
      <c r="X18" s="31"/>
      <c r="Y18" s="31"/>
      <c r="Z18" s="31"/>
      <c r="AA18" s="31"/>
      <c r="AB18" s="31"/>
      <c r="AC18" s="31"/>
      <c r="AD18" s="31"/>
    </row>
    <row r="19" spans="1:30" s="33" customFormat="1" ht="68" x14ac:dyDescent="0.2">
      <c r="A19" s="31" t="s">
        <v>93</v>
      </c>
      <c r="B19" s="31" t="s">
        <v>86</v>
      </c>
      <c r="C19" s="32" t="s">
        <v>103</v>
      </c>
      <c r="D19" s="31"/>
      <c r="E19" s="31"/>
      <c r="F19" s="31"/>
      <c r="G19" s="31"/>
      <c r="H19" s="31" t="s">
        <v>104</v>
      </c>
      <c r="I19" s="31"/>
      <c r="J19" s="31"/>
      <c r="K19" s="31"/>
      <c r="L19" s="31"/>
      <c r="M19" s="31"/>
      <c r="N19" s="31"/>
      <c r="O19" s="31"/>
      <c r="P19" s="31"/>
      <c r="Q19" s="31"/>
      <c r="R19" s="31"/>
      <c r="S19" s="31"/>
      <c r="T19" s="31"/>
      <c r="U19" s="31"/>
      <c r="V19" s="31"/>
      <c r="W19" s="31"/>
      <c r="X19" s="31"/>
      <c r="Y19" s="31"/>
      <c r="Z19" s="31"/>
      <c r="AA19" s="31"/>
      <c r="AB19" s="31"/>
      <c r="AC19" s="31"/>
      <c r="AD19" s="31"/>
    </row>
    <row r="20" spans="1:30" s="33" customFormat="1" ht="85" x14ac:dyDescent="0.2">
      <c r="A20" s="31" t="s">
        <v>93</v>
      </c>
      <c r="B20" s="31" t="s">
        <v>86</v>
      </c>
      <c r="C20" s="32" t="s">
        <v>105</v>
      </c>
      <c r="D20" s="31"/>
      <c r="E20" s="31"/>
      <c r="F20" s="31"/>
      <c r="G20" s="31"/>
      <c r="H20" s="31" t="s">
        <v>106</v>
      </c>
      <c r="I20" s="31"/>
      <c r="J20" s="31"/>
      <c r="K20" s="31"/>
      <c r="L20" s="31"/>
      <c r="M20" s="31"/>
      <c r="N20" s="31"/>
      <c r="O20" s="31"/>
      <c r="P20" s="31"/>
      <c r="Q20" s="31"/>
      <c r="R20" s="31"/>
      <c r="S20" s="31"/>
      <c r="T20" s="31"/>
      <c r="U20" s="31"/>
      <c r="V20" s="31"/>
      <c r="W20" s="31"/>
      <c r="X20" s="31"/>
      <c r="Y20" s="31"/>
      <c r="Z20" s="31"/>
      <c r="AA20" s="31"/>
      <c r="AB20" s="31"/>
      <c r="AC20" s="31"/>
      <c r="AD20" s="31"/>
    </row>
    <row r="21" spans="1:30" s="33" customFormat="1" ht="68" x14ac:dyDescent="0.2">
      <c r="A21" s="31" t="s">
        <v>93</v>
      </c>
      <c r="B21" s="31" t="s">
        <v>86</v>
      </c>
      <c r="C21" s="32" t="s">
        <v>107</v>
      </c>
      <c r="D21" s="31"/>
      <c r="E21" s="31"/>
      <c r="F21" s="31"/>
      <c r="G21" s="31"/>
      <c r="H21" s="31" t="s">
        <v>108</v>
      </c>
      <c r="I21" s="31"/>
      <c r="J21" s="31"/>
      <c r="K21" s="31"/>
      <c r="L21" s="31"/>
      <c r="M21" s="31"/>
      <c r="N21" s="31"/>
      <c r="O21" s="31"/>
      <c r="P21" s="31"/>
      <c r="Q21" s="31"/>
      <c r="R21" s="31"/>
      <c r="S21" s="31"/>
      <c r="T21" s="31"/>
      <c r="U21" s="31"/>
      <c r="V21" s="31"/>
      <c r="W21" s="31"/>
      <c r="X21" s="31"/>
      <c r="Y21" s="31"/>
      <c r="Z21" s="31"/>
      <c r="AA21" s="31"/>
      <c r="AB21" s="31"/>
      <c r="AC21" s="31"/>
      <c r="AD21" s="31"/>
    </row>
    <row r="22" spans="1:30" s="33" customFormat="1" ht="68" x14ac:dyDescent="0.2">
      <c r="A22" s="31" t="s">
        <v>93</v>
      </c>
      <c r="B22" s="31" t="s">
        <v>86</v>
      </c>
      <c r="C22" s="32" t="s">
        <v>109</v>
      </c>
      <c r="D22" s="31"/>
      <c r="E22" s="31"/>
      <c r="F22" s="31"/>
      <c r="G22" s="31"/>
      <c r="H22" s="31" t="s">
        <v>110</v>
      </c>
      <c r="I22" s="31"/>
      <c r="J22" s="31"/>
      <c r="K22" s="31"/>
      <c r="L22" s="31"/>
      <c r="M22" s="31"/>
      <c r="N22" s="31"/>
      <c r="O22" s="31"/>
      <c r="P22" s="31"/>
      <c r="Q22" s="31"/>
      <c r="R22" s="31"/>
      <c r="S22" s="31"/>
      <c r="T22" s="31"/>
      <c r="U22" s="31"/>
      <c r="V22" s="31"/>
      <c r="W22" s="31"/>
      <c r="X22" s="31"/>
      <c r="Y22" s="31"/>
      <c r="Z22" s="31"/>
      <c r="AA22" s="31"/>
      <c r="AB22" s="31"/>
      <c r="AC22" s="31"/>
      <c r="AD22" s="31"/>
    </row>
    <row r="23" spans="1:30" s="33" customFormat="1" ht="68" x14ac:dyDescent="0.2">
      <c r="A23" s="31" t="s">
        <v>93</v>
      </c>
      <c r="B23" s="31" t="s">
        <v>86</v>
      </c>
      <c r="C23" s="34" t="s">
        <v>111</v>
      </c>
      <c r="D23" s="31"/>
      <c r="E23" s="31"/>
      <c r="F23" s="31"/>
      <c r="G23" s="31"/>
      <c r="H23" s="31" t="s">
        <v>112</v>
      </c>
      <c r="I23" s="31"/>
      <c r="J23" s="31"/>
      <c r="K23" s="31"/>
      <c r="L23" s="31"/>
      <c r="M23" s="31"/>
      <c r="N23" s="31"/>
      <c r="O23" s="31"/>
      <c r="P23" s="31"/>
      <c r="Q23" s="31"/>
      <c r="R23" s="31"/>
      <c r="S23" s="31"/>
      <c r="T23" s="31"/>
      <c r="U23" s="31"/>
      <c r="V23" s="31"/>
      <c r="W23" s="31"/>
      <c r="X23" s="31"/>
      <c r="Y23" s="31"/>
      <c r="Z23" s="31"/>
      <c r="AA23" s="31"/>
      <c r="AB23" s="31"/>
      <c r="AC23" s="31"/>
      <c r="AD23" s="31"/>
    </row>
    <row r="24" spans="1:30" s="33" customFormat="1" ht="68" x14ac:dyDescent="0.2">
      <c r="A24" s="31" t="s">
        <v>93</v>
      </c>
      <c r="B24" s="31" t="s">
        <v>86</v>
      </c>
      <c r="C24" s="32" t="s">
        <v>113</v>
      </c>
      <c r="D24" s="31"/>
      <c r="E24" s="31"/>
      <c r="F24" s="31"/>
      <c r="G24" s="31"/>
      <c r="H24" s="31" t="s">
        <v>114</v>
      </c>
      <c r="I24" s="31"/>
      <c r="J24" s="31"/>
      <c r="K24" s="31"/>
      <c r="L24" s="31"/>
      <c r="M24" s="31"/>
      <c r="N24" s="31"/>
      <c r="O24" s="31"/>
      <c r="P24" s="31"/>
      <c r="Q24" s="31"/>
      <c r="R24" s="31"/>
      <c r="S24" s="31"/>
      <c r="T24" s="31"/>
      <c r="U24" s="31"/>
      <c r="V24" s="31"/>
      <c r="W24" s="31"/>
      <c r="X24" s="31"/>
      <c r="Y24" s="31"/>
      <c r="Z24" s="31"/>
      <c r="AA24" s="31"/>
      <c r="AB24" s="31"/>
      <c r="AC24" s="31"/>
      <c r="AD24" s="31"/>
    </row>
    <row r="25" spans="1:30" s="33" customFormat="1" ht="85" x14ac:dyDescent="0.2">
      <c r="A25" s="31" t="s">
        <v>93</v>
      </c>
      <c r="B25" s="31" t="s">
        <v>86</v>
      </c>
      <c r="C25" s="32" t="s">
        <v>115</v>
      </c>
      <c r="D25" s="31"/>
      <c r="E25" s="31"/>
      <c r="F25" s="31"/>
      <c r="G25" s="31"/>
      <c r="H25" s="31" t="s">
        <v>116</v>
      </c>
      <c r="I25" s="31"/>
      <c r="J25" s="31"/>
      <c r="K25" s="31"/>
      <c r="L25" s="31"/>
      <c r="M25" s="31"/>
      <c r="N25" s="31"/>
      <c r="O25" s="31"/>
      <c r="P25" s="31"/>
      <c r="Q25" s="31"/>
      <c r="R25" s="31"/>
      <c r="S25" s="31"/>
      <c r="T25" s="31"/>
      <c r="U25" s="31"/>
      <c r="V25" s="31"/>
      <c r="W25" s="31"/>
      <c r="X25" s="31"/>
      <c r="Y25" s="31"/>
      <c r="Z25" s="31"/>
      <c r="AA25" s="31"/>
      <c r="AB25" s="31"/>
      <c r="AC25" s="31"/>
      <c r="AD25" s="31"/>
    </row>
    <row r="26" spans="1:30" s="33" customFormat="1" ht="51" x14ac:dyDescent="0.2">
      <c r="A26" s="31" t="s">
        <v>117</v>
      </c>
      <c r="B26" s="31" t="s">
        <v>86</v>
      </c>
      <c r="C26" s="32" t="s">
        <v>118</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row>
    <row r="27" spans="1:30" s="33" customFormat="1" ht="34" x14ac:dyDescent="0.2">
      <c r="A27" s="31" t="s">
        <v>117</v>
      </c>
      <c r="B27" s="31" t="s">
        <v>86</v>
      </c>
      <c r="C27" s="32" t="s">
        <v>119</v>
      </c>
      <c r="D27" s="31"/>
      <c r="E27" s="31"/>
      <c r="F27" s="31"/>
      <c r="G27" s="31"/>
      <c r="H27" s="31" t="s">
        <v>98</v>
      </c>
      <c r="I27" s="31"/>
      <c r="J27" s="31"/>
      <c r="K27" s="31"/>
      <c r="L27" s="31"/>
      <c r="M27" s="31"/>
      <c r="N27" s="31"/>
      <c r="O27" s="31"/>
      <c r="P27" s="31"/>
      <c r="Q27" s="31"/>
      <c r="R27" s="31"/>
      <c r="S27" s="31"/>
      <c r="T27" s="31"/>
      <c r="U27" s="31"/>
      <c r="V27" s="31"/>
      <c r="W27" s="31"/>
      <c r="X27" s="31"/>
      <c r="Y27" s="31"/>
      <c r="Z27" s="31"/>
      <c r="AA27" s="31"/>
      <c r="AB27" s="31"/>
      <c r="AC27" s="31"/>
      <c r="AD27" s="31"/>
    </row>
    <row r="28" spans="1:30" s="33" customFormat="1" ht="51" x14ac:dyDescent="0.2">
      <c r="A28" s="31" t="s">
        <v>117</v>
      </c>
      <c r="B28" s="31" t="s">
        <v>86</v>
      </c>
      <c r="C28" s="32" t="s">
        <v>120</v>
      </c>
      <c r="D28" s="31"/>
      <c r="E28" s="31"/>
      <c r="F28" s="31"/>
      <c r="G28" s="31"/>
      <c r="H28" s="31" t="s">
        <v>100</v>
      </c>
      <c r="I28" s="31"/>
      <c r="J28" s="31"/>
      <c r="K28" s="31"/>
      <c r="L28" s="31"/>
      <c r="M28" s="31"/>
      <c r="N28" s="31"/>
      <c r="O28" s="31"/>
      <c r="P28" s="31"/>
      <c r="Q28" s="31"/>
      <c r="R28" s="31"/>
      <c r="S28" s="31"/>
      <c r="T28" s="31"/>
      <c r="U28" s="31"/>
      <c r="V28" s="31"/>
      <c r="W28" s="31"/>
      <c r="X28" s="31"/>
      <c r="Y28" s="31"/>
      <c r="Z28" s="31"/>
      <c r="AA28" s="31"/>
      <c r="AB28" s="31"/>
      <c r="AC28" s="31"/>
      <c r="AD28" s="31"/>
    </row>
    <row r="29" spans="1:30" s="33" customFormat="1" ht="51" x14ac:dyDescent="0.2">
      <c r="A29" s="31" t="s">
        <v>117</v>
      </c>
      <c r="B29" s="31" t="s">
        <v>86</v>
      </c>
      <c r="C29" s="32" t="s">
        <v>121</v>
      </c>
      <c r="D29" s="31"/>
      <c r="E29" s="31"/>
      <c r="F29" s="31"/>
      <c r="G29" s="31"/>
      <c r="H29" s="31" t="s">
        <v>102</v>
      </c>
      <c r="I29" s="31"/>
      <c r="J29" s="31"/>
      <c r="K29" s="31"/>
      <c r="L29" s="31"/>
      <c r="M29" s="31"/>
      <c r="N29" s="31"/>
      <c r="O29" s="31"/>
      <c r="P29" s="31"/>
      <c r="Q29" s="31"/>
      <c r="R29" s="31"/>
      <c r="S29" s="31"/>
      <c r="T29" s="31"/>
      <c r="U29" s="31"/>
      <c r="V29" s="31"/>
      <c r="W29" s="31"/>
      <c r="X29" s="31"/>
      <c r="Y29" s="31"/>
      <c r="Z29" s="31"/>
      <c r="AA29" s="31"/>
      <c r="AB29" s="31"/>
      <c r="AC29" s="31"/>
      <c r="AD29" s="31"/>
    </row>
    <row r="30" spans="1:30" s="33" customFormat="1" ht="68" x14ac:dyDescent="0.2">
      <c r="A30" s="31" t="s">
        <v>117</v>
      </c>
      <c r="B30" s="31" t="s">
        <v>86</v>
      </c>
      <c r="C30" s="32" t="s">
        <v>122</v>
      </c>
      <c r="D30" s="31"/>
      <c r="E30" s="31"/>
      <c r="F30" s="31"/>
      <c r="G30" s="31"/>
      <c r="H30" s="31" t="s">
        <v>108</v>
      </c>
      <c r="I30" s="31"/>
      <c r="J30" s="31"/>
      <c r="K30" s="31"/>
      <c r="L30" s="31"/>
      <c r="M30" s="31"/>
      <c r="N30" s="31"/>
      <c r="O30" s="31"/>
      <c r="P30" s="31"/>
      <c r="Q30" s="31"/>
      <c r="R30" s="31"/>
      <c r="S30" s="31"/>
      <c r="T30" s="31"/>
      <c r="U30" s="31"/>
      <c r="V30" s="31"/>
      <c r="W30" s="31"/>
      <c r="X30" s="31"/>
      <c r="Y30" s="31"/>
      <c r="Z30" s="31"/>
      <c r="AA30" s="31"/>
      <c r="AB30" s="31"/>
      <c r="AC30" s="31"/>
      <c r="AD30" s="31"/>
    </row>
    <row r="31" spans="1:30" s="33" customFormat="1" ht="68" x14ac:dyDescent="0.2">
      <c r="A31" s="31" t="s">
        <v>117</v>
      </c>
      <c r="B31" s="31" t="s">
        <v>86</v>
      </c>
      <c r="C31" s="32" t="s">
        <v>123</v>
      </c>
      <c r="D31" s="31"/>
      <c r="E31" s="31"/>
      <c r="F31" s="31"/>
      <c r="G31" s="31"/>
      <c r="H31" s="31" t="s">
        <v>110</v>
      </c>
      <c r="I31" s="31"/>
      <c r="J31" s="31"/>
      <c r="K31" s="31"/>
      <c r="L31" s="31"/>
      <c r="M31" s="31"/>
      <c r="N31" s="31"/>
      <c r="O31" s="31"/>
      <c r="P31" s="31"/>
      <c r="Q31" s="31"/>
      <c r="R31" s="31"/>
      <c r="S31" s="31"/>
      <c r="T31" s="31"/>
      <c r="U31" s="31"/>
      <c r="V31" s="31"/>
      <c r="W31" s="31"/>
      <c r="X31" s="31"/>
      <c r="Y31" s="31"/>
      <c r="Z31" s="31"/>
      <c r="AA31" s="31"/>
      <c r="AB31" s="31"/>
      <c r="AC31" s="31"/>
      <c r="AD31" s="31"/>
    </row>
    <row r="32" spans="1:30" s="33" customFormat="1" ht="68" x14ac:dyDescent="0.2">
      <c r="A32" s="31" t="s">
        <v>117</v>
      </c>
      <c r="B32" s="31" t="s">
        <v>86</v>
      </c>
      <c r="C32" s="34" t="s">
        <v>124</v>
      </c>
      <c r="D32" s="31"/>
      <c r="E32" s="31"/>
      <c r="F32" s="31"/>
      <c r="G32" s="31"/>
      <c r="H32" s="31" t="s">
        <v>112</v>
      </c>
      <c r="I32" s="31"/>
      <c r="J32" s="31"/>
      <c r="K32" s="31"/>
      <c r="L32" s="31"/>
      <c r="M32" s="31"/>
      <c r="N32" s="31"/>
      <c r="O32" s="31"/>
      <c r="P32" s="31"/>
      <c r="Q32" s="31"/>
      <c r="R32" s="31"/>
      <c r="S32" s="31"/>
      <c r="T32" s="31"/>
      <c r="U32" s="31"/>
      <c r="V32" s="31"/>
      <c r="W32" s="31"/>
      <c r="X32" s="31"/>
      <c r="Y32" s="31"/>
      <c r="Z32" s="31"/>
      <c r="AA32" s="31"/>
      <c r="AB32" s="31"/>
      <c r="AC32" s="31"/>
      <c r="AD32" s="31"/>
    </row>
    <row r="33" spans="1:30" s="33" customFormat="1" ht="68" x14ac:dyDescent="0.2">
      <c r="A33" s="31" t="s">
        <v>117</v>
      </c>
      <c r="B33" s="31" t="s">
        <v>86</v>
      </c>
      <c r="C33" s="32" t="s">
        <v>125</v>
      </c>
      <c r="D33" s="31"/>
      <c r="E33" s="31"/>
      <c r="F33" s="31"/>
      <c r="G33" s="31"/>
      <c r="H33" s="31" t="s">
        <v>114</v>
      </c>
      <c r="I33" s="31"/>
      <c r="J33" s="31"/>
      <c r="K33" s="31"/>
      <c r="L33" s="31"/>
      <c r="M33" s="31"/>
      <c r="N33" s="31"/>
      <c r="O33" s="31"/>
      <c r="P33" s="31"/>
      <c r="Q33" s="31"/>
      <c r="R33" s="31"/>
      <c r="S33" s="31"/>
      <c r="T33" s="31"/>
      <c r="U33" s="31"/>
      <c r="V33" s="31"/>
      <c r="W33" s="31"/>
      <c r="X33" s="31"/>
      <c r="Y33" s="31"/>
      <c r="Z33" s="31"/>
      <c r="AA33" s="31"/>
      <c r="AB33" s="31"/>
      <c r="AC33" s="31"/>
      <c r="AD33" s="31"/>
    </row>
    <row r="34" spans="1:30" s="33" customFormat="1" ht="85" x14ac:dyDescent="0.2">
      <c r="A34" s="31" t="s">
        <v>117</v>
      </c>
      <c r="B34" s="31" t="s">
        <v>86</v>
      </c>
      <c r="C34" s="32" t="s">
        <v>126</v>
      </c>
      <c r="D34" s="31"/>
      <c r="E34" s="31"/>
      <c r="F34" s="31"/>
      <c r="G34" s="31"/>
      <c r="H34" s="31" t="s">
        <v>116</v>
      </c>
      <c r="I34" s="31"/>
      <c r="J34" s="31"/>
      <c r="K34" s="31"/>
      <c r="L34" s="31"/>
      <c r="M34" s="31"/>
      <c r="N34" s="31"/>
      <c r="O34" s="31"/>
      <c r="P34" s="31"/>
      <c r="Q34" s="31"/>
      <c r="R34" s="31"/>
      <c r="S34" s="31"/>
      <c r="T34" s="31"/>
      <c r="U34" s="31"/>
      <c r="V34" s="31"/>
      <c r="W34" s="31"/>
      <c r="X34" s="31"/>
      <c r="Y34" s="31"/>
      <c r="Z34" s="31"/>
      <c r="AA34" s="31"/>
      <c r="AB34" s="31"/>
      <c r="AC34" s="31"/>
      <c r="AD34" s="31"/>
    </row>
    <row r="35" spans="1:30" s="33" customFormat="1" ht="17" x14ac:dyDescent="0.2">
      <c r="A35" s="31" t="s">
        <v>127</v>
      </c>
      <c r="B35" s="31" t="s">
        <v>86</v>
      </c>
      <c r="C35" s="32" t="s">
        <v>128</v>
      </c>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row>
    <row r="36" spans="1:30" s="33" customFormat="1" ht="17" x14ac:dyDescent="0.2">
      <c r="A36" s="31" t="s">
        <v>309</v>
      </c>
      <c r="B36" s="31" t="s">
        <v>86</v>
      </c>
      <c r="C36" s="32" t="s">
        <v>310</v>
      </c>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row>
    <row r="37" spans="1:30" s="33" customFormat="1" ht="34" x14ac:dyDescent="0.2">
      <c r="A37" s="31" t="s">
        <v>311</v>
      </c>
      <c r="B37" s="31" t="s">
        <v>86</v>
      </c>
      <c r="C37" s="32" t="s">
        <v>312</v>
      </c>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row>
    <row r="38" spans="1:30" s="33" customFormat="1" ht="17" x14ac:dyDescent="0.2">
      <c r="A38" s="31" t="s">
        <v>129</v>
      </c>
      <c r="B38" s="31" t="s">
        <v>86</v>
      </c>
      <c r="C38" s="32" t="s">
        <v>130</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row>
    <row r="39" spans="1:30" s="33" customFormat="1" ht="17" x14ac:dyDescent="0.2">
      <c r="A39" s="31" t="s">
        <v>131</v>
      </c>
      <c r="B39" s="31" t="s">
        <v>86</v>
      </c>
      <c r="C39" s="32" t="s">
        <v>132</v>
      </c>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row>
    <row r="40" spans="1:30" s="33" customFormat="1" ht="17" x14ac:dyDescent="0.2">
      <c r="A40" s="31" t="s">
        <v>131</v>
      </c>
      <c r="B40" s="31" t="s">
        <v>86</v>
      </c>
      <c r="C40" s="32" t="s">
        <v>133</v>
      </c>
      <c r="D40" s="31"/>
      <c r="E40" s="31"/>
      <c r="F40" s="31"/>
      <c r="G40" s="31"/>
      <c r="H40" s="31" t="s">
        <v>134</v>
      </c>
      <c r="I40" s="31"/>
      <c r="J40" s="31"/>
      <c r="K40" s="31"/>
      <c r="L40" s="31"/>
      <c r="M40" s="31"/>
      <c r="N40" s="31"/>
      <c r="O40" s="31"/>
      <c r="P40" s="31"/>
      <c r="Q40" s="31"/>
      <c r="R40" s="31"/>
      <c r="S40" s="31"/>
      <c r="T40" s="31"/>
      <c r="U40" s="31"/>
      <c r="V40" s="31"/>
      <c r="W40" s="31"/>
      <c r="X40" s="31"/>
      <c r="Y40" s="31"/>
      <c r="Z40" s="31"/>
      <c r="AA40" s="31"/>
      <c r="AB40" s="31"/>
      <c r="AC40" s="31"/>
      <c r="AD40" s="31"/>
    </row>
    <row r="41" spans="1:30" s="33" customFormat="1" ht="17" x14ac:dyDescent="0.2">
      <c r="A41" s="31" t="s">
        <v>135</v>
      </c>
      <c r="B41" s="31" t="s">
        <v>86</v>
      </c>
      <c r="C41" s="32" t="s">
        <v>136</v>
      </c>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row>
    <row r="42" spans="1:30" s="33" customFormat="1" ht="17" x14ac:dyDescent="0.2">
      <c r="A42" s="31" t="s">
        <v>135</v>
      </c>
      <c r="B42" s="31" t="s">
        <v>86</v>
      </c>
      <c r="C42" s="32" t="s">
        <v>137</v>
      </c>
      <c r="D42" s="31"/>
      <c r="E42" s="31"/>
      <c r="F42" s="31"/>
      <c r="G42" s="31"/>
      <c r="H42" s="31" t="s">
        <v>134</v>
      </c>
      <c r="I42" s="31"/>
      <c r="J42" s="31"/>
      <c r="K42" s="31"/>
      <c r="L42" s="31"/>
      <c r="M42" s="31"/>
      <c r="N42" s="31"/>
      <c r="O42" s="31"/>
      <c r="P42" s="31"/>
      <c r="Q42" s="31"/>
      <c r="R42" s="31"/>
      <c r="S42" s="31"/>
      <c r="T42" s="31"/>
      <c r="U42" s="31"/>
      <c r="V42" s="31"/>
      <c r="W42" s="31"/>
      <c r="X42" s="31"/>
      <c r="Y42" s="31"/>
      <c r="Z42" s="31"/>
      <c r="AA42" s="31"/>
      <c r="AB42" s="31"/>
      <c r="AC42" s="31"/>
      <c r="AD42" s="31"/>
    </row>
    <row r="43" spans="1:30" s="33" customFormat="1" ht="17" x14ac:dyDescent="0.2">
      <c r="A43" s="31" t="s">
        <v>24</v>
      </c>
      <c r="B43" s="31" t="s">
        <v>86</v>
      </c>
      <c r="C43" s="32" t="s">
        <v>138</v>
      </c>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row>
    <row r="44" spans="1:30" s="33" customFormat="1" ht="34" x14ac:dyDescent="0.2">
      <c r="A44" s="31" t="s">
        <v>24</v>
      </c>
      <c r="B44" s="31" t="s">
        <v>86</v>
      </c>
      <c r="C44" s="32" t="s">
        <v>139</v>
      </c>
      <c r="D44" s="31"/>
      <c r="E44" s="31"/>
      <c r="F44" s="31"/>
      <c r="G44" s="31"/>
      <c r="H44" s="31" t="s">
        <v>140</v>
      </c>
      <c r="I44" s="31"/>
      <c r="J44" s="31"/>
      <c r="K44" s="31"/>
      <c r="L44" s="31"/>
      <c r="M44" s="31"/>
      <c r="N44" s="31"/>
      <c r="O44" s="31"/>
      <c r="P44" s="31"/>
      <c r="Q44" s="31"/>
      <c r="R44" s="31"/>
      <c r="S44" s="31"/>
      <c r="T44" s="31"/>
      <c r="U44" s="31"/>
      <c r="V44" s="31"/>
      <c r="W44" s="31"/>
      <c r="X44" s="31"/>
      <c r="Y44" s="31"/>
      <c r="Z44" s="31"/>
      <c r="AA44" s="31"/>
      <c r="AB44" s="31"/>
      <c r="AC44" s="31"/>
      <c r="AD44" s="31"/>
    </row>
    <row r="45" spans="1:30" s="33" customFormat="1" ht="34" x14ac:dyDescent="0.2">
      <c r="A45" s="31" t="s">
        <v>24</v>
      </c>
      <c r="B45" s="31" t="s">
        <v>86</v>
      </c>
      <c r="C45" s="32" t="s">
        <v>141</v>
      </c>
      <c r="D45" s="31"/>
      <c r="E45" s="31"/>
      <c r="F45" s="31"/>
      <c r="G45" s="31"/>
      <c r="H45" s="31" t="s">
        <v>142</v>
      </c>
      <c r="I45" s="31"/>
      <c r="J45" s="31"/>
      <c r="K45" s="31"/>
      <c r="L45" s="31"/>
      <c r="M45" s="31"/>
      <c r="N45" s="31"/>
      <c r="O45" s="31"/>
      <c r="P45" s="31"/>
      <c r="Q45" s="31"/>
      <c r="R45" s="31"/>
      <c r="S45" s="31"/>
      <c r="T45" s="31"/>
      <c r="U45" s="31"/>
      <c r="V45" s="31"/>
      <c r="W45" s="31"/>
      <c r="X45" s="31"/>
      <c r="Y45" s="31"/>
      <c r="Z45" s="31"/>
      <c r="AA45" s="31"/>
      <c r="AB45" s="31"/>
      <c r="AC45" s="31"/>
      <c r="AD45" s="31"/>
    </row>
    <row r="46" spans="1:30" s="33" customFormat="1" ht="34" x14ac:dyDescent="0.2">
      <c r="A46" s="31" t="s">
        <v>24</v>
      </c>
      <c r="B46" s="31" t="s">
        <v>86</v>
      </c>
      <c r="C46" s="32" t="s">
        <v>143</v>
      </c>
      <c r="D46" s="31"/>
      <c r="E46" s="31"/>
      <c r="F46" s="31"/>
      <c r="G46" s="31"/>
      <c r="H46" s="31" t="s">
        <v>144</v>
      </c>
      <c r="I46" s="31"/>
      <c r="J46" s="31"/>
      <c r="K46" s="31"/>
      <c r="L46" s="31"/>
      <c r="M46" s="31"/>
      <c r="N46" s="31"/>
      <c r="O46" s="31"/>
      <c r="P46" s="31"/>
      <c r="Q46" s="31"/>
      <c r="R46" s="31"/>
      <c r="S46" s="31"/>
      <c r="T46" s="31"/>
      <c r="U46" s="31"/>
      <c r="V46" s="31"/>
      <c r="W46" s="31"/>
      <c r="X46" s="31"/>
      <c r="Y46" s="31"/>
      <c r="Z46" s="31"/>
      <c r="AA46" s="31"/>
      <c r="AB46" s="31"/>
      <c r="AC46" s="31"/>
      <c r="AD46" s="31"/>
    </row>
    <row r="47" spans="1:30" s="33" customFormat="1" ht="17" x14ac:dyDescent="0.2">
      <c r="A47" s="31" t="s">
        <v>145</v>
      </c>
      <c r="B47" s="31" t="s">
        <v>86</v>
      </c>
      <c r="C47" s="32" t="s">
        <v>146</v>
      </c>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row>
    <row r="48" spans="1:30" s="33" customFormat="1" ht="17" x14ac:dyDescent="0.2">
      <c r="A48" s="31" t="s">
        <v>147</v>
      </c>
      <c r="B48" s="31" t="s">
        <v>86</v>
      </c>
      <c r="C48" s="32" t="s">
        <v>148</v>
      </c>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row>
    <row r="49" spans="1:30" s="33" customFormat="1" ht="34" x14ac:dyDescent="0.2">
      <c r="A49" s="31" t="s">
        <v>313</v>
      </c>
      <c r="B49" s="31" t="s">
        <v>86</v>
      </c>
      <c r="C49" s="32" t="s">
        <v>314</v>
      </c>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c r="AD49" s="31"/>
    </row>
    <row r="50" spans="1:30" s="33" customFormat="1" ht="17" x14ac:dyDescent="0.2">
      <c r="A50" s="31" t="s">
        <v>39</v>
      </c>
      <c r="B50" s="31" t="s">
        <v>86</v>
      </c>
      <c r="C50" s="32" t="s">
        <v>149</v>
      </c>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c r="AD50" s="31"/>
    </row>
    <row r="51" spans="1:30" s="33" customFormat="1" x14ac:dyDescent="0.2">
      <c r="A51" s="31" t="s">
        <v>30</v>
      </c>
      <c r="B51" s="31" t="s">
        <v>86</v>
      </c>
      <c r="C51" s="32"/>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row>
    <row r="52" spans="1:30" s="33" customFormat="1" x14ac:dyDescent="0.2">
      <c r="A52" s="31" t="s">
        <v>31</v>
      </c>
      <c r="B52" s="31" t="s">
        <v>86</v>
      </c>
      <c r="C52" s="32"/>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c r="AD52" s="31"/>
    </row>
    <row r="53" spans="1:30" s="33" customFormat="1" x14ac:dyDescent="0.2">
      <c r="A53" s="31" t="s">
        <v>32</v>
      </c>
      <c r="B53" s="31" t="s">
        <v>86</v>
      </c>
      <c r="C53" s="32"/>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c r="AD53" s="31"/>
    </row>
    <row r="54" spans="1:30" s="33" customFormat="1" x14ac:dyDescent="0.2">
      <c r="A54" s="31" t="s">
        <v>33</v>
      </c>
      <c r="B54" s="31" t="s">
        <v>86</v>
      </c>
      <c r="C54" s="32"/>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c r="AD54" s="31"/>
    </row>
    <row r="55" spans="1:30" s="33" customFormat="1" x14ac:dyDescent="0.2">
      <c r="A55" s="31" t="s">
        <v>35</v>
      </c>
      <c r="B55" s="31" t="s">
        <v>86</v>
      </c>
      <c r="C55" s="32"/>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c r="AD55" s="31"/>
    </row>
    <row r="56" spans="1:30" s="33" customFormat="1" x14ac:dyDescent="0.2">
      <c r="A56" s="31" t="s">
        <v>300</v>
      </c>
      <c r="B56" s="31" t="s">
        <v>86</v>
      </c>
      <c r="C56" s="32"/>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row>
    <row r="57" spans="1:30" s="33" customFormat="1" x14ac:dyDescent="0.2">
      <c r="A57" s="31" t="s">
        <v>34</v>
      </c>
      <c r="B57" s="31" t="s">
        <v>86</v>
      </c>
      <c r="C57" s="32"/>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c r="AD57" s="31"/>
    </row>
    <row r="58" spans="1:30" s="33" customFormat="1" x14ac:dyDescent="0.2">
      <c r="A58" s="31" t="s">
        <v>150</v>
      </c>
      <c r="B58" s="31" t="s">
        <v>86</v>
      </c>
      <c r="C58" s="32"/>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c r="AD58" s="31"/>
    </row>
    <row r="59" spans="1:30" s="33" customFormat="1" x14ac:dyDescent="0.2">
      <c r="A59" s="31" t="s">
        <v>151</v>
      </c>
      <c r="B59" s="31" t="s">
        <v>86</v>
      </c>
      <c r="C59" s="32"/>
      <c r="D59" s="31"/>
      <c r="E59" s="31"/>
      <c r="F59" s="31"/>
      <c r="G59" s="31"/>
      <c r="H59" s="31"/>
      <c r="I59" s="31"/>
      <c r="J59" s="31"/>
      <c r="K59" s="31"/>
      <c r="L59" s="31"/>
      <c r="M59" s="31"/>
      <c r="N59" s="31"/>
      <c r="O59" s="31"/>
      <c r="P59" s="31"/>
      <c r="Q59" s="31"/>
      <c r="R59" s="31" t="s">
        <v>152</v>
      </c>
      <c r="S59" s="31"/>
      <c r="T59" s="31"/>
      <c r="U59" s="31"/>
      <c r="V59" s="31"/>
      <c r="W59" s="31"/>
      <c r="X59" s="31"/>
      <c r="Y59" s="31"/>
      <c r="Z59" s="31"/>
      <c r="AA59" s="31"/>
      <c r="AB59" s="31"/>
      <c r="AC59" s="31"/>
      <c r="AD59" s="31"/>
    </row>
    <row r="60" spans="1:30" s="33" customFormat="1" x14ac:dyDescent="0.2">
      <c r="A60" s="31" t="s">
        <v>153</v>
      </c>
      <c r="B60" s="31" t="s">
        <v>86</v>
      </c>
      <c r="C60" s="32"/>
      <c r="D60" s="31"/>
      <c r="E60" s="31"/>
      <c r="F60" s="31"/>
      <c r="G60" s="31"/>
      <c r="H60" s="31"/>
      <c r="I60" s="31"/>
      <c r="J60" s="31"/>
      <c r="K60" s="31"/>
      <c r="L60" s="31"/>
      <c r="M60" s="31"/>
      <c r="N60" s="31"/>
      <c r="O60" s="31"/>
      <c r="P60" s="31"/>
      <c r="Q60" s="31"/>
      <c r="R60" s="31" t="s">
        <v>154</v>
      </c>
      <c r="S60" s="31"/>
      <c r="T60" s="31"/>
      <c r="U60" s="31"/>
      <c r="V60" s="31"/>
      <c r="W60" s="31"/>
      <c r="X60" s="31"/>
      <c r="Y60" s="31"/>
      <c r="Z60" s="31"/>
      <c r="AA60" s="31"/>
      <c r="AB60" s="31"/>
      <c r="AC60" s="31"/>
      <c r="AD60" s="31"/>
    </row>
    <row r="61" spans="1:30" s="33" customFormat="1" x14ac:dyDescent="0.2">
      <c r="A61" s="31" t="s">
        <v>155</v>
      </c>
      <c r="B61" s="31" t="s">
        <v>86</v>
      </c>
      <c r="C61" s="32"/>
      <c r="D61" s="31"/>
      <c r="E61" s="31"/>
      <c r="F61" s="31"/>
      <c r="G61" s="31"/>
      <c r="H61" s="31" t="s">
        <v>156</v>
      </c>
      <c r="I61" s="31"/>
      <c r="J61" s="31"/>
      <c r="K61" s="31"/>
      <c r="L61" s="31"/>
      <c r="M61" s="31"/>
      <c r="N61" s="31"/>
      <c r="O61" s="31"/>
      <c r="P61" s="31"/>
      <c r="Q61" s="31"/>
      <c r="R61" s="31"/>
      <c r="S61" s="31"/>
      <c r="T61" s="31"/>
      <c r="U61" s="31"/>
      <c r="V61" s="31"/>
      <c r="W61" s="31"/>
      <c r="X61" s="31"/>
      <c r="Y61" s="31"/>
      <c r="Z61" s="31"/>
      <c r="AA61" s="31"/>
      <c r="AB61" s="31"/>
      <c r="AC61" s="31"/>
      <c r="AD61" s="31"/>
    </row>
    <row r="62" spans="1:30" s="33" customFormat="1" x14ac:dyDescent="0.2">
      <c r="A62" s="31" t="s">
        <v>157</v>
      </c>
      <c r="B62" s="31" t="s">
        <v>86</v>
      </c>
      <c r="C62" s="32"/>
      <c r="D62" s="31"/>
      <c r="E62" s="31"/>
      <c r="F62" s="31"/>
      <c r="G62" s="31"/>
      <c r="H62" s="31" t="s">
        <v>158</v>
      </c>
      <c r="I62" s="31"/>
      <c r="J62" s="31"/>
      <c r="K62" s="31"/>
      <c r="L62" s="31"/>
      <c r="M62" s="31"/>
      <c r="N62" s="31"/>
      <c r="O62" s="31"/>
      <c r="P62" s="31"/>
      <c r="Q62" s="31"/>
      <c r="R62" s="31"/>
      <c r="S62" s="31"/>
      <c r="T62" s="31"/>
      <c r="U62" s="31"/>
      <c r="V62" s="31"/>
      <c r="W62" s="31"/>
      <c r="X62" s="31"/>
      <c r="Y62" s="31"/>
      <c r="Z62" s="31"/>
      <c r="AA62" s="31"/>
      <c r="AB62" s="31"/>
      <c r="AC62" s="31"/>
      <c r="AD62" s="31"/>
    </row>
    <row r="63" spans="1:30" s="33" customFormat="1" x14ac:dyDescent="0.2">
      <c r="A63" s="31" t="s">
        <v>157</v>
      </c>
      <c r="B63" s="31" t="s">
        <v>86</v>
      </c>
      <c r="C63" s="32"/>
      <c r="D63" s="31"/>
      <c r="E63" s="31"/>
      <c r="F63" s="31"/>
      <c r="G63" s="31"/>
      <c r="H63" s="31" t="s">
        <v>159</v>
      </c>
      <c r="I63" s="31"/>
      <c r="J63" s="31"/>
      <c r="K63" s="31"/>
      <c r="L63" s="31"/>
      <c r="M63" s="31"/>
      <c r="N63" s="31"/>
      <c r="O63" s="31"/>
      <c r="P63" s="31"/>
      <c r="Q63" s="31"/>
      <c r="R63" s="31"/>
      <c r="S63" s="31"/>
      <c r="T63" s="31"/>
      <c r="U63" s="31"/>
      <c r="V63" s="31"/>
      <c r="W63" s="31"/>
      <c r="X63" s="31"/>
      <c r="Y63" s="31"/>
      <c r="Z63" s="31"/>
      <c r="AA63" s="31"/>
      <c r="AB63" s="31"/>
      <c r="AC63" s="31"/>
      <c r="AD63" s="31"/>
    </row>
    <row r="64" spans="1:30" s="33" customFormat="1" x14ac:dyDescent="0.2">
      <c r="A64" s="31" t="s">
        <v>157</v>
      </c>
      <c r="B64" s="31" t="s">
        <v>86</v>
      </c>
      <c r="C64" s="32"/>
      <c r="D64" s="31"/>
      <c r="E64" s="31"/>
      <c r="F64" s="31"/>
      <c r="G64" s="31"/>
      <c r="H64" s="31" t="s">
        <v>160</v>
      </c>
      <c r="I64" s="31"/>
      <c r="J64" s="31"/>
      <c r="K64" s="31"/>
      <c r="L64" s="31"/>
      <c r="M64" s="31"/>
      <c r="N64" s="31"/>
      <c r="O64" s="31"/>
      <c r="P64" s="31"/>
      <c r="Q64" s="31"/>
      <c r="R64" s="31"/>
      <c r="S64" s="31"/>
      <c r="T64" s="31"/>
      <c r="U64" s="31"/>
      <c r="V64" s="31"/>
      <c r="W64" s="31"/>
      <c r="X64" s="31"/>
      <c r="Y64" s="31"/>
      <c r="Z64" s="31"/>
      <c r="AA64" s="31"/>
      <c r="AB64" s="31"/>
      <c r="AC64" s="31"/>
      <c r="AD64" s="31"/>
    </row>
    <row r="65" spans="1:30" s="33" customFormat="1" ht="17" x14ac:dyDescent="0.2">
      <c r="A65" s="31" t="s">
        <v>42</v>
      </c>
      <c r="B65" s="31" t="s">
        <v>161</v>
      </c>
      <c r="C65" s="32" t="s">
        <v>162</v>
      </c>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row>
    <row r="66" spans="1:30" s="33" customFormat="1" x14ac:dyDescent="0.2">
      <c r="A66" s="31" t="s">
        <v>163</v>
      </c>
      <c r="B66" s="31"/>
      <c r="C66" s="32"/>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row>
    <row r="67" spans="1:30" s="33" customFormat="1" x14ac:dyDescent="0.2">
      <c r="A67" s="31" t="s">
        <v>45</v>
      </c>
      <c r="B67" s="31" t="s">
        <v>161</v>
      </c>
      <c r="C67" s="32"/>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row>
    <row r="68" spans="1:30" s="33" customFormat="1" ht="17" x14ac:dyDescent="0.2">
      <c r="A68" s="31" t="s">
        <v>164</v>
      </c>
      <c r="B68" s="31" t="s">
        <v>165</v>
      </c>
      <c r="C68" s="32" t="s">
        <v>166</v>
      </c>
      <c r="D68" s="31"/>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row>
    <row r="69" spans="1:30" s="33" customFormat="1" x14ac:dyDescent="0.2">
      <c r="A69" s="31" t="s">
        <v>163</v>
      </c>
      <c r="B69" s="31"/>
      <c r="C69" s="32"/>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row>
    <row r="70" spans="1:30" s="33" customFormat="1" x14ac:dyDescent="0.2">
      <c r="A70" s="31" t="s">
        <v>167</v>
      </c>
      <c r="B70" s="31" t="s">
        <v>165</v>
      </c>
      <c r="C70" s="32"/>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row>
    <row r="71" spans="1:30" s="33" customFormat="1" ht="17" x14ac:dyDescent="0.2">
      <c r="A71" s="31" t="s">
        <v>164</v>
      </c>
      <c r="B71" s="31" t="s">
        <v>165</v>
      </c>
      <c r="C71" s="32" t="s">
        <v>168</v>
      </c>
      <c r="D71" s="31"/>
      <c r="E71" s="31"/>
      <c r="F71" s="31"/>
      <c r="G71" s="31"/>
      <c r="H71" s="31"/>
      <c r="I71" s="31"/>
      <c r="J71" s="31"/>
      <c r="K71" s="31"/>
      <c r="L71" s="31"/>
      <c r="M71" s="31"/>
      <c r="N71" s="31"/>
      <c r="O71" s="31"/>
      <c r="P71" s="31"/>
      <c r="Q71" s="31"/>
      <c r="R71" s="31"/>
      <c r="S71" s="35">
        <v>3</v>
      </c>
      <c r="T71" s="31"/>
      <c r="U71" s="31"/>
      <c r="V71" s="31"/>
      <c r="W71" s="31"/>
      <c r="X71" s="31"/>
      <c r="Y71" s="31"/>
      <c r="Z71" s="31"/>
      <c r="AA71" s="31"/>
      <c r="AB71" s="31"/>
      <c r="AC71" s="31"/>
      <c r="AD71" s="31"/>
    </row>
    <row r="72" spans="1:30" s="33" customFormat="1" x14ac:dyDescent="0.2">
      <c r="A72" s="31" t="s">
        <v>163</v>
      </c>
      <c r="B72" s="31"/>
      <c r="C72" s="32"/>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row>
    <row r="73" spans="1:30" s="33" customFormat="1" x14ac:dyDescent="0.2">
      <c r="A73" s="31" t="s">
        <v>167</v>
      </c>
      <c r="B73" s="31" t="s">
        <v>165</v>
      </c>
      <c r="C73" s="32"/>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row>
    <row r="74" spans="1:30" s="33" customFormat="1" x14ac:dyDescent="0.2">
      <c r="A74" s="31" t="s">
        <v>296</v>
      </c>
      <c r="B74" s="31" t="s">
        <v>86</v>
      </c>
      <c r="C74" s="32"/>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1"/>
    </row>
    <row r="75" spans="1:30" s="33" customFormat="1" x14ac:dyDescent="0.2">
      <c r="A75" s="31" t="s">
        <v>297</v>
      </c>
      <c r="B75" s="31" t="s">
        <v>86</v>
      </c>
      <c r="C75" s="32"/>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row>
    <row r="76" spans="1:30" s="33" customFormat="1" x14ac:dyDescent="0.2">
      <c r="A76" s="31" t="s">
        <v>298</v>
      </c>
      <c r="B76" s="31" t="s">
        <v>86</v>
      </c>
      <c r="C76" s="32"/>
      <c r="D76" s="31"/>
      <c r="E76" s="31"/>
      <c r="F76" s="31"/>
      <c r="G76" s="31"/>
      <c r="H76" s="31" t="s">
        <v>299</v>
      </c>
      <c r="I76" s="31"/>
      <c r="J76" s="31"/>
      <c r="K76" s="31"/>
      <c r="L76" s="31"/>
      <c r="M76" s="31"/>
      <c r="N76" s="31"/>
      <c r="O76" s="31"/>
      <c r="P76" s="31"/>
      <c r="Q76" s="31"/>
      <c r="R76" s="31"/>
      <c r="S76" s="31"/>
      <c r="T76" s="31"/>
      <c r="U76" s="31"/>
      <c r="V76" s="31"/>
      <c r="W76" s="31"/>
      <c r="X76" s="31"/>
      <c r="Y76" s="31"/>
      <c r="Z76" s="31"/>
      <c r="AA76" s="31"/>
      <c r="AB76" s="31"/>
      <c r="AC76" s="31"/>
      <c r="AD76" s="31"/>
    </row>
    <row r="78" spans="1:30" s="39" customFormat="1" x14ac:dyDescent="0.2">
      <c r="A78" s="136" t="s">
        <v>169</v>
      </c>
      <c r="B78" s="137"/>
      <c r="C78" s="36"/>
      <c r="D78" s="37"/>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row>
    <row r="80" spans="1:30" x14ac:dyDescent="0.2">
      <c r="A80" s="40" t="s">
        <v>170</v>
      </c>
      <c r="B80" s="40" t="s">
        <v>171</v>
      </c>
      <c r="C80" s="40" t="s">
        <v>172</v>
      </c>
      <c r="D80" s="40" t="s">
        <v>173</v>
      </c>
    </row>
    <row r="81" spans="1:4" x14ac:dyDescent="0.2">
      <c r="A81" s="41" t="s">
        <v>174</v>
      </c>
      <c r="B81" s="41" t="s">
        <v>175</v>
      </c>
      <c r="C81" s="41" t="s">
        <v>176</v>
      </c>
      <c r="D81" s="41">
        <v>2</v>
      </c>
    </row>
    <row r="82" spans="1:4" x14ac:dyDescent="0.2">
      <c r="A82" s="41" t="s">
        <v>177</v>
      </c>
      <c r="B82" s="41" t="s">
        <v>178</v>
      </c>
      <c r="C82" s="42" t="str">
        <f>"3 - 2"</f>
        <v>3 - 2</v>
      </c>
      <c r="D82" s="41">
        <v>1</v>
      </c>
    </row>
    <row r="83" spans="1:4" x14ac:dyDescent="0.2">
      <c r="A83" s="41" t="s">
        <v>179</v>
      </c>
      <c r="B83" s="41" t="s">
        <v>180</v>
      </c>
      <c r="C83" s="41" t="s">
        <v>181</v>
      </c>
      <c r="D83" s="41">
        <v>6</v>
      </c>
    </row>
    <row r="84" spans="1:4" x14ac:dyDescent="0.2">
      <c r="A84" s="41" t="s">
        <v>182</v>
      </c>
      <c r="B84" s="41" t="s">
        <v>183</v>
      </c>
      <c r="C84" s="41" t="s">
        <v>184</v>
      </c>
      <c r="D84" s="41">
        <v>5</v>
      </c>
    </row>
    <row r="85" spans="1:4" x14ac:dyDescent="0.2">
      <c r="A85" s="41" t="s">
        <v>185</v>
      </c>
      <c r="B85" s="41" t="s">
        <v>186</v>
      </c>
      <c r="C85" s="41" t="s">
        <v>187</v>
      </c>
      <c r="D85" s="41">
        <v>1</v>
      </c>
    </row>
    <row r="86" spans="1:4" x14ac:dyDescent="0.2">
      <c r="A86" s="41" t="s">
        <v>188</v>
      </c>
      <c r="B86" s="41" t="s">
        <v>189</v>
      </c>
      <c r="C86" s="41" t="s">
        <v>190</v>
      </c>
      <c r="D86" s="41" t="s">
        <v>191</v>
      </c>
    </row>
    <row r="87" spans="1:4" x14ac:dyDescent="0.2">
      <c r="A87" s="41" t="s">
        <v>192</v>
      </c>
      <c r="B87" s="41" t="s">
        <v>193</v>
      </c>
      <c r="C87" s="41" t="s">
        <v>194</v>
      </c>
      <c r="D87" s="41" t="s">
        <v>191</v>
      </c>
    </row>
    <row r="88" spans="1:4" x14ac:dyDescent="0.2">
      <c r="A88" s="41" t="s">
        <v>195</v>
      </c>
      <c r="B88" s="41" t="s">
        <v>196</v>
      </c>
      <c r="C88" s="41" t="s">
        <v>197</v>
      </c>
      <c r="D88" s="41" t="s">
        <v>191</v>
      </c>
    </row>
    <row r="89" spans="1:4" x14ac:dyDescent="0.2">
      <c r="A89" s="41" t="s">
        <v>198</v>
      </c>
      <c r="B89" s="41" t="s">
        <v>199</v>
      </c>
      <c r="C89" s="41" t="s">
        <v>200</v>
      </c>
      <c r="D89" s="41" t="s">
        <v>191</v>
      </c>
    </row>
    <row r="90" spans="1:4" x14ac:dyDescent="0.2">
      <c r="A90" s="41" t="s">
        <v>201</v>
      </c>
      <c r="B90" s="41" t="s">
        <v>202</v>
      </c>
      <c r="C90" s="41" t="s">
        <v>203</v>
      </c>
      <c r="D90" s="41" t="s">
        <v>191</v>
      </c>
    </row>
    <row r="91" spans="1:4" x14ac:dyDescent="0.2">
      <c r="A91" s="41" t="s">
        <v>204</v>
      </c>
      <c r="B91" s="41" t="s">
        <v>205</v>
      </c>
      <c r="C91" s="41" t="s">
        <v>206</v>
      </c>
      <c r="D91" s="41" t="s">
        <v>191</v>
      </c>
    </row>
    <row r="92" spans="1:4" x14ac:dyDescent="0.2">
      <c r="A92" s="41" t="s">
        <v>207</v>
      </c>
      <c r="B92" s="41" t="s">
        <v>208</v>
      </c>
      <c r="C92" s="41" t="s">
        <v>209</v>
      </c>
      <c r="D92" s="41" t="s">
        <v>191</v>
      </c>
    </row>
    <row r="93" spans="1:4" x14ac:dyDescent="0.2">
      <c r="A93" s="41" t="s">
        <v>210</v>
      </c>
      <c r="B93" s="41" t="s">
        <v>211</v>
      </c>
      <c r="C93" s="41" t="s">
        <v>212</v>
      </c>
      <c r="D93" s="41" t="s">
        <v>191</v>
      </c>
    </row>
    <row r="94" spans="1:4" x14ac:dyDescent="0.2">
      <c r="A94" s="41" t="s">
        <v>213</v>
      </c>
      <c r="B94" s="41" t="s">
        <v>214</v>
      </c>
      <c r="C94" s="41" t="s">
        <v>215</v>
      </c>
      <c r="D94" s="41" t="s">
        <v>216</v>
      </c>
    </row>
    <row r="95" spans="1:4" x14ac:dyDescent="0.2">
      <c r="A95" s="37"/>
      <c r="B95" s="37"/>
      <c r="C95" s="36"/>
      <c r="D95" s="37"/>
    </row>
    <row r="96" spans="1:4" x14ac:dyDescent="0.2">
      <c r="A96" s="37"/>
      <c r="B96" s="40" t="s">
        <v>217</v>
      </c>
      <c r="C96" s="40" t="s">
        <v>172</v>
      </c>
      <c r="D96" s="37"/>
    </row>
    <row r="97" spans="1:4" ht="17" x14ac:dyDescent="0.2">
      <c r="A97" s="37"/>
      <c r="B97" s="43" t="s">
        <v>218</v>
      </c>
      <c r="C97" s="44" t="s">
        <v>219</v>
      </c>
      <c r="D97" s="37"/>
    </row>
    <row r="98" spans="1:4" ht="17" x14ac:dyDescent="0.2">
      <c r="A98" s="37"/>
      <c r="B98" s="44" t="s">
        <v>219</v>
      </c>
      <c r="C98" s="44" t="s">
        <v>219</v>
      </c>
      <c r="D98" s="37"/>
    </row>
    <row r="99" spans="1:4" ht="34" x14ac:dyDescent="0.2">
      <c r="A99" s="37"/>
      <c r="B99" s="44" t="s">
        <v>220</v>
      </c>
      <c r="C99" s="44" t="s">
        <v>221</v>
      </c>
      <c r="D99" s="37"/>
    </row>
    <row r="100" spans="1:4" ht="17" x14ac:dyDescent="0.2">
      <c r="A100" s="37"/>
      <c r="B100" s="44" t="s">
        <v>222</v>
      </c>
      <c r="C100" s="44" t="s">
        <v>223</v>
      </c>
      <c r="D100" s="37"/>
    </row>
    <row r="101" spans="1:4" ht="17" x14ac:dyDescent="0.2">
      <c r="A101" s="37"/>
      <c r="B101" s="44" t="s">
        <v>224</v>
      </c>
      <c r="C101" s="44" t="s">
        <v>225</v>
      </c>
      <c r="D101" s="37"/>
    </row>
    <row r="102" spans="1:4" ht="17" x14ac:dyDescent="0.2">
      <c r="A102" s="37"/>
      <c r="B102" s="44" t="s">
        <v>226</v>
      </c>
      <c r="C102" s="44" t="s">
        <v>227</v>
      </c>
      <c r="D102" s="37"/>
    </row>
    <row r="103" spans="1:4" ht="17" x14ac:dyDescent="0.2">
      <c r="A103" s="37"/>
      <c r="B103" s="44" t="s">
        <v>228</v>
      </c>
      <c r="C103" s="44" t="s">
        <v>229</v>
      </c>
      <c r="D103" s="37"/>
    </row>
    <row r="104" spans="1:4" ht="51" x14ac:dyDescent="0.2">
      <c r="A104" s="37"/>
      <c r="B104" s="44" t="s">
        <v>230</v>
      </c>
      <c r="C104" s="44" t="s">
        <v>231</v>
      </c>
      <c r="D104" s="37"/>
    </row>
    <row r="105" spans="1:4" ht="17" x14ac:dyDescent="0.2">
      <c r="A105" s="37"/>
      <c r="B105" s="44" t="s">
        <v>232</v>
      </c>
      <c r="C105" s="44" t="s">
        <v>233</v>
      </c>
      <c r="D105" s="37"/>
    </row>
    <row r="106" spans="1:4" ht="17" x14ac:dyDescent="0.2">
      <c r="A106" s="37"/>
      <c r="B106" s="44" t="s">
        <v>315</v>
      </c>
      <c r="C106" s="44" t="s">
        <v>315</v>
      </c>
      <c r="D106" s="37"/>
    </row>
    <row r="107" spans="1:4" ht="17" x14ac:dyDescent="0.2">
      <c r="A107" s="37"/>
      <c r="B107" s="44" t="s">
        <v>234</v>
      </c>
      <c r="C107" s="44" t="s">
        <v>235</v>
      </c>
      <c r="D107" s="37"/>
    </row>
    <row r="108" spans="1:4" ht="17" x14ac:dyDescent="0.2">
      <c r="A108" s="37"/>
      <c r="B108" s="44" t="s">
        <v>236</v>
      </c>
      <c r="C108" s="44" t="s">
        <v>237</v>
      </c>
      <c r="D108" s="37"/>
    </row>
    <row r="109" spans="1:4" ht="17" x14ac:dyDescent="0.2">
      <c r="A109" s="37"/>
      <c r="B109" s="44" t="s">
        <v>238</v>
      </c>
      <c r="C109" s="44" t="s">
        <v>239</v>
      </c>
      <c r="D109" s="37"/>
    </row>
    <row r="110" spans="1:4" ht="17" x14ac:dyDescent="0.2">
      <c r="A110" s="37"/>
      <c r="B110" s="44" t="s">
        <v>240</v>
      </c>
      <c r="C110" s="44" t="s">
        <v>241</v>
      </c>
      <c r="D110" s="37"/>
    </row>
    <row r="111" spans="1:4" ht="17" x14ac:dyDescent="0.2">
      <c r="A111" s="37"/>
      <c r="B111" s="44" t="s">
        <v>242</v>
      </c>
      <c r="C111" s="44" t="s">
        <v>243</v>
      </c>
      <c r="D111" s="37"/>
    </row>
    <row r="112" spans="1:4" ht="34" x14ac:dyDescent="0.2">
      <c r="A112" s="37"/>
      <c r="B112" s="44" t="s">
        <v>244</v>
      </c>
      <c r="C112" s="44" t="s">
        <v>245</v>
      </c>
      <c r="D112" s="37"/>
    </row>
    <row r="113" spans="1:4" ht="17" x14ac:dyDescent="0.2">
      <c r="A113" s="37"/>
      <c r="B113" s="44" t="s">
        <v>246</v>
      </c>
      <c r="C113" s="44" t="s">
        <v>247</v>
      </c>
      <c r="D113" s="37"/>
    </row>
    <row r="114" spans="1:4" ht="17" x14ac:dyDescent="0.2">
      <c r="A114" s="37"/>
      <c r="B114" s="44" t="s">
        <v>248</v>
      </c>
      <c r="C114" s="44" t="s">
        <v>249</v>
      </c>
      <c r="D114" s="37"/>
    </row>
    <row r="115" spans="1:4" ht="17" x14ac:dyDescent="0.2">
      <c r="A115" s="37"/>
      <c r="B115" s="44" t="s">
        <v>250</v>
      </c>
      <c r="C115" s="44" t="s">
        <v>251</v>
      </c>
      <c r="D115" s="37"/>
    </row>
    <row r="116" spans="1:4" ht="34" x14ac:dyDescent="0.2">
      <c r="A116" s="37"/>
      <c r="B116" s="44" t="s">
        <v>252</v>
      </c>
      <c r="C116" s="44" t="s">
        <v>253</v>
      </c>
      <c r="D116" s="37"/>
    </row>
    <row r="117" spans="1:4" ht="51" x14ac:dyDescent="0.2">
      <c r="A117" s="37"/>
      <c r="B117" s="44" t="s">
        <v>254</v>
      </c>
      <c r="C117" s="44" t="s">
        <v>255</v>
      </c>
      <c r="D117" s="37"/>
    </row>
    <row r="118" spans="1:4" ht="17" x14ac:dyDescent="0.2">
      <c r="A118" s="37"/>
      <c r="B118" s="44" t="s">
        <v>256</v>
      </c>
      <c r="C118" s="44" t="s">
        <v>257</v>
      </c>
      <c r="D118" s="37"/>
    </row>
    <row r="119" spans="1:4" ht="17" x14ac:dyDescent="0.2">
      <c r="A119" s="37"/>
      <c r="B119" s="44" t="s">
        <v>258</v>
      </c>
      <c r="C119" s="44" t="s">
        <v>259</v>
      </c>
      <c r="D119" s="37"/>
    </row>
    <row r="120" spans="1:4" ht="17" x14ac:dyDescent="0.2">
      <c r="A120" s="37"/>
      <c r="B120" s="44" t="s">
        <v>260</v>
      </c>
      <c r="C120" s="44" t="s">
        <v>261</v>
      </c>
      <c r="D120" s="37"/>
    </row>
    <row r="121" spans="1:4" ht="17" x14ac:dyDescent="0.2">
      <c r="A121" s="37"/>
      <c r="B121" s="44" t="s">
        <v>262</v>
      </c>
      <c r="C121" s="44" t="s">
        <v>263</v>
      </c>
      <c r="D121" s="37"/>
    </row>
    <row r="122" spans="1:4" ht="34" x14ac:dyDescent="0.2">
      <c r="A122" s="37"/>
      <c r="B122" s="44" t="s">
        <v>264</v>
      </c>
      <c r="C122" s="44" t="s">
        <v>265</v>
      </c>
      <c r="D122" s="37"/>
    </row>
    <row r="123" spans="1:4" ht="34" x14ac:dyDescent="0.2">
      <c r="A123" s="37"/>
      <c r="B123" s="44" t="s">
        <v>266</v>
      </c>
      <c r="C123" s="44" t="s">
        <v>267</v>
      </c>
      <c r="D123" s="37"/>
    </row>
    <row r="124" spans="1:4" ht="17" x14ac:dyDescent="0.2">
      <c r="A124" s="37"/>
      <c r="B124" s="45" t="s">
        <v>268</v>
      </c>
      <c r="C124" s="45" t="s">
        <v>269</v>
      </c>
      <c r="D124" s="37"/>
    </row>
    <row r="125" spans="1:4" ht="34" x14ac:dyDescent="0.2">
      <c r="A125" s="37"/>
      <c r="B125" s="45" t="s">
        <v>270</v>
      </c>
      <c r="C125" s="45" t="s">
        <v>154</v>
      </c>
      <c r="D125" s="37"/>
    </row>
    <row r="126" spans="1:4" ht="17" x14ac:dyDescent="0.2">
      <c r="A126" s="37"/>
      <c r="B126" s="45" t="s">
        <v>271</v>
      </c>
      <c r="C126" s="45" t="s">
        <v>271</v>
      </c>
      <c r="D126" s="37"/>
    </row>
    <row r="127" spans="1:4" ht="17" x14ac:dyDescent="0.2">
      <c r="A127" s="37"/>
      <c r="B127" s="45" t="s">
        <v>272</v>
      </c>
      <c r="C127" s="45" t="s">
        <v>272</v>
      </c>
      <c r="D127" s="37"/>
    </row>
    <row r="128" spans="1:4" ht="17" x14ac:dyDescent="0.2">
      <c r="A128" s="37"/>
      <c r="B128" s="45" t="s">
        <v>273</v>
      </c>
      <c r="C128" s="45" t="s">
        <v>273</v>
      </c>
      <c r="D128" s="37"/>
    </row>
    <row r="129" spans="1:4" ht="17" x14ac:dyDescent="0.2">
      <c r="A129" s="37"/>
      <c r="B129" s="45" t="s">
        <v>316</v>
      </c>
      <c r="C129" s="45" t="s">
        <v>316</v>
      </c>
      <c r="D129" s="37"/>
    </row>
    <row r="130" spans="1:4" ht="17" x14ac:dyDescent="0.2">
      <c r="A130" s="37"/>
      <c r="B130" s="45" t="s">
        <v>317</v>
      </c>
      <c r="C130" s="45" t="s">
        <v>318</v>
      </c>
      <c r="D130" s="37"/>
    </row>
    <row r="131" spans="1:4" ht="17" x14ac:dyDescent="0.2">
      <c r="A131" s="37"/>
      <c r="B131" s="45" t="s">
        <v>319</v>
      </c>
      <c r="C131" s="45" t="s">
        <v>319</v>
      </c>
      <c r="D131" s="37"/>
    </row>
    <row r="132" spans="1:4" ht="17" x14ac:dyDescent="0.2">
      <c r="A132" s="37"/>
      <c r="B132" s="45" t="s">
        <v>320</v>
      </c>
      <c r="C132" s="45" t="s">
        <v>321</v>
      </c>
      <c r="D132" s="37"/>
    </row>
    <row r="133" spans="1:4" ht="34" x14ac:dyDescent="0.2">
      <c r="A133" s="37"/>
      <c r="B133" s="45" t="s">
        <v>322</v>
      </c>
      <c r="C133" s="45" t="s">
        <v>323</v>
      </c>
      <c r="D133" s="37"/>
    </row>
    <row r="134" spans="1:4" ht="17" x14ac:dyDescent="0.2">
      <c r="A134" s="37"/>
      <c r="B134" s="45" t="s">
        <v>324</v>
      </c>
      <c r="C134" s="45" t="s">
        <v>325</v>
      </c>
      <c r="D134" s="37"/>
    </row>
    <row r="135" spans="1:4" ht="34" x14ac:dyDescent="0.2">
      <c r="A135" s="37"/>
      <c r="B135" s="45" t="s">
        <v>326</v>
      </c>
      <c r="C135" s="45" t="s">
        <v>327</v>
      </c>
      <c r="D135" s="37"/>
    </row>
    <row r="136" spans="1:4" ht="17" x14ac:dyDescent="0.2">
      <c r="A136" s="37"/>
      <c r="B136" s="45" t="s">
        <v>328</v>
      </c>
      <c r="C136" s="45" t="s">
        <v>329</v>
      </c>
      <c r="D136" s="37"/>
    </row>
    <row r="137" spans="1:4" ht="17" x14ac:dyDescent="0.2">
      <c r="A137" s="37"/>
      <c r="B137" s="45" t="s">
        <v>330</v>
      </c>
      <c r="C137" s="45" t="s">
        <v>331</v>
      </c>
      <c r="D137" s="37"/>
    </row>
    <row r="138" spans="1:4" ht="34" x14ac:dyDescent="0.2">
      <c r="A138" s="37"/>
      <c r="B138" s="45" t="s">
        <v>332</v>
      </c>
      <c r="C138" s="45" t="s">
        <v>333</v>
      </c>
      <c r="D138" s="37"/>
    </row>
    <row r="139" spans="1:4" ht="17" x14ac:dyDescent="0.2">
      <c r="A139" s="37"/>
      <c r="B139" s="45" t="s">
        <v>334</v>
      </c>
      <c r="C139" s="45" t="s">
        <v>335</v>
      </c>
      <c r="D139" s="37"/>
    </row>
    <row r="140" spans="1:4" ht="17" x14ac:dyDescent="0.2">
      <c r="A140" s="37"/>
      <c r="B140" s="45" t="s">
        <v>336</v>
      </c>
      <c r="C140" s="45" t="s">
        <v>337</v>
      </c>
      <c r="D140" s="37"/>
    </row>
    <row r="141" spans="1:4" ht="17" x14ac:dyDescent="0.2">
      <c r="A141" s="37"/>
      <c r="B141" s="45" t="s">
        <v>338</v>
      </c>
      <c r="C141" s="45" t="s">
        <v>339</v>
      </c>
      <c r="D141" s="37"/>
    </row>
    <row r="142" spans="1:4" ht="17" x14ac:dyDescent="0.2">
      <c r="A142" s="37"/>
      <c r="B142" s="45" t="s">
        <v>340</v>
      </c>
      <c r="C142" s="45" t="s">
        <v>341</v>
      </c>
      <c r="D142" s="37"/>
    </row>
    <row r="143" spans="1:4" ht="17" x14ac:dyDescent="0.2">
      <c r="A143" s="37"/>
      <c r="B143" s="45" t="s">
        <v>342</v>
      </c>
      <c r="C143" s="45" t="s">
        <v>343</v>
      </c>
      <c r="D143" s="37"/>
    </row>
    <row r="144" spans="1:4" ht="17" x14ac:dyDescent="0.2">
      <c r="A144" s="37"/>
      <c r="B144" s="45" t="s">
        <v>344</v>
      </c>
      <c r="C144" s="45" t="s">
        <v>345</v>
      </c>
      <c r="D144" s="37"/>
    </row>
    <row r="145" spans="1:4" ht="17" x14ac:dyDescent="0.2">
      <c r="A145" s="37"/>
      <c r="B145" s="45" t="s">
        <v>346</v>
      </c>
      <c r="C145" s="45" t="s">
        <v>347</v>
      </c>
      <c r="D145" s="37"/>
    </row>
    <row r="146" spans="1:4" ht="17" x14ac:dyDescent="0.2">
      <c r="A146" s="37"/>
      <c r="B146" s="45" t="s">
        <v>348</v>
      </c>
      <c r="C146" s="45" t="s">
        <v>349</v>
      </c>
      <c r="D146" s="37"/>
    </row>
    <row r="147" spans="1:4" ht="17" x14ac:dyDescent="0.2">
      <c r="A147" s="37"/>
      <c r="B147" s="45" t="s">
        <v>350</v>
      </c>
      <c r="C147" s="45" t="s">
        <v>351</v>
      </c>
      <c r="D147" s="37"/>
    </row>
    <row r="148" spans="1:4" ht="17" x14ac:dyDescent="0.2">
      <c r="A148" s="37"/>
      <c r="B148" s="45" t="s">
        <v>352</v>
      </c>
      <c r="C148" s="45" t="s">
        <v>353</v>
      </c>
      <c r="D148" s="37"/>
    </row>
    <row r="149" spans="1:4" ht="17" x14ac:dyDescent="0.2">
      <c r="A149" s="37"/>
      <c r="B149" s="45" t="s">
        <v>354</v>
      </c>
      <c r="C149" s="45" t="s">
        <v>354</v>
      </c>
      <c r="D149" s="37"/>
    </row>
  </sheetData>
  <mergeCells count="5">
    <mergeCell ref="A1:B1"/>
    <mergeCell ref="A2:B2"/>
    <mergeCell ref="A3:B3"/>
    <mergeCell ref="A8:B8"/>
    <mergeCell ref="A78:B78"/>
  </mergeCells>
  <conditionalFormatting sqref="B5:C5 H5 L5">
    <cfRule type="expression" dxfId="154" priority="97" stopIfTrue="1">
      <formula>$A5="begin group"</formula>
    </cfRule>
  </conditionalFormatting>
  <conditionalFormatting sqref="B5:C5 L5 S5">
    <cfRule type="expression" dxfId="153" priority="94" stopIfTrue="1">
      <formula>$A5="begin repeat"</formula>
    </cfRule>
  </conditionalFormatting>
  <conditionalFormatting sqref="H5 B5:F5">
    <cfRule type="expression" dxfId="152" priority="91" stopIfTrue="1">
      <formula>$A5="text"</formula>
    </cfRule>
  </conditionalFormatting>
  <conditionalFormatting sqref="I5:J5 B5:F5">
    <cfRule type="expression" dxfId="151" priority="89" stopIfTrue="1">
      <formula>$A5="integer"</formula>
    </cfRule>
  </conditionalFormatting>
  <conditionalFormatting sqref="I5:J5 B5:F5">
    <cfRule type="expression" dxfId="150" priority="87" stopIfTrue="1">
      <formula>$A5="decimal"</formula>
    </cfRule>
  </conditionalFormatting>
  <conditionalFormatting sqref="B5:C5 H5">
    <cfRule type="expression" dxfId="149" priority="85" stopIfTrue="1">
      <formula>OR(AND(LEFT($A5, 16)="select_multiple ", LEN($A5)&gt;16, NOT(ISNUMBER(SEARCH(" ", $A5, 17)))), AND(LEFT($A5, 11)="select_one ", LEN($A5)&gt;11, NOT(ISNUMBER(SEARCH(" ", $A5, 12)))))</formula>
    </cfRule>
  </conditionalFormatting>
  <conditionalFormatting sqref="B5 H5">
    <cfRule type="expression" dxfId="148" priority="82" stopIfTrue="1">
      <formula>OR($A5="audio audit", $A5="text audit")</formula>
    </cfRule>
  </conditionalFormatting>
  <conditionalFormatting sqref="B5:C5">
    <cfRule type="expression" dxfId="147" priority="76" stopIfTrue="1">
      <formula>$A5="note"</formula>
    </cfRule>
    <cfRule type="expression" dxfId="146" priority="78" stopIfTrue="1">
      <formula>$A5="barcode"</formula>
    </cfRule>
    <cfRule type="expression" dxfId="145" priority="80" stopIfTrue="1">
      <formula>$A5="geopoint"</formula>
    </cfRule>
  </conditionalFormatting>
  <conditionalFormatting sqref="B5 R5">
    <cfRule type="expression" dxfId="144" priority="74" stopIfTrue="1">
      <formula>OR($A5="calculate", $A5="calculate_here")</formula>
    </cfRule>
  </conditionalFormatting>
  <conditionalFormatting sqref="B5:C5 H5">
    <cfRule type="expression" dxfId="143" priority="72" stopIfTrue="1">
      <formula>OR($A5="date", $A5="datetime")</formula>
    </cfRule>
  </conditionalFormatting>
  <conditionalFormatting sqref="B5:C5 H5">
    <cfRule type="expression" dxfId="142" priority="70" stopIfTrue="1">
      <formula>$A5="image"</formula>
    </cfRule>
  </conditionalFormatting>
  <conditionalFormatting sqref="B5:C5">
    <cfRule type="expression" dxfId="141" priority="68" stopIfTrue="1">
      <formula>OR($A5="audio", $A5="video")</formula>
    </cfRule>
  </conditionalFormatting>
  <conditionalFormatting sqref="A5:J5 L5:O5 Q5:S5 W5:AD5">
    <cfRule type="expression" dxfId="140" priority="67" stopIfTrue="1">
      <formula>$A5="comments"</formula>
    </cfRule>
    <cfRule type="expression" dxfId="139" priority="69" stopIfTrue="1">
      <formula>OR($A5="audio", $A5="video")</formula>
    </cfRule>
    <cfRule type="expression" dxfId="138" priority="71" stopIfTrue="1">
      <formula>$A5="image"</formula>
    </cfRule>
    <cfRule type="expression" dxfId="137" priority="73" stopIfTrue="1">
      <formula>OR($A5="date", $A5="datetime")</formula>
    </cfRule>
    <cfRule type="expression" dxfId="136" priority="75" stopIfTrue="1">
      <formula>OR($A5="calculate", $A5="calculate_here")</formula>
    </cfRule>
    <cfRule type="expression" dxfId="135" priority="77" stopIfTrue="1">
      <formula>$A5="note"</formula>
    </cfRule>
    <cfRule type="expression" dxfId="134" priority="79" stopIfTrue="1">
      <formula>$A5="barcode"</formula>
    </cfRule>
    <cfRule type="expression" dxfId="133" priority="81" stopIfTrue="1">
      <formula>$A5="geopoint"</formula>
    </cfRule>
    <cfRule type="expression" dxfId="132" priority="83" stopIfTrue="1">
      <formula>OR($A5="audio audit", $A5="text audit")</formula>
    </cfRule>
    <cfRule type="expression" dxfId="131" priority="84" stopIfTrue="1">
      <formula>OR($A5="phonenumber", $A5="start", $A5="end", $A5="deviceid", $A5="subscriberid", $A5="simserial")</formula>
    </cfRule>
    <cfRule type="expression" dxfId="130" priority="86" stopIfTrue="1">
      <formula>OR(AND(LEFT($A5, 16)="select_multiple ", LEN($A5)&gt;16, NOT(ISNUMBER(SEARCH(" ", $A5, 17)))), AND(LEFT($A5, 11)="select_one ", LEN($A5)&gt;11, NOT(ISNUMBER(SEARCH(" ", $A5, 12)))))</formula>
    </cfRule>
    <cfRule type="expression" dxfId="129" priority="88" stopIfTrue="1">
      <formula>$A5="decimal"</formula>
    </cfRule>
    <cfRule type="expression" dxfId="128" priority="90" stopIfTrue="1">
      <formula>$A5="integer"</formula>
    </cfRule>
    <cfRule type="expression" dxfId="127" priority="92" stopIfTrue="1">
      <formula>$A5="text"</formula>
    </cfRule>
    <cfRule type="expression" dxfId="126" priority="93" stopIfTrue="1">
      <formula>$A5="end repeat"</formula>
    </cfRule>
    <cfRule type="expression" dxfId="125" priority="95" stopIfTrue="1">
      <formula>$A5="begin repeat"</formula>
    </cfRule>
    <cfRule type="expression" dxfId="124" priority="96" stopIfTrue="1">
      <formula>$A5="end group"</formula>
    </cfRule>
    <cfRule type="expression" dxfId="123" priority="98" stopIfTrue="1">
      <formula>$A5="begin group"</formula>
    </cfRule>
  </conditionalFormatting>
  <conditionalFormatting sqref="B5">
    <cfRule type="expression" dxfId="122" priority="66" stopIfTrue="1">
      <formula>$A5="comments"</formula>
    </cfRule>
  </conditionalFormatting>
  <conditionalFormatting sqref="T5:V5">
    <cfRule type="expression" dxfId="121" priority="48" stopIfTrue="1">
      <formula>$A5="comments"</formula>
    </cfRule>
    <cfRule type="expression" dxfId="120" priority="49" stopIfTrue="1">
      <formula>OR($A5="audio", $A5="video")</formula>
    </cfRule>
    <cfRule type="expression" dxfId="119" priority="50" stopIfTrue="1">
      <formula>$A5="image"</formula>
    </cfRule>
    <cfRule type="expression" dxfId="118" priority="51" stopIfTrue="1">
      <formula>OR($A5="date", $A5="datetime")</formula>
    </cfRule>
    <cfRule type="expression" dxfId="117" priority="52" stopIfTrue="1">
      <formula>OR($A5="calculate", $A5="calculate_here")</formula>
    </cfRule>
    <cfRule type="expression" dxfId="116" priority="53" stopIfTrue="1">
      <formula>$A5="note"</formula>
    </cfRule>
    <cfRule type="expression" dxfId="115" priority="54" stopIfTrue="1">
      <formula>$A5="barcode"</formula>
    </cfRule>
    <cfRule type="expression" dxfId="114" priority="55" stopIfTrue="1">
      <formula>$A5="geopoint"</formula>
    </cfRule>
    <cfRule type="expression" dxfId="113" priority="56" stopIfTrue="1">
      <formula>OR($A5="audio audit", $A5="text audit")</formula>
    </cfRule>
    <cfRule type="expression" dxfId="112" priority="57" stopIfTrue="1">
      <formula>OR($A5="phonenumber", $A5="start", $A5="end", $A5="deviceid", $A5="subscriberid", $A5="simserial")</formula>
    </cfRule>
    <cfRule type="expression" dxfId="111" priority="58" stopIfTrue="1">
      <formula>OR(AND(LEFT($A5, 16)="select_multiple ", LEN($A5)&gt;16, NOT(ISNUMBER(SEARCH(" ", $A5, 17)))), AND(LEFT($A5, 11)="select_one ", LEN($A5)&gt;11, NOT(ISNUMBER(SEARCH(" ", $A5, 12)))))</formula>
    </cfRule>
    <cfRule type="expression" dxfId="110" priority="59" stopIfTrue="1">
      <formula>$A5="decimal"</formula>
    </cfRule>
    <cfRule type="expression" dxfId="109" priority="60" stopIfTrue="1">
      <formula>$A5="integer"</formula>
    </cfRule>
    <cfRule type="expression" dxfId="108" priority="61" stopIfTrue="1">
      <formula>$A5="text"</formula>
    </cfRule>
    <cfRule type="expression" dxfId="107" priority="62" stopIfTrue="1">
      <formula>$A5="end repeat"</formula>
    </cfRule>
    <cfRule type="expression" dxfId="106" priority="63" stopIfTrue="1">
      <formula>$A5="begin repeat"</formula>
    </cfRule>
    <cfRule type="expression" dxfId="105" priority="64" stopIfTrue="1">
      <formula>$A5="end group"</formula>
    </cfRule>
    <cfRule type="expression" dxfId="104" priority="65" stopIfTrue="1">
      <formula>$A5="begin group"</formula>
    </cfRule>
  </conditionalFormatting>
  <conditionalFormatting sqref="D5">
    <cfRule type="expression" dxfId="103" priority="47" stopIfTrue="1">
      <formula>$A5="begin group"</formula>
    </cfRule>
  </conditionalFormatting>
  <conditionalFormatting sqref="D5">
    <cfRule type="expression" dxfId="102" priority="46" stopIfTrue="1">
      <formula>$A5="begin repeat"</formula>
    </cfRule>
  </conditionalFormatting>
  <conditionalFormatting sqref="D5">
    <cfRule type="expression" dxfId="101" priority="45" stopIfTrue="1">
      <formula>OR(AND(LEFT($A5, 16)="select_multiple ", LEN($A5)&gt;16, NOT(ISNUMBER(SEARCH(" ", $A5, 17)))), AND(LEFT($A5, 11)="select_one ", LEN($A5)&gt;11, NOT(ISNUMBER(SEARCH(" ", $A5, 12)))))</formula>
    </cfRule>
  </conditionalFormatting>
  <conditionalFormatting sqref="D5">
    <cfRule type="expression" dxfId="100" priority="42" stopIfTrue="1">
      <formula>$A5="note"</formula>
    </cfRule>
    <cfRule type="expression" dxfId="99" priority="43" stopIfTrue="1">
      <formula>$A5="barcode"</formula>
    </cfRule>
    <cfRule type="expression" dxfId="98" priority="44" stopIfTrue="1">
      <formula>$A5="geopoint"</formula>
    </cfRule>
  </conditionalFormatting>
  <conditionalFormatting sqref="D5">
    <cfRule type="expression" dxfId="97" priority="41" stopIfTrue="1">
      <formula>OR($A5="date", $A5="datetime")</formula>
    </cfRule>
  </conditionalFormatting>
  <conditionalFormatting sqref="D5">
    <cfRule type="expression" dxfId="96" priority="40" stopIfTrue="1">
      <formula>$A5="image"</formula>
    </cfRule>
  </conditionalFormatting>
  <conditionalFormatting sqref="D5">
    <cfRule type="expression" dxfId="95" priority="39" stopIfTrue="1">
      <formula>OR($A5="audio", $A5="video")</formula>
    </cfRule>
  </conditionalFormatting>
  <conditionalFormatting sqref="K5">
    <cfRule type="expression" dxfId="94" priority="32" stopIfTrue="1">
      <formula>$A5="integer"</formula>
    </cfRule>
  </conditionalFormatting>
  <conditionalFormatting sqref="K5">
    <cfRule type="expression" dxfId="93" priority="30" stopIfTrue="1">
      <formula>$A5="decimal"</formula>
    </cfRule>
  </conditionalFormatting>
  <conditionalFormatting sqref="K5">
    <cfRule type="expression" dxfId="92" priority="19" stopIfTrue="1">
      <formula>$A5="comments"</formula>
    </cfRule>
    <cfRule type="expression" dxfId="91" priority="20" stopIfTrue="1">
      <formula>OR($A5="audio", $A5="video")</formula>
    </cfRule>
    <cfRule type="expression" dxfId="90" priority="21" stopIfTrue="1">
      <formula>$A5="image"</formula>
    </cfRule>
    <cfRule type="expression" dxfId="89" priority="22" stopIfTrue="1">
      <formula>OR($A5="date", $A5="datetime")</formula>
    </cfRule>
    <cfRule type="expression" dxfId="88" priority="23" stopIfTrue="1">
      <formula>OR($A5="calculate", $A5="calculate_here")</formula>
    </cfRule>
    <cfRule type="expression" dxfId="87" priority="24" stopIfTrue="1">
      <formula>$A5="note"</formula>
    </cfRule>
    <cfRule type="expression" dxfId="86" priority="25" stopIfTrue="1">
      <formula>$A5="barcode"</formula>
    </cfRule>
    <cfRule type="expression" dxfId="85" priority="26" stopIfTrue="1">
      <formula>$A5="geopoint"</formula>
    </cfRule>
    <cfRule type="expression" dxfId="84" priority="27" stopIfTrue="1">
      <formula>OR($A5="audio audit", $A5="text audit")</formula>
    </cfRule>
    <cfRule type="expression" dxfId="83" priority="28" stopIfTrue="1">
      <formula>OR($A5="phonenumber", $A5="start", $A5="end", $A5="deviceid", $A5="subscriberid", $A5="simserial")</formula>
    </cfRule>
    <cfRule type="expression" dxfId="82" priority="29" stopIfTrue="1">
      <formula>OR(AND(LEFT($A5, 16)="select_multiple ", LEN($A5)&gt;16, NOT(ISNUMBER(SEARCH(" ", $A5, 17)))), AND(LEFT($A5, 11)="select_one ", LEN($A5)&gt;11, NOT(ISNUMBER(SEARCH(" ", $A5, 12)))))</formula>
    </cfRule>
    <cfRule type="expression" dxfId="81" priority="31" stopIfTrue="1">
      <formula>$A5="decimal"</formula>
    </cfRule>
    <cfRule type="expression" dxfId="80" priority="33" stopIfTrue="1">
      <formula>$A5="integer"</formula>
    </cfRule>
    <cfRule type="expression" dxfId="79" priority="34" stopIfTrue="1">
      <formula>$A5="text"</formula>
    </cfRule>
    <cfRule type="expression" dxfId="78" priority="35" stopIfTrue="1">
      <formula>$A5="end repeat"</formula>
    </cfRule>
    <cfRule type="expression" dxfId="77" priority="36" stopIfTrue="1">
      <formula>$A5="begin repeat"</formula>
    </cfRule>
    <cfRule type="expression" dxfId="76" priority="37" stopIfTrue="1">
      <formula>$A5="end group"</formula>
    </cfRule>
    <cfRule type="expression" dxfId="75" priority="38" stopIfTrue="1">
      <formula>$A5="begin group"</formula>
    </cfRule>
  </conditionalFormatting>
  <conditionalFormatting sqref="P5">
    <cfRule type="expression" dxfId="74" priority="1" stopIfTrue="1">
      <formula>$A5="comments"</formula>
    </cfRule>
    <cfRule type="expression" dxfId="73" priority="2" stopIfTrue="1">
      <formula>OR($A5="audio", $A5="video")</formula>
    </cfRule>
    <cfRule type="expression" dxfId="72" priority="3" stopIfTrue="1">
      <formula>$A5="image"</formula>
    </cfRule>
    <cfRule type="expression" dxfId="71" priority="4" stopIfTrue="1">
      <formula>OR($A5="date", $A5="datetime")</formula>
    </cfRule>
    <cfRule type="expression" dxfId="70" priority="5" stopIfTrue="1">
      <formula>OR($A5="calculate", $A5="calculate_here")</formula>
    </cfRule>
    <cfRule type="expression" dxfId="69" priority="6" stopIfTrue="1">
      <formula>$A5="note"</formula>
    </cfRule>
    <cfRule type="expression" dxfId="68" priority="7" stopIfTrue="1">
      <formula>$A5="barcode"</formula>
    </cfRule>
    <cfRule type="expression" dxfId="67" priority="8" stopIfTrue="1">
      <formula>$A5="geopoint"</formula>
    </cfRule>
    <cfRule type="expression" dxfId="66" priority="9" stopIfTrue="1">
      <formula>OR($A5="audio audit", $A5="text audit")</formula>
    </cfRule>
    <cfRule type="expression" dxfId="65" priority="10" stopIfTrue="1">
      <formula>OR($A5="phonenumber", $A5="start", $A5="end", $A5="deviceid", $A5="subscriberid", $A5="simserial")</formula>
    </cfRule>
    <cfRule type="expression" dxfId="64" priority="11" stopIfTrue="1">
      <formula>OR(AND(LEFT($A5, 16)="select_multiple ", LEN($A5)&gt;16, NOT(ISNUMBER(SEARCH(" ", $A5, 17)))), AND(LEFT($A5, 11)="select_one ", LEN($A5)&gt;11, NOT(ISNUMBER(SEARCH(" ", $A5, 12)))))</formula>
    </cfRule>
    <cfRule type="expression" dxfId="63" priority="12" stopIfTrue="1">
      <formula>$A5="decimal"</formula>
    </cfRule>
    <cfRule type="expression" dxfId="62" priority="13" stopIfTrue="1">
      <formula>$A5="integer"</formula>
    </cfRule>
    <cfRule type="expression" dxfId="61" priority="14" stopIfTrue="1">
      <formula>$A5="text"</formula>
    </cfRule>
    <cfRule type="expression" dxfId="60" priority="15" stopIfTrue="1">
      <formula>$A5="end repeat"</formula>
    </cfRule>
    <cfRule type="expression" dxfId="59" priority="16" stopIfTrue="1">
      <formula>$A5="begin repeat"</formula>
    </cfRule>
    <cfRule type="expression" dxfId="58" priority="17" stopIfTrue="1">
      <formula>$A5="end group"</formula>
    </cfRule>
    <cfRule type="expression" dxfId="57"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baseColWidth="10" defaultColWidth="11.1640625" defaultRowHeight="16" x14ac:dyDescent="0.2"/>
  <cols>
    <col min="1" max="7" width="36" customWidth="1"/>
  </cols>
  <sheetData>
    <row r="1" spans="1:8" s="21" customFormat="1" ht="15" customHeight="1" x14ac:dyDescent="0.2">
      <c r="A1" s="129" t="s">
        <v>274</v>
      </c>
      <c r="B1" s="130"/>
    </row>
    <row r="2" spans="1:8" s="21" customFormat="1" x14ac:dyDescent="0.2">
      <c r="A2" s="131"/>
      <c r="B2" s="132"/>
    </row>
    <row r="3" spans="1:8" s="21" customFormat="1" ht="99" customHeight="1" x14ac:dyDescent="0.2">
      <c r="A3" s="133" t="s">
        <v>275</v>
      </c>
      <c r="B3" s="134"/>
    </row>
    <row r="4" spans="1:8" s="21" customFormat="1" x14ac:dyDescent="0.2"/>
    <row r="5" spans="1:8" s="25" customFormat="1" ht="18" customHeight="1" x14ac:dyDescent="0.2">
      <c r="A5" s="47" t="s">
        <v>23</v>
      </c>
      <c r="B5" s="47" t="s">
        <v>301</v>
      </c>
      <c r="C5" s="48" t="s">
        <v>22</v>
      </c>
      <c r="D5" s="48" t="s">
        <v>49</v>
      </c>
      <c r="E5" s="47" t="s">
        <v>24</v>
      </c>
      <c r="F5" s="47" t="s">
        <v>276</v>
      </c>
      <c r="G5" s="47" t="s">
        <v>277</v>
      </c>
    </row>
    <row r="6" spans="1:8" s="27" customFormat="1" ht="221" x14ac:dyDescent="0.2">
      <c r="A6" s="26" t="s">
        <v>278</v>
      </c>
      <c r="B6" s="26" t="s">
        <v>279</v>
      </c>
      <c r="C6" s="26" t="s">
        <v>280</v>
      </c>
      <c r="D6" s="26" t="s">
        <v>60</v>
      </c>
      <c r="E6" s="26" t="s">
        <v>281</v>
      </c>
      <c r="F6" s="26" t="s">
        <v>282</v>
      </c>
      <c r="G6" s="26" t="s">
        <v>283</v>
      </c>
      <c r="H6" s="26"/>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baseColWidth="10" defaultColWidth="11.1640625" defaultRowHeight="16" x14ac:dyDescent="0.2"/>
  <cols>
    <col min="1" max="6" width="36" customWidth="1"/>
  </cols>
  <sheetData>
    <row r="1" spans="1:8" s="21" customFormat="1" x14ac:dyDescent="0.2">
      <c r="A1" s="138" t="s">
        <v>284</v>
      </c>
      <c r="B1" s="139"/>
      <c r="C1" s="49"/>
      <c r="D1" s="49"/>
      <c r="E1" s="49"/>
      <c r="F1" s="49"/>
    </row>
    <row r="2" spans="1:8" s="21" customFormat="1" x14ac:dyDescent="0.2">
      <c r="A2" s="131"/>
      <c r="B2" s="132"/>
      <c r="C2" s="49"/>
      <c r="D2" s="49"/>
      <c r="E2" s="49"/>
      <c r="F2" s="49"/>
    </row>
    <row r="3" spans="1:8" s="21" customFormat="1" ht="55" customHeight="1" x14ac:dyDescent="0.2">
      <c r="A3" s="133" t="s">
        <v>285</v>
      </c>
      <c r="B3" s="134"/>
      <c r="C3" s="49"/>
      <c r="D3" s="49"/>
      <c r="E3" s="49"/>
      <c r="F3" s="49"/>
    </row>
    <row r="4" spans="1:8" s="21" customFormat="1" x14ac:dyDescent="0.2">
      <c r="A4" s="49"/>
      <c r="B4" s="49"/>
      <c r="C4" s="49"/>
      <c r="D4" s="49"/>
      <c r="E4" s="49"/>
      <c r="F4" s="49"/>
    </row>
    <row r="5" spans="1:8" s="22" customFormat="1" ht="18" customHeight="1" x14ac:dyDescent="0.2">
      <c r="A5" s="50" t="s">
        <v>17</v>
      </c>
      <c r="B5" s="50" t="s">
        <v>18</v>
      </c>
      <c r="C5" s="50" t="s">
        <v>21</v>
      </c>
      <c r="D5" s="50" t="s">
        <v>19</v>
      </c>
      <c r="E5" s="50" t="s">
        <v>20</v>
      </c>
      <c r="F5" s="51" t="s">
        <v>25</v>
      </c>
      <c r="H5" s="23"/>
    </row>
    <row r="6" spans="1:8" s="27" customFormat="1" ht="340" x14ac:dyDescent="0.2">
      <c r="A6" s="26" t="s">
        <v>286</v>
      </c>
      <c r="B6" s="26" t="s">
        <v>287</v>
      </c>
      <c r="C6" s="26" t="s">
        <v>288</v>
      </c>
      <c r="D6" s="26" t="s">
        <v>289</v>
      </c>
      <c r="E6" s="26" t="s">
        <v>290</v>
      </c>
      <c r="F6" s="26" t="s">
        <v>291</v>
      </c>
    </row>
    <row r="7" spans="1:8" x14ac:dyDescent="0.2">
      <c r="A7" s="52"/>
      <c r="B7" s="52"/>
      <c r="C7" s="52"/>
      <c r="D7" s="52"/>
      <c r="E7" s="52"/>
      <c r="F7" s="52"/>
    </row>
    <row r="8" spans="1:8" x14ac:dyDescent="0.2">
      <c r="A8" s="52"/>
      <c r="B8" s="52"/>
      <c r="C8" s="52"/>
      <c r="D8" s="52"/>
      <c r="E8" s="52"/>
      <c r="F8" s="52"/>
    </row>
  </sheetData>
  <mergeCells count="3">
    <mergeCell ref="A1:B1"/>
    <mergeCell ref="A2:B2"/>
    <mergeCell ref="A3:B3"/>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Microsoft Office User</cp:lastModifiedBy>
  <cp:revision>69</cp:revision>
  <cp:lastPrinted>1601-01-01T00:00:00Z</cp:lastPrinted>
  <dcterms:created xsi:type="dcterms:W3CDTF">2011-04-25T12:27:36Z</dcterms:created>
  <dcterms:modified xsi:type="dcterms:W3CDTF">2023-01-02T09:04:19Z</dcterms:modified>
</cp:coreProperties>
</file>