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2"/>
  <workbookPr autoCompressPictures="0"/>
  <mc:AlternateContent xmlns:mc="http://schemas.openxmlformats.org/markup-compatibility/2006">
    <mc:Choice Requires="x15">
      <x15ac:absPath xmlns:x15ac="http://schemas.microsoft.com/office/spreadsheetml/2010/11/ac" url="/Users/calebdohou/Dropbox/Wash DRC/04 – Data collection/01 – Questionnaires/03 - Endline/CAI/"/>
    </mc:Choice>
  </mc:AlternateContent>
  <xr:revisionPtr revIDLastSave="0" documentId="13_ncr:1_{86D1A653-F0A8-E946-A57C-2FD9508B5B24}" xr6:coauthVersionLast="47" xr6:coauthVersionMax="47" xr10:uidLastSave="{00000000-0000-0000-0000-000000000000}"/>
  <bookViews>
    <workbookView xWindow="10820" yWindow="8060" windowWidth="19420" windowHeight="10420" tabRatio="534" activeTab="1" xr2:uid="{00000000-000D-0000-FFFF-FFFF00000000}"/>
  </bookViews>
  <sheets>
    <sheet name="survey" sheetId="1" r:id="rId1"/>
    <sheet name="choices" sheetId="2" r:id="rId2"/>
    <sheet name="settings" sheetId="3" r:id="rId3"/>
    <sheet name="help-survey" sheetId="8" r:id="rId4"/>
    <sheet name="help-choices" sheetId="5" r:id="rId5"/>
    <sheet name="help-settings" sheetId="6" r:id="rId6"/>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82" i="8" l="1"/>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tc={B6EA244F-2665-43F5-BA92-39E07DACD17F}</author>
    <author>tc={20E6186F-C726-4096-AD71-809DEB5EE3D2}</author>
    <author>tc={611F8945-840E-42B8-B846-34B8B14D378E}</author>
    <author>tc={B6528906-C33B-4B28-9267-C884A9132B46}</author>
    <author>tc={925BB8FD-DFAB-4856-950A-5013370246B8}</author>
  </authors>
  <commentList>
    <comment ref="T36" authorId="0" shapeId="0" xr:uid="{B6EA244F-2665-43F5-BA92-39E07DACD17F}">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Include here all relevant HH codes from randomisation sheet</t>
        </r>
      </text>
    </comment>
    <comment ref="C56" authorId="1" shapeId="0" xr:uid="{20E6186F-C726-4096-AD71-809DEB5EE3D2}">
      <text>
        <r>
          <rPr>
            <sz val="12"/>
            <color rgb="FF000000"/>
            <rFont val="Calibri"/>
            <family val="2"/>
          </rPr>
          <t xml:space="preserve">[Threaded comment]
</t>
        </r>
        <r>
          <rPr>
            <sz val="12"/>
            <color rgb="FF000000"/>
            <rFont val="Calibri"/>
            <family val="2"/>
          </rPr>
          <t xml:space="preserve">
</t>
        </r>
        <r>
          <rPr>
            <sz val="12"/>
            <color rgb="FF000000"/>
            <rFont val="Calibri"/>
            <family val="2"/>
          </rPr>
          <t xml:space="preserve">Your version of Excel allows you to read this threaded comment; however, any edits to it will get removed if the file is opened in a newer version of Excel. Learn more: https://go.microsoft.com/fwlink/?linkid=870924
</t>
        </r>
        <r>
          <rPr>
            <sz val="12"/>
            <color rgb="FF000000"/>
            <rFont val="Calibri"/>
            <family val="2"/>
          </rPr>
          <t xml:space="preserve">
</t>
        </r>
        <r>
          <rPr>
            <sz val="12"/>
            <color rgb="FF000000"/>
            <rFont val="Calibri"/>
            <family val="2"/>
          </rPr>
          <t xml:space="preserve">Comment:
</t>
        </r>
        <r>
          <rPr>
            <sz val="12"/>
            <color rgb="FF000000"/>
            <rFont val="Calibri"/>
            <family val="2"/>
          </rPr>
          <t xml:space="preserve">    Relevance conditions for this note in the paper version needs to be reveresed (as already reflected here); add question that checks that water was diluted if relevant conditions apply.</t>
        </r>
      </text>
    </comment>
    <comment ref="D56" authorId="2" shapeId="0" xr:uid="{611F8945-840E-42B8-B846-34B8B14D378E}">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Relevance conditions for this note in the paper version needs to be reveresed (as already reflected here); add question that checks that water was diluted if relevant conditions apply.</t>
        </r>
      </text>
    </comment>
    <comment ref="Q59" authorId="3" shapeId="0" xr:uid="{B6528906-C33B-4B28-9267-C884A9132B46}">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To be set back to "yes" once it can be tested with this functionality on actual tablets, otherwise gives error while testing</t>
        </r>
      </text>
    </comment>
    <comment ref="Q75" authorId="4" shapeId="0" xr:uid="{925BB8FD-DFAB-4856-950A-5013370246B8}">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To be set back to "yes" once it can be tested with this functionality on actual tablets, otherwise gives error while testing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tc={125C9F0A-5375-405B-AA43-4ED761C0F5B4}</author>
  </authors>
  <commentList>
    <comment ref="A167" authorId="0" shapeId="0" xr:uid="{125C9F0A-5375-405B-AA43-4ED761C0F5B4}">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Nothing in midline form on this, needs to be defined</t>
        </r>
      </text>
    </comment>
  </commentList>
</comments>
</file>

<file path=xl/sharedStrings.xml><?xml version="1.0" encoding="utf-8"?>
<sst xmlns="http://schemas.openxmlformats.org/spreadsheetml/2006/main" count="2307" uniqueCount="1033">
  <si>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</si>
  <si>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</si>
  <si>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</si>
  <si>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</si>
  <si>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</si>
  <si>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</si>
  <si>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</si>
  <si>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</si>
  <si>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</si>
  <si>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</si>
  <si>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</si>
  <si>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</si>
  <si>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</si>
  <si>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</si>
  <si>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</si>
  <si>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</si>
  <si>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</si>
  <si>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</si>
  <si>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</si>
  <si>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</si>
  <si>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</si>
  <si>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</si>
  <si>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</si>
  <si>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</si>
  <si>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</si>
  <si>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</si>
  <si>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</si>
  <si>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</si>
  <si>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</si>
  <si>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</si>
  <si>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</si>
  <si>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</si>
  <si>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</si>
  <si>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</si>
  <si>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</si>
  <si>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</si>
  <si>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</si>
  <si>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</si>
  <si>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</si>
  <si>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</si>
  <si>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</si>
  <si>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select_one yesno</t>
  </si>
  <si>
    <t>consent</t>
  </si>
  <si>
    <t>begin group</t>
  </si>
  <si>
    <t>consented</t>
  </si>
  <si>
    <t>${consent}=1</t>
  </si>
  <si>
    <t>text</t>
  </si>
  <si>
    <t>integer</t>
  </si>
  <si>
    <t>end group</t>
  </si>
  <si>
    <t>response_note</t>
  </si>
  <si>
    <t>(Group only displayed for those who consent.)</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</si>
  <si>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</si>
  <si>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</si>
  <si>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</si>
  <si>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</si>
  <si>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</si>
  <si>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</si>
  <si>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</si>
  <si>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</si>
  <si>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</si>
  <si>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</si>
  <si>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</si>
  <si>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</si>
  <si>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</si>
  <si>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</si>
  <si>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</si>
  <si>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</si>
  <si>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</si>
  <si>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</si>
  <si>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</si>
  <si>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</si>
  <si>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</si>
  <si>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</si>
  <si>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</si>
  <si>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</si>
  <si>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</si>
  <si>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</si>
  <si>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</si>
  <si>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</si>
  <si>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</si>
  <si>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</si>
  <si>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</si>
  <si>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</si>
  <si>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</si>
  <si>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</si>
  <si>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</si>
  <si>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</si>
  <si>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</si>
  <si>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</si>
  <si>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</si>
  <si>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</si>
  <si>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</si>
  <si>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</si>
  <si>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</si>
  <si>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</si>
  <si>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</si>
  <si>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</si>
  <si>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</si>
  <si>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</si>
  <si>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</si>
  <si>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</si>
  <si>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</si>
  <si>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</si>
  <si>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</si>
  <si>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</si>
  <si>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</si>
  <si>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</si>
  <si>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</si>
  <si>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</si>
  <si>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</si>
  <si>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</si>
  <si>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</si>
  <si>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</si>
  <si>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</si>
  <si>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</si>
  <si>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</si>
  <si>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</si>
  <si>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</si>
  <si>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</si>
  <si>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</si>
  <si>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</si>
  <si>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</si>
  <si>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</si>
  <si>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</si>
  <si>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</si>
  <si>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</si>
  <si>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</si>
  <si>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</si>
  <si>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</si>
  <si>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</si>
  <si>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</si>
  <si>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</si>
  <si>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</si>
  <si>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</si>
  <si>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</si>
  <si>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</si>
  <si>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</si>
  <si>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</si>
  <si>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</si>
  <si>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</si>
  <si>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</si>
  <si>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</si>
  <si>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</si>
  <si>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</si>
  <si>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</si>
  <si>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</si>
  <si>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</si>
  <si>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</si>
  <si>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</si>
  <si>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</si>
  <si>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</si>
  <si>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</si>
  <si>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</si>
  <si>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</si>
  <si>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</si>
  <si>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</si>
  <si>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</si>
  <si>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</si>
  <si>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</si>
  <si>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</si>
  <si>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</si>
  <si>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</si>
  <si>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</si>
  <si>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</si>
  <si>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</si>
  <si>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</si>
  <si>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</si>
  <si>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</si>
  <si>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</si>
  <si>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</si>
  <si>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</si>
  <si>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</si>
  <si>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</si>
  <si>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</si>
  <si>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</si>
  <si>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</si>
  <si>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</si>
  <si>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</si>
  <si>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</si>
  <si>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</si>
  <si>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</si>
  <si>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</si>
  <si>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</si>
  <si>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</si>
  <si>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</si>
  <si>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</si>
  <si>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</si>
  <si>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</si>
  <si>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</si>
  <si>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</si>
  <si>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</si>
  <si>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</si>
  <si>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</si>
  <si>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</si>
  <si>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</si>
  <si>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</si>
  <si>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</si>
  <si>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</si>
  <si>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</si>
  <si>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</si>
  <si>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</si>
  <si>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</si>
  <si>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</si>
  <si>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</si>
  <si>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</si>
  <si>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</si>
  <si>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</si>
  <si>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</si>
  <si>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</si>
  <si>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</si>
  <si>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</si>
  <si>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</si>
  <si>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</si>
  <si>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</si>
  <si>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</si>
  <si>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</si>
  <si>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</si>
  <si>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</si>
  <si>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</si>
  <si>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</si>
  <si>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</si>
  <si>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</si>
  <si>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</si>
  <si>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</si>
  <si>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</si>
  <si>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</si>
  <si>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</si>
  <si>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</si>
  <si>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</si>
  <si>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</si>
  <si>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</si>
  <si>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</si>
  <si>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</si>
  <si>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</si>
  <si>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</si>
  <si>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</si>
  <si>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</si>
  <si>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</si>
  <si>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</si>
  <si>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</si>
  <si>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</si>
  <si>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</si>
  <si>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</si>
  <si>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</si>
  <si>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</si>
  <si>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</si>
  <si>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</si>
  <si>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</si>
  <si>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</si>
  <si>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</si>
  <si>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</si>
  <si>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</si>
  <si>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</si>
  <si>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</si>
  <si>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</si>
  <si>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</si>
  <si>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</si>
  <si>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</si>
  <si>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</si>
  <si>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</si>
  <si>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</si>
  <si>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</si>
  <si>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</si>
  <si>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</si>
  <si>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</si>
  <si>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</si>
  <si>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</si>
  <si>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</si>
  <si>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</si>
  <si>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</si>
  <si>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</si>
  <si>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</si>
  <si>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</si>
  <si>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</si>
  <si>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</si>
  <si>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</si>
  <si>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</si>
  <si>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</si>
  <si>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</si>
  <si>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</si>
  <si>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</si>
  <si>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</si>
  <si>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</si>
  <si>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</si>
  <si>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</si>
  <si>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</si>
  <si>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</si>
  <si>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</si>
  <si>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</si>
  <si>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</si>
  <si>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</si>
  <si>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</si>
  <si>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</si>
  <si>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</si>
  <si>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</si>
  <si>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</si>
  <si>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</si>
  <si>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</si>
  <si>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organized</t>
  </si>
  <si>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</si>
  <si>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</si>
  <si>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count</t>
  </si>
  <si>
    <t>speed violations list</t>
  </si>
  <si>
    <t>speed violations audit</t>
  </si>
  <si>
    <t>v=5;d=120</t>
  </si>
  <si>
    <t>caseid</t>
  </si>
  <si>
    <t>value</t>
  </si>
  <si>
    <t>hint</t>
    <phoneticPr fontId="1" type="noConversion"/>
  </si>
  <si>
    <t>default</t>
    <phoneticPr fontId="1" type="noConversion"/>
  </si>
  <si>
    <t>constraint</t>
    <phoneticPr fontId="1" type="noConversion"/>
  </si>
  <si>
    <t>relevance</t>
    <phoneticPr fontId="1" type="noConversion"/>
  </si>
  <si>
    <t>disabled</t>
    <phoneticPr fontId="1" type="noConversion"/>
  </si>
  <si>
    <t>media:image</t>
    <phoneticPr fontId="1" type="noConversion"/>
  </si>
  <si>
    <t>media:audio</t>
    <phoneticPr fontId="1" type="noConversion"/>
  </si>
  <si>
    <t>geoshape</t>
  </si>
  <si>
    <t>Boundary-capture field (GPS polygon):</t>
  </si>
  <si>
    <t>geotrace</t>
  </si>
  <si>
    <t>Boundary- or path-capture field (GPS polyline or polygon):</t>
  </si>
  <si>
    <t>file</t>
  </si>
  <si>
    <t>Attach text, image, video, audio, PDF, ZIP, or MS Office file (Excel or Word):</t>
  </si>
  <si>
    <t>index()</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</si>
  <si>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</si>
  <si>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</si>
  <si>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</si>
  <si>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</si>
  <si>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</si>
  <si>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</si>
  <si>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</si>
  <si>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</si>
  <si>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</si>
  <si>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</si>
  <si>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</si>
  <si>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</si>
  <si>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</si>
  <si>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</si>
  <si>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</si>
  <si>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</si>
  <si>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</si>
  <si>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</si>
  <si>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</si>
  <si>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</si>
  <si>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</si>
  <si>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</si>
  <si>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</si>
  <si>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</si>
  <si>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</si>
  <si>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</si>
  <si>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</si>
  <si>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</si>
  <si>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</si>
  <si>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</si>
  <si>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</si>
  <si>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</si>
  <si>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</si>
  <si>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</si>
  <si>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</si>
  <si>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</si>
  <si>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</si>
  <si>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</si>
  <si>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</si>
  <si>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username</t>
  </si>
  <si>
    <t>duration</t>
  </si>
  <si>
    <t>SECTION ID: IDENTIFICATION</t>
  </si>
  <si>
    <t>Enumerator and Location Information</t>
  </si>
  <si>
    <t>INTERVIEWER: COMPLETE BEFORE BEGINNING INTERVIEW</t>
  </si>
  <si>
    <t>select_one supervisor</t>
  </si>
  <si>
    <t>ID1. Supervisor name</t>
  </si>
  <si>
    <t>select_one enumerator</t>
  </si>
  <si>
    <t>ID2. Enumerator name</t>
  </si>
  <si>
    <t>select_one province</t>
  </si>
  <si>
    <t>province</t>
  </si>
  <si>
    <t>select_one hz</t>
  </si>
  <si>
    <t>health_zone</t>
  </si>
  <si>
    <t>select_one ha</t>
  </si>
  <si>
    <t>health_area</t>
  </si>
  <si>
    <t>ha_name</t>
  </si>
  <si>
    <t>select_one village</t>
  </si>
  <si>
    <t>village</t>
  </si>
  <si>
    <t>village_name</t>
  </si>
  <si>
    <t>vname</t>
  </si>
  <si>
    <t>You are currently in the village: ${village_name}</t>
  </si>
  <si>
    <t>select_one hh_code</t>
  </si>
  <si>
    <t>hh_code</t>
  </si>
  <si>
    <t>survey_hh_id</t>
  </si>
  <si>
    <t>Household survey unique id</t>
  </si>
  <si>
    <t>date_visit</t>
  </si>
  <si>
    <t>ID9. Date and time of visit</t>
  </si>
  <si>
    <t/>
  </si>
  <si>
    <t>concat('HH', ${village}, ${hh_code})</t>
  </si>
  <si>
    <t>filter=${province}</t>
  </si>
  <si>
    <t>supervisor</t>
  </si>
  <si>
    <t>enumerator</t>
  </si>
  <si>
    <t>1</t>
  </si>
  <si>
    <t>Kongo Central Province</t>
  </si>
  <si>
    <t>2</t>
  </si>
  <si>
    <t>Kasai Province</t>
  </si>
  <si>
    <t>3</t>
  </si>
  <si>
    <t>Kasai Central Province</t>
  </si>
  <si>
    <t>4</t>
  </si>
  <si>
    <t>Sud-Kivu Province</t>
  </si>
  <si>
    <t>hz</t>
  </si>
  <si>
    <t>ke Kimpese Zs</t>
  </si>
  <si>
    <t>ka Mushenge Zs</t>
  </si>
  <si>
    <t>kc Bilomba Zs</t>
  </si>
  <si>
    <t>kc Katende Zs</t>
  </si>
  <si>
    <t>5</t>
  </si>
  <si>
    <t>sk Minova Zs</t>
  </si>
  <si>
    <t>ha</t>
  </si>
  <si>
    <t>01</t>
  </si>
  <si>
    <t>resp_name</t>
  </si>
  <si>
    <t>Enquêteur: Inscrivez le nom, le prénom et le post nom</t>
  </si>
  <si>
    <t>language_interview</t>
  </si>
  <si>
    <t>Lingala</t>
  </si>
  <si>
    <t>Kikongo</t>
  </si>
  <si>
    <t>Tshiluba</t>
  </si>
  <si>
    <t>6</t>
  </si>
  <si>
    <t>French</t>
  </si>
  <si>
    <t>7</t>
  </si>
  <si>
    <t>Swahili</t>
  </si>
  <si>
    <t>Household selected for the water quality test</t>
  </si>
  <si>
    <t>hh_selected</t>
  </si>
  <si>
    <t>${hh_selected}=1</t>
  </si>
  <si>
    <t>note1</t>
  </si>
  <si>
    <t>Enumerator: In case there are multiple containers used for multiple uses (bathing, cooking, etc), confirm that you are testing the water that comes from the container of water used for drinking purposes.</t>
  </si>
  <si>
    <t>cup_dirty</t>
  </si>
  <si>
    <t>.=1</t>
  </si>
  <si>
    <t>note2</t>
  </si>
  <si>
    <t>select_one wp_letters</t>
  </si>
  <si>
    <t>wp_letters</t>
  </si>
  <si>
    <t>A</t>
  </si>
  <si>
    <t>B</t>
  </si>
  <si>
    <t>C</t>
  </si>
  <si>
    <t>D</t>
  </si>
  <si>
    <t>Don't know</t>
  </si>
  <si>
    <t>E</t>
  </si>
  <si>
    <t>F</t>
  </si>
  <si>
    <t>J</t>
  </si>
  <si>
    <t>K</t>
  </si>
  <si>
    <t>L</t>
  </si>
  <si>
    <t>M</t>
  </si>
  <si>
    <t>N</t>
  </si>
  <si>
    <t>O</t>
  </si>
  <si>
    <t>P</t>
  </si>
  <si>
    <t>Q</t>
  </si>
  <si>
    <t>R</t>
  </si>
  <si>
    <t>S</t>
  </si>
  <si>
    <t>T</t>
  </si>
  <si>
    <t>G</t>
  </si>
  <si>
    <t>H</t>
  </si>
  <si>
    <t>I</t>
  </si>
  <si>
    <t>selected_wp_letter</t>
  </si>
  <si>
    <t>selected_wp_name</t>
  </si>
  <si>
    <t>selected_wp_surface</t>
  </si>
  <si>
    <t>water_treated</t>
  </si>
  <si>
    <t>water_treated_how</t>
  </si>
  <si>
    <t>${water_treated}=1</t>
  </si>
  <si>
    <t>treatment_methods</t>
  </si>
  <si>
    <t>Boiling</t>
  </si>
  <si>
    <t>Adding bleach/chlorine</t>
  </si>
  <si>
    <t>Filtration using a cloth</t>
  </si>
  <si>
    <t>Use of a water filter (ceramic, sand, composite, etc)</t>
  </si>
  <si>
    <t>Letting the water sit and settle</t>
  </si>
  <si>
    <t>note3</t>
  </si>
  <si>
    <t>Enumerator: the water sample drawn from this storage container needs to be diluted. Please follow the instructions provided to you during the training and dilute the water sample according to those instructions when starting the water test. If water point is not surface, or water point is surface but the water has been chlorinated, then the enumerator doesn't need to perform dilution. All other methods for making water safe are generally not considered as gold standard, not even boiling, hence if the water is from a surface water point and has been treated with anything other than chlorine, or hasn't been treated at all, the enumerator should perform dilution.</t>
  </si>
  <si>
    <t>sample_diluted</t>
  </si>
  <si>
    <t>barcode_picture</t>
  </si>
  <si>
    <t>barcode_scan</t>
  </si>
  <si>
    <t>barcode_read</t>
  </si>
  <si>
    <t>barcode_manual</t>
  </si>
  <si>
    <t>barcode_manual_2</t>
  </si>
  <si>
    <t>date_water_collected</t>
  </si>
  <si>
    <t>incubation_start</t>
  </si>
  <si>
    <t>receive_result</t>
  </si>
  <si>
    <t>phone_number_result</t>
  </si>
  <si>
    <t>. &lt;= today()</t>
  </si>
  <si>
    <t>note4</t>
  </si>
  <si>
    <t>section1</t>
  </si>
  <si>
    <t>section2</t>
  </si>
  <si>
    <t>incubation_end</t>
  </si>
  <si>
    <t>.= ${barcode_manual}</t>
  </si>
  <si>
    <t>.=${barcode_manual}</t>
  </si>
  <si>
    <t>barcode_manual_end</t>
  </si>
  <si>
    <t>barcode_scan_end</t>
  </si>
  <si>
    <t>.=${barcode_scan}</t>
  </si>
  <si>
    <t>select_one water_risk</t>
  </si>
  <si>
    <t>water_risk</t>
  </si>
  <si>
    <t>&lt; 1 [Low risk: no action required]</t>
  </si>
  <si>
    <t>1 - 10 [Intermediate risk: low priority action]</t>
  </si>
  <si>
    <t>11 - 100 [High risk: high priority action]</t>
  </si>
  <si>
    <t>&gt; 100 [Very high risk: urgent action required]</t>
  </si>
  <si>
    <t>yes</t>
  </si>
  <si>
    <t>label:stata</t>
  </si>
  <si>
    <t>Consent</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</si>
  <si>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</si>
  <si>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</si>
  <si>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</si>
  <si>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</si>
  <si>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</si>
  <si>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</si>
  <si>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</si>
  <si>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</si>
  <si>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</si>
  <si>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</si>
  <si>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</si>
  <si>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</si>
  <si>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</si>
  <si>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</si>
  <si>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</si>
  <si>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</si>
  <si>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</si>
  <si>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</si>
  <si>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</si>
  <si>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</si>
  <si>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</si>
  <si>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</si>
  <si>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</si>
  <si>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</si>
  <si>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</si>
  <si>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</si>
  <si>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</si>
  <si>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</si>
  <si>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</si>
  <si>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</si>
  <si>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</si>
  <si>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</si>
  <si>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</si>
  <si>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</si>
  <si>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</si>
  <si>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</si>
  <si>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</si>
  <si>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</si>
  <si>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</si>
  <si>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</si>
  <si>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</si>
  <si>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</si>
  <si>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</si>
  <si>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</si>
  <si>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</si>
  <si>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</si>
  <si>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</si>
  <si>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</si>
  <si>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</si>
  <si>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${hh_code} = 1 or ${hh_code} = 2 or ${hh_code} = 3 or ${hh_code} = 6 or ${hh_code} = 7 or ${hh_code} = 9 or ${hh_code} = 11 or ${hh_code} = 12 or ${hh_code} = 13 or ${hh_code} = 16 or ${hh_code} = 17 or ${hh_code} = 19 or ${hh_code} = 21 or ${hh_code} = 22 or ${hh_code} = 23 or ${hh_code} = 26 or ${hh_code} = 27 or ${hh_code} = 29 or ${hh_code} = 31 or ${hh_code} = 32 or ${hh_code} = 33 or ${hh_code} = 36 or ${hh_code} = 37 or ${hh_code} = 39 or ${hh_code} = 41 or ${hh_code} = 42 or ${hh_code} = 43 or ${hh_code} = 46 or ${hh_code} = 47 or ${hh_code} = 49</t>
  </si>
  <si>
    <t>section_id</t>
  </si>
  <si>
    <t>section_id_cover0</t>
  </si>
  <si>
    <t>section_id_cover1</t>
  </si>
  <si>
    <r>
      <t>Enumerator: please go to your tablet's image folder and pull up the folder with pictures of water points in this village that were taken during the water-point mapping. Please say the following sentence to the respondent: "I will now show you a few pictures of water points that are used by this community. &lt;b&gt;</t>
    </r>
    <r>
      <rPr>
        <sz val="12"/>
        <color rgb="FF000000"/>
        <rFont val="Calibri"/>
        <family val="2"/>
        <scheme val="minor"/>
      </rPr>
      <t>Please indicate which is the water point where you got the water that is currently in your container.</t>
    </r>
    <r>
      <rPr>
        <sz val="12"/>
        <color indexed="8"/>
        <rFont val="Calibri"/>
        <family val="2"/>
        <scheme val="minor"/>
      </rPr>
      <t>&lt;/b&gt;" Then, show the pictures to the respondent, allowing the respondent to dwell on each picture for a few seconds before sliding to the next. If necessary, clarify to respondents what is the name of each water point pictured (e.g., in case there are water points which look very similar in picture). Then, return to this survey form and use the next fields to record which water point was selected by the respondent, bearing in mind the letter (A, B, C, ...) and name associated with the water point chosen by the respondent, as instructed during training.</t>
    </r>
  </si>
  <si>
    <t>if(selected(., -999), count-selected(.) = 1, count-selected(.) &gt;= 1)</t>
  </si>
  <si>
    <t>placeholder_wp_label</t>
  </si>
  <si>
    <t>Placeholder for getting WP label rather than value for use in other field</t>
  </si>
  <si>
    <t>choice-label(${selected_wp_letter}, ${selected_wp_letter})</t>
  </si>
  <si>
    <t>. = today()</t>
  </si>
  <si>
    <t>${receive_result} = 1</t>
  </si>
  <si>
    <t>Other water point not shown in pictures</t>
  </si>
  <si>
    <t>Other WP not shown</t>
  </si>
  <si>
    <t>selected_wp_type</t>
  </si>
  <si>
    <t>waterpoint</t>
  </si>
  <si>
    <t>Piped into dwelling</t>
  </si>
  <si>
    <t>Piped into plot</t>
  </si>
  <si>
    <t>Piped/public tap</t>
  </si>
  <si>
    <t>Unprotected dug well</t>
  </si>
  <si>
    <t>Tube well or borehole</t>
  </si>
  <si>
    <t>Protected dug well</t>
  </si>
  <si>
    <t>8</t>
  </si>
  <si>
    <t>Protected spring</t>
  </si>
  <si>
    <t>9</t>
  </si>
  <si>
    <t>Unprotected spring</t>
  </si>
  <si>
    <t>Rainwater</t>
  </si>
  <si>
    <t>Surface water</t>
  </si>
  <si>
    <t>Tanker truck</t>
  </si>
  <si>
    <t>select_one waterpoint</t>
  </si>
  <si>
    <t>pulldata('hh_endline_preload', 'ha_name', 'health_area', ${health_area})</t>
  </si>
  <si>
    <t>pulldata('hh_endline_preload', 'village_name', 'village', ${village})</t>
  </si>
  <si>
    <t>search('hh_endline_preload', 'matches', 'health_area', ${health_area})</t>
  </si>
  <si>
    <t>search('hh_endline_preload', 'matches', 'hz_code', ${health_zone}, 'province_code', ${province})</t>
  </si>
  <si>
    <t>(${selected_wp_surface} = 1 or ${selected_wp_type}=11) and (not(selected(${water_treated_how}, 2)) or ${water_treated} = 0)</t>
  </si>
  <si>
    <t>string-length(.)=10</t>
  </si>
  <si>
    <t>endline_hh_water_testing</t>
  </si>
  <si>
    <t>MIIBIjANBgkqhkiG9w0BAQEFAAOCAQ8AMIIBCgKCAQEApslxNDCOYIMdsIftSppJZOmys62SU791Wkr+xvM5BBASeV7wc9uQ1LGo8tXejTIK0I4VIZTGhl3GkKSRcx7jKOS8fGptfvM3SsUUz8Y4m/DsYQTgi5EUzpPCP4Rn5zmRvLRo+nha+jU9L6uRde7FxSzI1i56Sj5Rk0FRAgdkC8IY+Hw1r3PEA4zkZMwcVuXO481fhKPjkASO/l4EdwfhNeUdavLzL/yYnYAZV+aky1MP7M/aa6bLb3Sprs67vHsqff/pOZieKl/wfhdqeKOJy9lSyIgBKFf2aJGSraRQa2SV0jMsLmZLTmre9yZM+ozb9jKe2Jyw+HTG+FEc1J4JNQIDAQAB</t>
  </si>
  <si>
    <t>https://survey.wb.surveycto.com/submission</t>
  </si>
  <si>
    <t>filter=${supervisor}</t>
  </si>
  <si>
    <t>tester</t>
  </si>
  <si>
    <t>label:french</t>
  </si>
  <si>
    <t>HW1. As part of this survey, we are examining the quality of your household's drinking water. Your household has been randomly selected for this part of the survey and I would like to perform a simple water-quality test using a sample of your usual drinking water. Can I start now?</t>
  </si>
  <si>
    <t>ID3. Tester name</t>
  </si>
  <si>
    <t>ID4. Province</t>
  </si>
  <si>
    <t>ID5. Health Zone</t>
  </si>
  <si>
    <t>ID6. Health Area</t>
  </si>
  <si>
    <t>ID6. Health Area name</t>
  </si>
  <si>
    <t>ID7. Village</t>
  </si>
  <si>
    <t>ID8. Household Code</t>
  </si>
  <si>
    <t>ID11. Language of the interview</t>
  </si>
  <si>
    <t>Mashi</t>
  </si>
  <si>
    <t>Other (specify)</t>
  </si>
  <si>
    <t>Français</t>
  </si>
  <si>
    <t>Autre (spécifiez)</t>
  </si>
  <si>
    <t>Oui</t>
  </si>
  <si>
    <t>Non</t>
  </si>
  <si>
    <t>Ne sait pas</t>
  </si>
  <si>
    <t>Autre point d'eau absent des images</t>
  </si>
  <si>
    <t>&lt; 1 [Risque faible : aucune action requise]</t>
  </si>
  <si>
    <t>1 – 10 [Risque intermédiaire : action faiblement prioritaire]</t>
  </si>
  <si>
    <t>11 – 100 [Risque élevé : action plus fortement prioritaire]</t>
  </si>
  <si>
    <t>&gt; 100 [Risque très élevé : action urgente requise]</t>
  </si>
  <si>
    <t>Ébullition</t>
  </si>
  <si>
    <t>Ajout de l’eau de javel/du chlore</t>
  </si>
  <si>
    <t>Filtration à l’aide d’un chiffon/tissu</t>
  </si>
  <si>
    <t>Utilisation d’un filtre à eau (céramique, sable, composite, etc.)</t>
  </si>
  <si>
    <t>Laisser l’eau reposer et se stabiliser</t>
  </si>
  <si>
    <t>Robinet dans le logement</t>
  </si>
  <si>
    <t>Robinet dans la cour/parcelle</t>
  </si>
  <si>
    <t>Robinet public / borne fontaine</t>
  </si>
  <si>
    <t>Puits non protégé</t>
  </si>
  <si>
    <t>Puits à pompe ou forage</t>
  </si>
  <si>
    <t>Puits protégé</t>
  </si>
  <si>
    <t>Source protégé</t>
  </si>
  <si>
    <t>Source non protégé</t>
  </si>
  <si>
    <t>Eau de pluie</t>
  </si>
  <si>
    <t>Eau de surface</t>
  </si>
  <si>
    <t>Camion-citerne</t>
  </si>
  <si>
    <t>HW2. Is the cup used to collect water visibly dirty?</t>
  </si>
  <si>
    <t>HW2. Is the cup used to collect the water sample from the storage/container visibly dirty?</t>
  </si>
  <si>
    <t>HW3. Please record the letter associated with the water point that was selected by the respondent.</t>
  </si>
  <si>
    <t>HW4. Please record the name/description of the water point that was selected by the respondent.</t>
  </si>
  <si>
    <t>HW5. What type of water source was it?</t>
  </si>
  <si>
    <t>HW5. WP type if not shown in pictures</t>
  </si>
  <si>
    <t>HW7. Have you treated this water with any product or method to make it safe for consumption?</t>
  </si>
  <si>
    <t>HW4. Record the name/description of the water point selected by the respondent.</t>
  </si>
  <si>
    <t>HW7. Have you treated this water to make it safe for consumption?</t>
  </si>
  <si>
    <t>HW8. What methods or products have you used to make water safe for consumption?</t>
  </si>
  <si>
    <t>water_treated_how_oth</t>
  </si>
  <si>
    <t>selected(${water_treated_how}, '-555')</t>
  </si>
  <si>
    <t>select_multiple treatment_methods</t>
  </si>
  <si>
    <t>HW8.1. Other methods or products you have used to make water safe for consumption</t>
  </si>
  <si>
    <t>HW8.1. Other methods/products used to make water safe for consumption</t>
  </si>
  <si>
    <t>HW9. Have you diluted the water sample as instructed?</t>
  </si>
  <si>
    <t>HW10. Take a picture of the barcode of the compartment bag.</t>
  </si>
  <si>
    <t>HW11. Scan the barcode of the compartment bag.</t>
  </si>
  <si>
    <t>HW12. Did you manage to read the barcode?</t>
  </si>
  <si>
    <t>HW13. Please record manually the barcode of the compartment bag.</t>
  </si>
  <si>
    <t>HW14. Please record manually the barcode of the compartment bag a second time.</t>
  </si>
  <si>
    <t>HW16. Date and time of incubation start.</t>
  </si>
  <si>
    <t>HW17. Would you like to receive a text message on your phone with the result of the water quality test?</t>
  </si>
  <si>
    <t>HW17. Would you like to receive a text message with the water test result?</t>
  </si>
  <si>
    <t>HW18. Please provide a mobile phone number to which you would like to receive the text message with the test result.</t>
  </si>
  <si>
    <t>HW18. Mobile phone number to receive text with test result</t>
  </si>
  <si>
    <t>HW19. Enumerator: if you have any comments to make, please include them here.</t>
  </si>
  <si>
    <t>Enumerator: Thank the respondent for her time and close the survey form. &lt;b&gt; DO NOT SUBMIT IT YET TO THE SERVER. YOU MUST SUBMIT IT ONLY WHEN THE INCUBATION IS COMPLETE IN 48 HOURS. &lt;/b&gt;</t>
  </si>
  <si>
    <t>note5</t>
  </si>
  <si>
    <t>HW20. Date and time of incubation end.</t>
  </si>
  <si>
    <t>barcode_picture_res</t>
  </si>
  <si>
    <t>HW21. Take a picture of the barcode of the compartment bag.</t>
  </si>
  <si>
    <t>HW22. Please record manually the barcode of the compartment bag.</t>
  </si>
  <si>
    <t>&lt;b&gt; PLEASE, RECORD THE RESULTS OF THE WATER QUALITY TEST ONLY AFTER 48 HOURS OF INCUBATION. &lt;/b&gt;</t>
  </si>
  <si>
    <t>HW23. Scan the barcode of the compartment bag.</t>
  </si>
  <si>
    <t>results_picture</t>
  </si>
  <si>
    <t>language_interview_oth</t>
  </si>
  <si>
    <t>select_one language_interview</t>
  </si>
  <si>
    <t>selected(${language_interview}, '-555')</t>
  </si>
  <si>
    <t>ID1. Nom du Superviseur</t>
  </si>
  <si>
    <t>ID2. Nom de l’Enquêteur</t>
  </si>
  <si>
    <t>ID1. Supervisor</t>
  </si>
  <si>
    <t>ID2. Enumerator</t>
  </si>
  <si>
    <t>ID3. Tester</t>
  </si>
  <si>
    <t>Hint: : Nom du membre de l'équipe qui effectue le test de qualité de l’eau</t>
  </si>
  <si>
    <t>ID5. Zone de Santé</t>
  </si>
  <si>
    <t>ID6. Aire de Santé</t>
  </si>
  <si>
    <t>ID6.Nom de l'Aire de Santé</t>
  </si>
  <si>
    <t>ID7. Village Name</t>
  </si>
  <si>
    <t>ID7. Nom du Village</t>
  </si>
  <si>
    <t>ID3. Nom du Testeur</t>
  </si>
  <si>
    <t>ID8. Code du Ménage</t>
  </si>
  <si>
    <t>ID Unique du ménage</t>
  </si>
  <si>
    <t>ID9. Date et heure de la visite</t>
  </si>
  <si>
    <t>ID11.1. Other language</t>
  </si>
  <si>
    <t>ID11. Langue de l'interview</t>
  </si>
  <si>
    <t>ID11.1. Autre langue</t>
  </si>
  <si>
    <t>Ménage sélectionné pour le test de qualité de l'eau</t>
  </si>
  <si>
    <t>HW1. Dans le cadre de l'enquête, nous examinons la qualité de l'eau potable de votre ménage. Votre ménage a été sélectionné au hasard pour cette partie de l'enquête et j’aimerais effectuer un simple test de qualité de l'eau en utilisant un échantillon de votre eau de boisson habituelle. Puis-je commencer maintenant ?</t>
  </si>
  <si>
    <t>SECTION HW: HH WATER QUALITY TESTING</t>
  </si>
  <si>
    <t>SECTION HW: TEST DE LA QUALITE DE L’EAU DU MENAGE</t>
  </si>
  <si>
    <t>Water point identification and water sample collection</t>
  </si>
  <si>
    <t>Identification des points d'eau et prélèvement d'échantillons d'eau</t>
  </si>
  <si>
    <t>Enquêteur :  Dans le cas où il y a plusieurs récipients utilisés à des fins multiples (bain, cuisine, etc.), confirmez que vous testez l'eau qui provient du récipient d'eau utilisée à des fins de boisson.</t>
  </si>
  <si>
    <t>HW2. Le gobelet utilisé pour recueillir l'échantillon d'eau du récipient de stockage pour le test est-il visiblement sale ?</t>
  </si>
  <si>
    <t>Enquêteur : Allez dans la galerie de votre tablette et ouvrez le dossier contenant des photos des points d'eau de ce village qui ont été prises lors de la cartographie des points d'eau. Veuillez dire la phrase suivante au répondant :
« Je vais maintenant vous montrer quelques photos de points d'eau qui sont utilisés par cette communauté. &lt;b&gt; Veuillez indiquer le point d'eau où vous avez puisé l'eau qui se trouve actuellement dans votre récipient. &lt;/b&gt; »
Montrez ensuite les images au répondant, en lui permettant de s'attarder sur chaque image pendant quelques secondes avant de passer à la suivante. Si nécessaire, clarifiez aux répondants le nom de chaque point d'eau illustré (par exemple, s'il y a des points d'eau qui se ressemblent beaucoup sur l'image). Ensuite, retournez à ce formulaire d'enquête et utilisez les champs suivants pour enregistrer le point d'eau qui a été sélectionné par l'enquêté, en gardant à l'esprit la lettre (A, B, C, …) et le nom associé au point d'eau choisi par l'enquêté, comme instruit lors de la formation.</t>
  </si>
  <si>
    <t>HW3. Veuillez enregistrer la lettre associée au point d'eau qui a été sélectionné par le répondant.</t>
  </si>
  <si>
    <t>Espace réservé pour obtenir le label du Point d'eau plutôt que la valeur pour utilisation dans un autre champ</t>
  </si>
  <si>
    <t>HW4. Veuillez enregistrer le nom/la description du point d'eau qui a été sélectionné par le répondant.</t>
  </si>
  <si>
    <t>Enquêteur : Le nom/description doit être le même que celui utilisé lors de l'enregistrement de l'image du point d'eau dans la mémoire locale de la tablette.</t>
  </si>
  <si>
    <t>HW5. De quel type de source d’eau s’agit-il ?</t>
  </si>
  <si>
    <t>HW7. Avez-vous traité cette eau avec un quelconque produit ou une quelconque méthode pour la rendre saine pour la consommation ?</t>
  </si>
  <si>
    <t>HW8. Quelle méthode ou quel(s)  produit(s) avez-vous utilisé pour rendre l’eau saine pour la consommation ?</t>
  </si>
  <si>
    <t>HW8.1. Autre méthode ou produit que vous avez utilisés pour rendre l'eau propre à la consommation</t>
  </si>
  <si>
    <t>ENQUETEUR : L'échantillon d'eau tiré de ce récipient de stockage doit être dilué. Veuillez suivre les instructions qui vous ont été fournies pendant la formation et diluer l'échantillon d'eau conformément à ces instructions lors du démarrage du test d'eau.
Si le point d'eau n'est pas une eau de surface, ou si le point d'eau est une eau de surface mais que l'eau a été chlorée, l'enquêteur n'a pas besoin d'effectuer de dilution.
Toutes les autres méthodes pour rendre l'eau sûre ne sont généralement pas considérées comme véritablement efficace, pas même l'ébullition, donc si l'eau provient d’un point d’eau de surface et a été traitée avec autre chose que du chlore, l'enquêteur doit effectuer une dilution.</t>
  </si>
  <si>
    <t>HW9. Avez-vous dilué l'échantillon d'eau comme indiqué ?</t>
  </si>
  <si>
    <t>HW10. Prenez une photo du code-barres du sac aux compartiments</t>
  </si>
  <si>
    <t>HW12. Avez-vous réussi à lire le code-barres ?</t>
  </si>
  <si>
    <t>HW11. Scannez le code-barres du sac aux compartments</t>
  </si>
  <si>
    <t>HW13. Veuillez enregistrer manuellement le code-barres du sac aux compartiments</t>
  </si>
  <si>
    <t>Instruction : Nécessiter de le saisir à nouveau pour les contrôles de qualité même si le code-barres a déjà été scanné et photographié.</t>
  </si>
  <si>
    <t>HW14. Veuillez enregistrer à nouveau manuellement le code-barres du sac aux compartiments.</t>
  </si>
  <si>
    <t>HW15. Date de la collecte de l’eau à la source, ${placeholder_wp_label} - ${selected_wp_name}</t>
  </si>
  <si>
    <t>HW16. Date et heure du début de l'incubation</t>
  </si>
  <si>
    <t>HW17. Souhaiteriez-vous recevoir le résultat du test de qualité de l'eau par SMS sur votre téléphone ?</t>
  </si>
  <si>
    <t>Instruction : Veuillez enregistrer le numéro sans le préfixe international, y compris le premier 0 (zéro) et sans espaces.</t>
  </si>
  <si>
    <t>HW18. Veuillez fournir un numéro de téléphone sur lequel vous souhaitez recevoir le SMS du résultat du test.</t>
  </si>
  <si>
    <t>HW19. Enquêteur : si vous avez des commentaires à faire, veuillez les insérer ici.</t>
  </si>
  <si>
    <t>SECTION HW: WATER TEST RESULTS</t>
  </si>
  <si>
    <t>SECTION HW: RESULTATS DU TEST DE L’EAU</t>
  </si>
  <si>
    <t>&lt;b&gt; VEUILLEZ RENSEIGNER LES RÉSULTATS DU TEST DE QUALITÉ DE L'EAU UNIQUEMENT APRÈS 48 HEURES D'INCUBATION. &lt;/b&gt;</t>
  </si>
  <si>
    <t>HW20. Date et heure d’enregistrement des résultats du test.</t>
  </si>
  <si>
    <t>HW21. Prenez une photo du code-barres du sac aux compartiments</t>
  </si>
  <si>
    <t>HW22. Veuillez enregistrer manuellement le code-barres du sac aux compartiment.</t>
  </si>
  <si>
    <t xml:space="preserve">HW23. Scannez le code-barres du sac aux compartiments </t>
  </si>
  <si>
    <t>ENQUETEUR: Remerciez la Femme Principale du ménage pour son temps et sauvegardez le formulaire d'enquête. &lt;b&gt; NE LE SOUMMETTEZ PAS ENCORE AU SERVER. VOUS DEVEZ LE SOUMETTRE UNIQUEMENT LORSQUE L'INCUBATION EST TERMINÉE EN 48 HEURES. &lt;/b&gt;</t>
  </si>
  <si>
    <t>Informations socio-demographiques</t>
  </si>
  <si>
    <t>ENQUETEUR : À REMPLIR AVANT DE COMMENCER L'ENTRETIEN</t>
  </si>
  <si>
    <t>Veuillez recueillir l'échantillon d'eau à l'aide d'un gobelet propre.</t>
  </si>
  <si>
    <t>Impossible de choisir plus d'une option si "Ne sais pas" est sélectionné</t>
  </si>
  <si>
    <t>L'échantillon d'eau doit être dilué dans ces conditions.</t>
  </si>
  <si>
    <t>Veuillez le scanner à nouveau si vous n'avez pas pu le lire correctement.</t>
  </si>
  <si>
    <t>Le code-barres doit correspondre à celui qui a été inséré dans le champ précédent.</t>
  </si>
  <si>
    <t>Le numéro saisi ne correspond pas au format correct.</t>
  </si>
  <si>
    <t>La date doit être la date d'aujourd'hui. Vous devez soumettre les résultats de l'incubation uniquement à la date et à l'heure où l'incubation est terminée.</t>
  </si>
  <si>
    <t>Le code-barres doit correspondre à celui qui a été inséré au début de l'incubation, c'est-à-dire que vous devez renseigner les résultats pour le même échantillon d'eau.</t>
  </si>
  <si>
    <t>Vous êtes actuellement dans le village : ${village_name}</t>
  </si>
  <si>
    <t>HW6. Enumerator record: Is the selected water point "${placeholder_wp_label} - ${selected_wp_name}" a surface water point?</t>
  </si>
  <si>
    <t>HW6. Is the selected water point "${selected_wp_name}" a surface water point?</t>
  </si>
  <si>
    <t>HW6. ENQUETEUR, Enregistrez :
Le point d'eau sélectionné "${placeholder_wp_label} - ${selected_wp_name}" est-il un point d'eau de surface ?</t>
  </si>
  <si>
    <t>HW15. Date water was collected from the source, "${placeholder_wp_label} - ${selected_wp_name}"</t>
  </si>
  <si>
    <t>HW15. Date water was collected from the source, "${selected_wp_name}"</t>
  </si>
  <si>
    <t>ID10. Name of the main female of the household</t>
  </si>
  <si>
    <t>ID10. Nom de la femme principale du ménage</t>
  </si>
  <si>
    <t>test_status</t>
  </si>
  <si>
    <t>Water quality test completed</t>
  </si>
  <si>
    <t>Water sample drawn, test not completed</t>
  </si>
  <si>
    <t>Not consented to drawing water sample</t>
  </si>
  <si>
    <t>select_one test_status</t>
  </si>
  <si>
    <t>gps_coord</t>
  </si>
  <si>
    <t>Record the GPS coordinates.</t>
  </si>
  <si>
    <t>test_status_issue</t>
  </si>
  <si>
    <t>${test_status} = 2</t>
  </si>
  <si>
    <t>temp_below_25</t>
  </si>
  <si>
    <t>temp_above_40</t>
  </si>
  <si>
    <t>dispose_sample</t>
  </si>
  <si>
    <t>&lt;b&gt;You can now submit this form to the server.&lt;/b&gt;
Remember to follow the instructions provided to you to decontaminate the sample before disposing of it!</t>
  </si>
  <si>
    <t>Not selected for water quality test</t>
  </si>
  <si>
    <t>mpntest_results</t>
  </si>
  <si>
    <t>Recording of MPN test results</t>
  </si>
  <si>
    <t>Yellow/yellow-brown with and without UV light exposure</t>
  </si>
  <si>
    <t>Yellow/yellow-brown with blue fluorescence under UV light</t>
  </si>
  <si>
    <t>Blue/blue-green in ambient light</t>
  </si>
  <si>
    <t>color_compart1_10</t>
  </si>
  <si>
    <t>color_compart2_30</t>
  </si>
  <si>
    <t>color_compart3_56</t>
  </si>
  <si>
    <t>color_compart4_03</t>
  </si>
  <si>
    <t>color_compart5_01</t>
  </si>
  <si>
    <t>select_one color_compart</t>
  </si>
  <si>
    <t>color_compart</t>
  </si>
  <si>
    <t>mnp_table</t>
  </si>
  <si>
    <t>ec_tc_compart1</t>
  </si>
  <si>
    <t>select_one ec_tc</t>
  </si>
  <si>
    <t>ec_tc</t>
  </si>
  <si>
    <t>Negative for E. coli and Total coliforms</t>
  </si>
  <si>
    <t>Negative for E. coli and positive for Total coliforms</t>
  </si>
  <si>
    <t>Positive for E. coli and Total coliforms</t>
  </si>
  <si>
    <t>ec_tc_compart2</t>
  </si>
  <si>
    <t>ec_tc_compart3</t>
  </si>
  <si>
    <t>ec_tc_compart4</t>
  </si>
  <si>
    <t>ec_tc_compart5</t>
  </si>
  <si>
    <t>Test de la qualité de l'eau achevevé avec succès</t>
  </si>
  <si>
    <t>Echantillon d'eau prélevé, test non achevé</t>
  </si>
  <si>
    <t>Pas selectionné pour les tests de la qualité de l'eau</t>
  </si>
  <si>
    <t>N'a pas consenti pour le prélèvement de l'échantillon d'eau</t>
  </si>
  <si>
    <t>Jaune/jaune-brun avec et sans exposition à la lumière UV</t>
  </si>
  <si>
    <t>Bleu à la lumière ambiante</t>
  </si>
  <si>
    <t>Négatif pour E. coli et les Total Coliformes</t>
  </si>
  <si>
    <t>Négatif pour E. coli et positif pour les Total Coliformes</t>
  </si>
  <si>
    <t>Positif pour E. coli et les Total Coliformes</t>
  </si>
  <si>
    <t>note_compart</t>
  </si>
  <si>
    <t>Renseignez les résults des tests NPP</t>
  </si>
  <si>
    <t>Jaune avec une fluorescence bleue sous lumière UV</t>
  </si>
  <si>
    <t>Instruction: Prenez la photo sous lumière UV s'il y a au moins un compartiment de couleur jaune/jaune-brun.</t>
  </si>
  <si>
    <t>HW24. Color of compartement 1:</t>
  </si>
  <si>
    <t>HW25. Presence of E. coli and/or Total coliforms in Compartment 1</t>
  </si>
  <si>
    <t>HW26. Color of compartement 2:</t>
  </si>
  <si>
    <t>HW27. Presence of E. coli and/or Total coliforms in Compartment 2</t>
  </si>
  <si>
    <t xml:space="preserve">HW28. Color of compartment 3: </t>
  </si>
  <si>
    <t>HW29. Presence of E. coli and/or Total coliforms in Compartment 3</t>
  </si>
  <si>
    <t>HW30. Color of compartment 4:</t>
  </si>
  <si>
    <t>HW31. Presence of E. coli and/or Total coliforms in Compartment 4</t>
  </si>
  <si>
    <t>HW32. Color of compartment 5:</t>
  </si>
  <si>
    <t>HW33. Presence of E. coli and/or Total coliforms in Compartment 5</t>
  </si>
  <si>
    <t>HW35. Take a picture of the colour compartment bag showing the results.</t>
  </si>
  <si>
    <t>HW36. Was the temperature &lt;i&gt;always&lt;/i&gt; below 25 degrees celsius in the previous 2 days?</t>
  </si>
  <si>
    <t>HW37. Was the temperature &lt;i&gt;always&lt;/i&gt; above 40 degrees celsius in the previous 2 days?</t>
  </si>
  <si>
    <t>HW34. Result classification according to the presence of E. coli (decimal concentration per 100 ml)</t>
  </si>
  <si>
    <t>HW35. Take a picture of the colored compartment bag showing the results.</t>
  </si>
  <si>
    <t>HW38. Record the status of the water-quality test.</t>
  </si>
  <si>
    <t>HW39. Please give the reasons why the water-quality test could not be fully performed.</t>
  </si>
  <si>
    <t>HW39. Veuillez indiquer les raisons pour lesquelles le test de qualité de l'eau n'a pas pu être entièrement réalisé.</t>
  </si>
  <si>
    <t xml:space="preserve">HW24. Couleur du compartiment 1: </t>
  </si>
  <si>
    <t>HW25. Présence de E. coli et/ou Total coliformes dans le Compartment 1</t>
  </si>
  <si>
    <t xml:space="preserve">HW26. Couleur du compartiment 2: </t>
  </si>
  <si>
    <t>HW27. Présence de E. coli et/ou Total coliformes dans le Compartment 2</t>
  </si>
  <si>
    <t xml:space="preserve">HW28. Couleur du compartiment 3: </t>
  </si>
  <si>
    <t>HW29. Présence de E. coli et/ou Total coliformes dans le Compartment 3</t>
  </si>
  <si>
    <t xml:space="preserve">HW30. Couleur du compartiment 4: </t>
  </si>
  <si>
    <t>HW31. Présence de E. coli et/ou Total coliformes dans le Compartment 4</t>
  </si>
  <si>
    <t xml:space="preserve">HW32. Couleur du compartiment 5: </t>
  </si>
  <si>
    <t>HW33. Présence de E. coli et/ou Total coliformes dans le Compartment 5</t>
  </si>
  <si>
    <t>HW34. Classification du résultat en fonction de la présence d’E. Coli (concentration décimale/100 ml)</t>
  </si>
  <si>
    <t>HW35. Prenez une photo du sac à compartiments coloré montrant les résultats.</t>
  </si>
  <si>
    <t>HW36. La température est-elle &lt;i&gt;toujours&lt;/i&gt; en dessous de 25 degré celsius ces 2 derniers jours?</t>
  </si>
  <si>
    <t>&lt;b&gt;Vous pouvez maintenant soumettre ce formulaire au serveur.&lt;/b&gt;
N'oubliez pas de suivre les instructions qui vous sont fournies pour décontaminer l'échantillon avant de le jeter !</t>
  </si>
  <si>
    <t>HW37. La température est-elle &lt;i&gt;toujours&lt;/i&gt; au-dessus de 40 degré celsius ces 2 derniers jours?</t>
  </si>
  <si>
    <t>HW38. Indiquez le statut du test de la qualité de l'eau.</t>
  </si>
  <si>
    <t>Enquêteur: Alignez votre sac de compartiment de sorte que le compartiment No 1 soit à gauche et le compartiment No 5 à droite. Associez la couleur ou la séquence de fluorescence bleue de vos cinq compartiments à l'une de ces 32 rangées.</t>
  </si>
  <si>
    <t>Enumerator: Align the Compartment Bag so compartment #1 is on the left and compartment #5 is on the right. Match the color sequence of all five compartments to one of the 32 color-coded rows.</t>
  </si>
  <si>
    <t>Add iodine</t>
  </si>
  <si>
    <t>Solar disinfection</t>
  </si>
  <si>
    <t>Ajouter de l'iode</t>
  </si>
  <si>
    <t>Désinfection solaire</t>
  </si>
  <si>
    <t>label:lingala</t>
  </si>
  <si>
    <t>label:kikongo</t>
  </si>
  <si>
    <t>label:tshiluba</t>
  </si>
  <si>
    <t>label:swahili</t>
  </si>
  <si>
    <t>HW1. Na mosala oyo ya bolukiluki, tozali kotala mpe mayi ya komela ya libota ezali ndenge nini. Libota na yo eponamaki na libaku pona eteni oyo ya mosala mpe nalingi kosala test ya mayi na kosalela ndambu ya mayi na bino bosalelaka. Nakoki kombanda ?</t>
  </si>
  <si>
    <t>HW1. Mu nsosolo ya nzayilu ya mambu, tu zolele tua zaya keti maza lunuanga mu zi nzo Zeno keti ma mbote mena Evo keti ma mbi ma kalanga . 
Buna nzo eno Evo nzo ya beno yina ya solua mu sa vo tua fimpa maza momo lunuanga ntangu za wonsono Evo ntangu za ntangu.
Vo difuanakana lua tu vana luve mpasi vo tua yantika mfimpulu yoyo</t>
  </si>
  <si>
    <t>HW1. Mu bukebikebi buetu, tudi tuenza mateta a mayi a kazeze a mu diku dienu. Diku diebe didi disungula ku mpukampuka bua tshitupa etshi ne ndi ngenza ka diteta kakese pa kuangata tu ndambu tua mayi anutu nunua pa tshibidilu.
Ndi mua kubangisha anyi ?</t>
  </si>
  <si>
    <t>HW1. Kwenye utafiti huu, tunaangalia pia ubora wa maji ya kunywa ya kaya. Kaya yako imechaguliwa kwa nasibu kwa sehemu hii ya utafiti na ningependa kufanya kimimo rahisi wa ubora wa maji kwa kutumia maji kidogo ya maji yako ya kawaida ya kunywa. Je, ninaweza kuanza sasa?</t>
  </si>
  <si>
    <t>Enquêteur : Allez dans la galerie de votre tablette et ouvrez le dossier contenant des photos des points d'eau de ce village qui ont été prises lors de la cartographie des points d'eau. Veuillez dire la phrase suivante au répondant :
 « nako lakisa yo sikoyo ba photos ya bisika botokaka mayi na mboka oyo. &lt;b&gt; Yebisa ngai esika nini botokaki mayi oyo ezali na kati ya ebombeli na bino. &lt;/b&gt; »                                                                                                    
Montrez ensuite les images au répondant, en lui permettant de s'attarder sur chaque image pendant quelques secondes avant de passer à la suivante. Si nécessaire, clarifiez aux répondants le nom de chaque point d'eau illustré (par exemple, s'il y a des points d'eau qui se ressemblent beaucoup sur l'image). Ensuite, retournez à ce formulaire d'enquête et utilisez les champs suivants pour enregistrer le point d'eau qui a été sélectionné par l'enquêté, en gardant à l'esprit la lettre (A, B, C, …) et le nom associé au point d'eau choisi par l'enquêté, comme instruit lors de la formation.</t>
  </si>
  <si>
    <t>Enquêteur : Allez dans la galerie de votre tablette et ouvrez le dossier contenant des photos des points d'eau de ce village qui ont été prises lors de la cartographie des points d'eau. Veuillez dire la phrase suivante au répondant :
 « Butusidi nzolele yi lu songa  bidimbu biobio, mpasi lua zaya bisinsu bia maza momo lusadilanga mu ziunga Evo kinzungidila kieno. &lt;b&gt; Lutusongesa fulu kiokio lu bakilanga Evo lutekelanga maza momo mena mu bi bidons, nzungu Evo bassins zozo Luna zawu. &lt;/b&gt; »                                                                                                    
Montrez ensuite les images au répondant, en lui permettant de s'attarder sur chaque image pendant quelques secondes avant de passer à la suivante. Si nécessaire, clarifiez aux répondants le nom de chaque point d'eau illustré (par exemple, s'il y a des points d'eau qui se ressemblent beaucoup sur l'image). Ensuite, retournez à ce formulaire d'enquête et utilisez les champs suivants pour enregistrer le point d'eau qui a été sélectionné par l'enquêté, en gardant à l'esprit la lettre (A, B, C, …) et le nom associé au point d'eau choisi par l'enquêté, comme instruit lors de la formation.</t>
  </si>
  <si>
    <t>Enquêteur : Allez dans la galerie de votre tablette et ouvrez le dossier contenant des photos des points d'eau de ce village qui ont été prises lors de la cartographie des points d'eau. Veuillez dire la phrase suivante au répondant :
 « Ndi nkuleja mpindiewu kukuleja bimue bindidimbi/foto bia mpokolo/dilobo/mayi anudi nusuna mu musoko wenu. &lt;b&gt; Sanka undeje mpokolo/dilobo/mayi kuwudi musune mayi adi mu nzubu muebe mpindiewu. &lt;/b&gt; »                                                                                                    
Montrez ensuite les images au répondant, en lui permettant de s'attarder sur chaque image pendant quelques secondes avant de passer à la suivante. Si nécessaire, clarifiez aux répondants le nom de chaque point d'eau illustré (par exemple, s'il y a des points d'eau qui se ressemblent beaucoup sur l'image). Ensuite, retournez à ce formulaire d'enquête et utilisez les champs suivants pour enregistrer le point d'eau qui a été sélectionné par l'enquêté, en gardant à l'esprit la lettre (A, B, C, …) et le nom associé au point d'eau choisi par l'enquêté, comme instruit lors de la formation.</t>
  </si>
  <si>
    <t>Enquêteur : Allez dans la galerie de votre tablette et ouvrez le dossier contenant des photos des points d'eau de ce village qui ont été prises lors de la cartographie des points d'eau. Veuillez dire la phrase suivante au répondant :
 « Sasa nitakuonyesha picha fulanifulani za vituo vya maji vinavyotumiwa na watu wa apa. &lt;b&gt; Tafadhali onyesha mahali pa maji ambapo ulishota maji ambayo kwa sasa yako kwenye chombo chako. &lt;/b&gt; »                                                                                                    
Montrez ensuite les images au répondant, en lui permettant de s'attarder sur chaque image pendant quelques secondes avant de passer à la suivante. Si nécessaire, clarifiez aux répondants le nom de chaque point d'eau illustré (par exemple, s'il y a des points d'eau qui se ressemblent beaucoup sur l'image). Ensuite, retournez à ce formulaire d'enquête et utilisez les champs suivants pour enregistrer le point d'eau qui a été sélectionné par l'enquêté, en gardant à l'esprit la lettre (A, B, C, …) et le nom associé au point d'eau choisi par l'enquêté, comme instruit lors de la formation.</t>
  </si>
  <si>
    <t>HW7. Osili ko bongisa mayi oyo na kisi moko to na lolenge moko ya kosala pona kokomisa yango peto pona komela ?</t>
  </si>
  <si>
    <t>HW7. Masa meno, lufimpa mo kala  ye bilongo avo mpila n'kaka mu zaya keti ka mena ye mikolobokue?</t>
  </si>
  <si>
    <t xml:space="preserve">HW7. Udi muele buanga mu mayi aa anyi muenze mushindu kampanda bua ku aluisha a kazeze kumpala kua ku anua anyi ? </t>
  </si>
  <si>
    <t>HW7. Je, ulitibu maji haya kwa bidhaa au mbinu yoyote ili kuyafanya kuwa salama kwa kunywa?</t>
  </si>
  <si>
    <t>HW8. Osalaki nini to mpe osalelaki kisi nini pona kokomisa mayi peto pona komela ?</t>
  </si>
  <si>
    <t>HW8. Bue lu sidi mu savo masa momo ma kuma ma mbote mu ku nua?</t>
  </si>
  <si>
    <t>HW8. Ntshinyi tshiudi muenze anyi buanga kayi buudi muele mu mayi a kunua bua alue a kazeze ?</t>
  </si>
  <si>
    <t xml:space="preserve">HW8. Je, ulitumia njia gani au bidhaa gani kufanya maji kuwa salama kwa kunywa? </t>
  </si>
  <si>
    <t>HW8.1 eloko mosusu osalaki to kisi mosusu osalelaki pona kokomisa mayi peto pona komela</t>
  </si>
  <si>
    <t>HW18.1 Mushindu mukuabu/buanga unuvua benza bua kukezula mayi anudi nunua mmushindu kayi ?</t>
  </si>
  <si>
    <t>HW8.1 Njia nyingine au bidhaa uliyotumia kufanya maji yawe salama kunywa</t>
  </si>
  <si>
    <t>HW17. Ondimi batindela yo resultat ya test ya mayi na SMS na telefone na yo?</t>
  </si>
  <si>
    <t>HW17. Lu tambuelele vo tu lufila mu téléphone mvutu yi mfimpulu maza meno?</t>
  </si>
  <si>
    <t xml:space="preserve">HW17. Udi musue bua upeta mandamuna a mateta a mayi mu  message mu kamua keba ka alo alo anyi ? </t>
  </si>
  <si>
    <t>HW17. Je, ungependa kupokea SMS kwenye simu yako kufusu matokeo ya kipimo la ubora wa maji?</t>
  </si>
  <si>
    <t>HW18. Pesa biso numero ya telefone oyo olingi batindela yo SMS ya resultat</t>
  </si>
  <si>
    <t>HW18. Avo yi buna, lu vana numero yi téléphone yi siyi fidila nsangu</t>
  </si>
  <si>
    <t>HW18. Udi mua kutupesha nomba ya kamua keba bua tukutumina mandamuna a mateta a mayi bu wewa mua kusua.</t>
  </si>
  <si>
    <t>HW18. Tafadhali toa namba ya simu ambapo ungependa kupokea SMS ya matokeo ya kipimo</t>
  </si>
  <si>
    <t>HW8.1. Bue lu sidi mu savo masa momo ma kuma ma mbote mu ku nua?</t>
  </si>
  <si>
    <t>ke Mbanza-ngungu Zs</t>
  </si>
  <si>
    <t>KIESE DIAMBAKA MARCELINE</t>
  </si>
  <si>
    <t>LUKEBADIO DIEYANI CHRISTIAN</t>
  </si>
  <si>
    <t>MAKIESE MAYAMUENI PAULIN</t>
  </si>
  <si>
    <t>MAMBUENE NDUNGI SERGE</t>
  </si>
  <si>
    <t>MANGIETIMONA KOLEKA TRIPHENE</t>
  </si>
  <si>
    <t>MAYEMBE DIAKIESE YOLAINE</t>
  </si>
  <si>
    <t>NIAKUNU LUENDA JOLIE</t>
  </si>
  <si>
    <t>NZUZI NGOMA OSIRIS</t>
  </si>
  <si>
    <t>instance_name</t>
  </si>
  <si>
    <t>Test_Eau_Menage_Endline_Form</t>
  </si>
  <si>
    <t>${selected_wp_letter} &gt; 0</t>
  </si>
  <si>
    <t>Tshikuba</t>
  </si>
  <si>
    <t>Kihavu</t>
  </si>
  <si>
    <t>Kihutu</t>
  </si>
  <si>
    <t>Instruction:                                                                                                           &lt;span style:color"red"&gt;&lt;b&gt;-- Le compartiment jaune/jaune-brun avec et sans exposition à la lumière UV est négatif pour E. coli et les Total Coliformes                                                                                                                -- Le compartiment jaune/jaune-brun avec une fluorescence bleue sous lumière UV est positif pour les Total Coliformes                                                                                                                   -- Le compartiment bleu/bleu-vert à la lumière ambiante est positif pour E. coli et par définition est également positif pour les Total Coliformes.
Enquêteur: Alignez le sac du compartiment dans le bon ordre sur le tableau NPP qui vous a été fourni pour lire les résultats.&lt;/b&gt;&lt;/span&gt;</t>
  </si>
  <si>
    <t>Instruction:                                                                                                        &lt;span style:color"red"&gt;&lt;b&gt;--Yellow/yellow-brown compartment with and without UV light exposure is negative for E. coli and total coliforms                                                                                                                     -- Yellow/yellow-brown compartment with blue fluorescence under UV light is positive for total coliforms                                                                                                                       -- Blue/blue-green compartment in ambient light is positive for E.coli and by definition also is positive for total coliforms.
Enumerator: Hold the Compartment Bag next to Aquagenx MPN Table you were given to score test results.&lt;/b&gt;&lt;/span&gt;</t>
  </si>
  <si>
    <t>text_audit</t>
  </si>
  <si>
    <t>eventlog; choices</t>
  </si>
  <si>
    <t>results_read</t>
  </si>
  <si>
    <t>Are you able to read the results?</t>
  </si>
  <si>
    <t>${results_read} = 1</t>
  </si>
  <si>
    <t>test_status_issue_pic</t>
  </si>
  <si>
    <t>Please include a picture of the problem if relevant.</t>
  </si>
  <si>
    <t>JOE LUMINUKU</t>
  </si>
  <si>
    <t>ALEX MULAMBA</t>
  </si>
  <si>
    <t>DIDIER MAZEBO NTUNUANGAMO</t>
  </si>
  <si>
    <t>MUIKA EMMANUEL FISTON</t>
  </si>
  <si>
    <t>MATUNGULUKA  WAMPANGILA SCHOUGA</t>
  </si>
  <si>
    <t>DIWANZOLA FALONNE</t>
  </si>
  <si>
    <t>NZITA MBUNDI</t>
  </si>
  <si>
    <t>NSILULU MONADIO MURIEL</t>
  </si>
  <si>
    <t>LUNGUYA MEDIE BENEDICTE</t>
  </si>
  <si>
    <t>NSOLANI DORCAS</t>
  </si>
  <si>
    <t>CHILDA MASAMUNA DIAMONO</t>
  </si>
  <si>
    <t>LUTONADIO MAKOLO BRUNELLE</t>
  </si>
  <si>
    <t>select_one testfail_reasons</t>
  </si>
  <si>
    <t>test_status_issue_oth</t>
  </si>
  <si>
    <t>Specify other:</t>
  </si>
  <si>
    <t>${test_status_issue} = -555</t>
  </si>
  <si>
    <t>testfail_reasons</t>
  </si>
  <si>
    <t>The water point doesn't have water</t>
  </si>
  <si>
    <t>Le point d'eau n'a pas d'eau</t>
  </si>
  <si>
    <t>The incubation was not successful due to temperature imbalances</t>
  </si>
  <si>
    <t>L'incubation n'a pas réussi en raison de variations de température</t>
  </si>
  <si>
    <t>Dilution did not go well</t>
  </si>
  <si>
    <t>La dilution ne s'est pas bien passée</t>
  </si>
  <si>
    <t>Water sample was contaminated during testing process</t>
  </si>
  <si>
    <t>L'échantillon d'eau était contaminé pendant le processus de test</t>
  </si>
  <si>
    <t>Water sample was contaminated during results reading</t>
  </si>
  <si>
    <t>L'échantillon d'eau a été contaminé lors de la lecture des résultats</t>
  </si>
  <si>
    <t>Mistake in implementing testing process</t>
  </si>
  <si>
    <t>Mistake in implementing preliminary testing process</t>
  </si>
  <si>
    <t>Erreur dans l'implémentation du processus préliminaire du test</t>
  </si>
  <si>
    <t>Did not remember to use dilution procedure for surface source</t>
  </si>
  <si>
    <t>Ne s'est pas souvenu d'utiliser la procédure de dilution pour la source de surface</t>
  </si>
  <si>
    <t>Autre (specifier)</t>
  </si>
  <si>
    <t>HW3. Letter associated with WP selected by resp</t>
  </si>
  <si>
    <t>HW34. Result classification E.coli (dec concentration/100 ml)</t>
  </si>
  <si>
    <t>HW36. Temperature always below 25 celsius in previous 2 days?</t>
  </si>
  <si>
    <t>HW37. Temperature always above 40 celsius in previous 2 days?</t>
  </si>
  <si>
    <t>HW39. Why was water test not performed</t>
  </si>
  <si>
    <t>NANA MUTEKESHE PAPY</t>
  </si>
  <si>
    <t>NDAYA MBENGA CHARLY</t>
  </si>
  <si>
    <t>KANYINDA LUBANDU GAEL SAM</t>
  </si>
  <si>
    <t>DIWALA LUBOYA GODEFROID</t>
  </si>
  <si>
    <t>SHOKO LOPEPE ANTOINE</t>
  </si>
  <si>
    <t>KABONGO BADIBANGA HONORE</t>
  </si>
  <si>
    <t>BOPESSA BOPESSA RENE</t>
  </si>
  <si>
    <t>MPUTU BUKASA JEAN PIERRE</t>
  </si>
  <si>
    <t>KADIMA KANGODIA ERICK</t>
  </si>
  <si>
    <t>LUMBALA MBAMBU JEAN</t>
  </si>
  <si>
    <t>BOMBESHA MPUTU MONICA</t>
  </si>
  <si>
    <t>KABONGO KANANGILA GEORGES</t>
  </si>
  <si>
    <t>NGALAMULUME KALEKEDI LOUIS</t>
  </si>
  <si>
    <t>HILLARY NABIZANI RISASI</t>
  </si>
  <si>
    <t>JUSTIN MANZURUKWE KALEMBE</t>
  </si>
  <si>
    <t>DADA NAMULISA NABINTU</t>
  </si>
  <si>
    <t>CHRSITIAN IRENGE LYA BASHIGE</t>
  </si>
  <si>
    <t>ELVIS MWINDO SAIDI</t>
  </si>
  <si>
    <t>JOSE MASSINI NKUENA</t>
  </si>
  <si>
    <t>DESIRE BASHIZI KADOMO</t>
  </si>
  <si>
    <t>MUNAKEBE MPINDA FRANCK</t>
  </si>
  <si>
    <t>TSHIMANGA TSHIMANGA DANIEL</t>
  </si>
  <si>
    <t>TSHIMANGA BAKAMANA LEONARD</t>
  </si>
  <si>
    <t>MBOMBO YOBO DAVID</t>
  </si>
  <si>
    <t>TSHILENGA TSHIBAMBA HENOCK</t>
  </si>
  <si>
    <t>KADIEBUE MAYOYO CONSTANTIN</t>
  </si>
  <si>
    <t>KAZADI NKONDOLO VICTOR</t>
  </si>
  <si>
    <t>KAZADI KABONGO DAVID</t>
  </si>
  <si>
    <t>BATUAMBAMBA NKUNA TRESOR</t>
  </si>
  <si>
    <t>LUFU KANTOLE ANDRE</t>
  </si>
  <si>
    <t>SHAMBA BOPEMAYAYA JEAN PAUL</t>
  </si>
  <si>
    <t>KALONJI KALONJI MARTIN</t>
  </si>
  <si>
    <t>MAKABU LUKENGU OMER</t>
  </si>
  <si>
    <t>MUKEBA MUANZA FRANCOIS</t>
  </si>
  <si>
    <t>KAMBALA BULA-BULA ARSENE</t>
  </si>
  <si>
    <t>NTUMBA SHAMBA DOLLY</t>
  </si>
  <si>
    <t>MBUYI KALONGA PAPY</t>
  </si>
  <si>
    <t>ODIMBA ODIMBA FAUSTIN</t>
  </si>
  <si>
    <t>PELENGE MUYA NAOMIE</t>
  </si>
  <si>
    <t>TSHIBUABUA MULUMBA HENRIETTE</t>
  </si>
  <si>
    <t>PESELA TSHIABA ALEXANDRE</t>
  </si>
  <si>
    <t>KANGUDI TSHIBUABUA VIVIANE</t>
  </si>
  <si>
    <t>TSHIMANGA KABULO IDRIS</t>
  </si>
  <si>
    <t>BOPE MANTSHIUMBA ROBERT</t>
  </si>
  <si>
    <t>NTUMBA NTUMBA JEAN</t>
  </si>
  <si>
    <t>MUKENDI NZEMBELE CHRISTIAN</t>
  </si>
  <si>
    <t>MALOBA MATSHIMBA CELESTIN</t>
  </si>
  <si>
    <t>PITSHIAMUEMA NGWEY CHIMENE</t>
  </si>
  <si>
    <t>TSHIKANGU KAYEMBE SERGE</t>
  </si>
  <si>
    <t>KATAMBUE BULA Justin</t>
  </si>
  <si>
    <t>KADIMA NTUMBA MICHAEL</t>
  </si>
  <si>
    <t>TSHITUAKADI KANKONDE AGNES</t>
  </si>
  <si>
    <t>SHONGO TSHIBOLA ANNA</t>
  </si>
  <si>
    <t>MBANZA KUNYIMA PIERRE</t>
  </si>
  <si>
    <t>BEYA NKUNZA LEON</t>
  </si>
  <si>
    <t>KULONDI WA KANDE SEPHORA</t>
  </si>
  <si>
    <t>NTUMBA NGINDU BERNARD</t>
  </si>
  <si>
    <t>MUIKA BADIANANA LEONIE</t>
  </si>
  <si>
    <t>NGALULA TSHIMANGA DORCAS</t>
  </si>
  <si>
    <t>MBIYA KAZADI JOSEPH</t>
  </si>
  <si>
    <t>NTUMBA MULAMBA ALPHA</t>
  </si>
  <si>
    <t>MBUMBA KALAMBA CONSTANTIN</t>
  </si>
  <si>
    <t>TSHIBOLA MULAMBA ADOLPHINE</t>
  </si>
  <si>
    <t>LUSE NTEMBUE ERIC</t>
  </si>
  <si>
    <t>KALALA TSHIPONGO ROBERT</t>
  </si>
  <si>
    <t>KABEYA MALU ROGER</t>
  </si>
  <si>
    <t>BAKATUAMBA MUKENGE CHARON</t>
  </si>
  <si>
    <t>SAMUDONDA LUSHIMBA SYLVAIN</t>
  </si>
  <si>
    <t>MUJINGA MATANDA LAURIANE</t>
  </si>
  <si>
    <t>NGALULA NKONGOLO PAULINE</t>
  </si>
  <si>
    <t>KANKU MUALABA CARRIVE</t>
  </si>
  <si>
    <t>MULAPIA MULAPIA MOISE</t>
  </si>
  <si>
    <t>PASCAL BENI HANGI</t>
  </si>
  <si>
    <t>JOSPIN LUFAKALYO BYAMUNGU</t>
  </si>
  <si>
    <t>ESTHER BUKAKA MAIKA</t>
  </si>
  <si>
    <t>CRISPIN ENJILI NAMUSHALA</t>
  </si>
  <si>
    <t>JONATHAN MWENDENGANGA MAMBA</t>
  </si>
  <si>
    <t>ELODIE MAVE ZAVE</t>
  </si>
  <si>
    <t>RAPHAEL BYALUNGWE BULANGALIRE</t>
  </si>
  <si>
    <t>ELVIS BASHIGE AGANZE</t>
  </si>
  <si>
    <t>ELIE PERU KITUMAINI</t>
  </si>
  <si>
    <t>JUSTINE MASTAKI NEEMA</t>
  </si>
  <si>
    <t>Claude SIBOMANA RUTORE</t>
  </si>
  <si>
    <t>JEAN PIERRE MIGABO MURHULA</t>
  </si>
  <si>
    <t>DIANE NTUMULO MAHESHE</t>
  </si>
  <si>
    <t>TRESOR MABANGO KATOTO</t>
  </si>
  <si>
    <t>JULES BISHIKWABO MULIHANO</t>
  </si>
  <si>
    <t>HUGUETTE NZIGIRE RUTAKAINGABO</t>
  </si>
  <si>
    <t>ISAAC MUTABESHA BUHENDWA</t>
  </si>
  <si>
    <t>FRANCINE FURAHA MATABARO</t>
  </si>
  <si>
    <t>FREDDY BURAYE AMANI</t>
  </si>
  <si>
    <t>WIVINE BANYWESISE MWAMUPENDA</t>
  </si>
  <si>
    <t>FISTON CUBAKA BAHATI</t>
  </si>
  <si>
    <t>LILIANNE MAKUTANO</t>
  </si>
  <si>
    <t>ROLAND BYAMUNGU WABUZA</t>
  </si>
  <si>
    <t>AIMERANCE BORAUZIMA KIRHUSHA</t>
  </si>
  <si>
    <t>ROSALIE BAHIGA ROSE</t>
  </si>
  <si>
    <t>PASCAL KABALALA BUHENDWA</t>
  </si>
  <si>
    <t>MAMY BIAMUNGU BARHEBWA BRIGITTE</t>
  </si>
  <si>
    <t>hz_name</t>
  </si>
  <si>
    <t>choice-label(${health_zone}, ${health_zone})</t>
  </si>
  <si>
    <t>concat('TEST-MENAGE', ' - ', ${barcode_scan}, ' - ', ${hh_code}, ' - ', ${village_name}, ' - ', ${ha_name}, ' - ', ${hz_name})</t>
  </si>
  <si>
    <t>wp_mapping_id</t>
  </si>
  <si>
    <t>concat('WP', ${placeholder_wp_label}, ${village})</t>
  </si>
  <si>
    <t>Water point unique ID</t>
  </si>
  <si>
    <t>audio_audit</t>
  </si>
  <si>
    <t>field_comments</t>
  </si>
  <si>
    <t>hh_water_test_id</t>
  </si>
  <si>
    <t>p=100; s=60-180000; d=180</t>
  </si>
  <si>
    <t>ISAAC BATULANI MUGEREKE</t>
  </si>
  <si>
    <t>CHANCEE ISHARA MAKELELE</t>
  </si>
  <si>
    <t>RACHEL MUZURI KUMBAKUMBA</t>
  </si>
  <si>
    <t>ADONIS MALEGA BIGAYA</t>
  </si>
  <si>
    <t>PARFAIT AKSANTI MIRINDI</t>
  </si>
  <si>
    <t>SERGE KASINDI KITOGA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</si>
</sst>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12"/>
      <color theme="1"/>
      <name val="Calibri"/>
      <family val="2"/>
    </font>
    <font>
      <sz val="12"/>
      <color rgb="FFFF0000"/>
      <name val="Calibri"/>
      <family val="2"/>
    </font>
    <font>
      <sz val="12"/>
      <color rgb="FF00000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s>
  <borders count="21">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indexed="64"/>
      </bottom>
      <diagonal/>
    </border>
    <border>
      <left style="thin">
        <color theme="0" tint="-0.249977111117893"/>
      </left>
      <right style="thin">
        <color theme="0" tint="-0.249977111117893"/>
      </right>
      <top/>
      <bottom/>
      <diagonal/>
    </border>
    <border>
      <left style="thin">
        <color rgb="FFBFBFBF"/>
      </left>
      <right style="thin">
        <color rgb="FFBFBFBF"/>
      </right>
      <top/>
      <bottom/>
      <diagonal/>
    </border>
    <border>
      <left/>
      <right style="thin">
        <color theme="0" tint="-0.249977111117893"/>
      </right>
      <top/>
      <bottom/>
      <diagonal/>
    </border>
    <border>
      <left style="thin">
        <color theme="0" tint="-0.249977111117893"/>
      </left>
      <right/>
      <top/>
      <bottom/>
      <diagonal/>
    </border>
  </borders>
  <cellStyleXfs count="15">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93">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3"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13" fillId="0" borderId="14" xfId="0" applyFont="1" applyBorder="1"/>
    <xf numFmtId="0" fontId="17" fillId="0" borderId="0" xfId="0" applyFont="1"/>
    <xf numFmtId="0" fontId="17" fillId="0" borderId="0" xfId="0" applyFont="1" applyAlignment="1">
      <alignment wrapText="1"/>
    </xf>
    <xf numFmtId="0" fontId="0" fillId="0" borderId="14" xfId="0" applyBorder="1"/>
    <xf numFmtId="49" fontId="0" fillId="0" borderId="14" xfId="0" applyNumberFormat="1" applyBorder="1" applyAlignment="1">
      <alignment wrapText="1"/>
    </xf>
    <xf numFmtId="0" fontId="13" fillId="0" borderId="0" xfId="0" applyFont="1"/>
    <xf numFmtId="49" fontId="13" fillId="0" borderId="14" xfId="0" applyNumberFormat="1" applyFont="1" applyBorder="1" applyAlignment="1">
      <alignment wrapText="1"/>
    </xf>
    <xf numFmtId="0" fontId="18" fillId="0" borderId="14" xfId="0" applyFont="1" applyBorder="1"/>
    <xf numFmtId="0" fontId="3" fillId="0" borderId="2" xfId="0" applyFont="1" applyBorder="1" applyAlignment="1">
      <alignment horizontal="right"/>
    </xf>
    <xf numFmtId="0" fontId="0" fillId="0" borderId="0" xfId="0" applyBorder="1"/>
    <xf numFmtId="0" fontId="0" fillId="0" borderId="15" xfId="0" applyBorder="1"/>
    <xf numFmtId="0" fontId="0" fillId="0" borderId="15" xfId="0" applyBorder="1" applyAlignment="1">
      <alignment horizontal="right"/>
    </xf>
    <xf numFmtId="0" fontId="0" fillId="0" borderId="16" xfId="0" applyBorder="1"/>
    <xf numFmtId="0" fontId="0" fillId="0" borderId="16" xfId="0" applyBorder="1" applyAlignment="1">
      <alignment horizontal="right"/>
    </xf>
    <xf numFmtId="49" fontId="3" fillId="0" borderId="2" xfId="0" applyNumberFormat="1" applyFont="1" applyBorder="1"/>
    <xf numFmtId="0" fontId="0" fillId="0" borderId="14" xfId="0" applyBorder="1" applyAlignment="1">
      <alignment wrapText="1"/>
    </xf>
    <xf numFmtId="0" fontId="0" fillId="0" borderId="0" xfId="0" applyBorder="1" applyAlignment="1">
      <alignment wrapText="1"/>
    </xf>
    <xf numFmtId="0" fontId="0" fillId="0" borderId="17" xfId="0" applyFont="1" applyFill="1" applyBorder="1"/>
    <xf numFmtId="49" fontId="3" fillId="0" borderId="0" xfId="0" applyNumberFormat="1" applyFont="1" applyBorder="1"/>
    <xf numFmtId="49" fontId="0" fillId="0" borderId="0" xfId="0" applyNumberFormat="1" applyBorder="1" applyAlignment="1">
      <alignment wrapText="1"/>
    </xf>
    <xf numFmtId="49" fontId="13" fillId="0" borderId="0" xfId="0" applyNumberFormat="1" applyFont="1" applyBorder="1" applyAlignment="1">
      <alignment wrapText="1"/>
    </xf>
    <xf numFmtId="0" fontId="0" fillId="0" borderId="0" xfId="0" applyFont="1" applyBorder="1"/>
    <xf numFmtId="0" fontId="3" fillId="0" borderId="0" xfId="0" applyFont="1" applyBorder="1"/>
    <xf numFmtId="0" fontId="0" fillId="0" borderId="18" xfId="0" applyFill="1" applyBorder="1"/>
    <xf numFmtId="0" fontId="0" fillId="0" borderId="19" xfId="0" applyFill="1" applyBorder="1"/>
    <xf numFmtId="0" fontId="0" fillId="0" borderId="17" xfId="0" applyBorder="1"/>
    <xf numFmtId="0" fontId="19" fillId="0" borderId="17" xfId="0" applyFont="1" applyBorder="1"/>
    <xf numFmtId="0" fontId="19" fillId="0" borderId="0" xfId="0" applyFont="1"/>
    <xf numFmtId="0" fontId="0" fillId="0" borderId="20" xfId="0" applyBorder="1"/>
    <xf numFmtId="0" fontId="9" fillId="4" borderId="3" xfId="0" applyNumberFormat="1" applyFont="1" applyFill="1" applyBorder="1" applyAlignment="1">
      <alignment horizontal="left" vertical="center" wrapText="1"/>
    </xf>
    <xf numFmtId="0" fontId="9"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2" fillId="6" borderId="1" xfId="0" applyNumberFormat="1" applyFont="1" applyFill="1" applyBorder="1" applyAlignment="1">
      <alignment horizontal="left"/>
    </xf>
    <xf numFmtId="0" fontId="12" fillId="3" borderId="10" xfId="0" applyFont="1" applyFill="1" applyBorder="1" applyAlignment="1">
      <alignment horizontal="left"/>
    </xf>
    <xf numFmtId="0" fontId="12" fillId="3" borderId="11" xfId="0" applyFont="1" applyFill="1" applyBorder="1" applyAlignment="1">
      <alignment horizontal="left"/>
    </xf>
    <xf numFmtId="0" fontId="16" fillId="5" borderId="12" xfId="0" applyNumberFormat="1" applyFont="1" applyFill="1" applyBorder="1" applyAlignment="1">
      <alignment horizontal="left" vertical="center" wrapText="1"/>
    </xf>
    <xf numFmtId="0" fontId="16" fillId="5" borderId="13" xfId="0" applyNumberFormat="1" applyFont="1" applyFill="1" applyBorder="1" applyAlignment="1">
      <alignment horizontal="left" vertical="center" wrapText="1"/>
    </xf>
  </cellXfs>
  <cellStyles count="15">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Hyperlink" xfId="1" builtinId="8"/>
    <cellStyle name="Normal" xfId="0" builtinId="0"/>
    <cellStyle name="Normal 2" xfId="2" xr:uid="{00000000-0005-0000-0000-00000E000000}"/>
  </cellStyles>
  <dxfs count="3189">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BFB00"/>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Luca" id="{A149E28B-B476-4B8E-A257-2A3167A0A616}" userId="8f0bc6900390d8a0"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T32" dT="2022-05-24T16:50:23.65" personId="{A149E28B-B476-4B8E-A257-2A3167A0A616}" id="{B6EA244F-2665-43F5-BA92-39E07DACD17F}">
    <text>Include here all relevant HH codes from randomisation sheet</text>
  </threadedComment>
  <threadedComment ref="C51" dT="2022-05-26T10:47:41.44" personId="{A149E28B-B476-4B8E-A257-2A3167A0A616}" id="{20E6186F-C726-4096-AD71-809DEB5EE3D2}">
    <text>Relevance conditions for this note in the paper version needs to be reveresed (as already reflected here); add question that checks that water was diluted if relevant conditions apply.</text>
  </threadedComment>
  <threadedComment ref="D51" dT="2022-05-26T10:47:41.44" personId="{A149E28B-B476-4B8E-A257-2A3167A0A616}" id="{611F8945-840E-42B8-B846-34B8B14D378E}">
    <text>Relevance conditions for this note in the paper version needs to be reveresed (as already reflected here); add question that checks that water was diluted if relevant conditions apply.</text>
  </threadedComment>
  <threadedComment ref="Q54" dT="2022-06-16T15:00:14.90" personId="{A149E28B-B476-4B8E-A257-2A3167A0A616}" id="{B6528906-C33B-4B28-9267-C884A9132B46}">
    <text>To be set back to "yes" once it can be tested with this functionality on actual tablets, otherwise gives error while testing</text>
  </threadedComment>
  <threadedComment ref="Q70" dT="2022-06-16T15:00:45.54" personId="{A149E28B-B476-4B8E-A257-2A3167A0A616}" id="{925BB8FD-DFAB-4856-950A-5013370246B8}">
    <text>To be set back to "yes" once it can be tested with this functionality on actual tablets, otherwise gives error while testing</text>
  </threadedComment>
</ThreadedComments>
</file>

<file path=xl/threadedComments/threadedComment2.xml><?xml version="1.0" encoding="utf-8"?>
<ThreadedComments xmlns="http://schemas.microsoft.com/office/spreadsheetml/2018/threadedcomments" xmlns:x="http://schemas.openxmlformats.org/spreadsheetml/2006/main">
  <threadedComment ref="C11" dT="2022-06-16T10:06:11.90" personId="{A149E28B-B476-4B8E-A257-2A3167A0A616}" id="{699F26F8-686D-4670-8355-8BDEBBC4072A}">
    <text>Temporary placeholder, to be updated with list of enumerator names from IHfRA</text>
  </threadedComment>
  <threadedComment ref="D11" dT="2022-06-16T10:06:11.90" personId="{A149E28B-B476-4B8E-A257-2A3167A0A616}" id="{D4DDC4B3-E89C-4644-88C7-9ABD4702B40C}">
    <text>Temporary placeholder, to be updated with list of enumerator names from IHfRA</text>
  </threadedComment>
  <threadedComment ref="E11" dT="2022-06-16T10:06:11.90" personId="{A149E28B-B476-4B8E-A257-2A3167A0A616}" id="{9FD8DB94-C0D4-4A9B-9B75-96F76413D90D}">
    <text>Temporary placeholder, to be updated with list of enumerator names from IHfRA</text>
  </threadedComment>
  <threadedComment ref="A42" dT="2022-05-24T16:24:47.12" personId="{A149E28B-B476-4B8E-A257-2A3167A0A616}" id="{125C9F0A-5375-405B-AA43-4ED761C0F5B4}" done="1">
    <text>Nothing in midline form on this, needs to be defined</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
  <sheetViews>
    <sheetView zoomScale="84" zoomScaleNormal="70" workbookViewId="0">
      <pane ySplit="1" topLeftCell="A19" activePane="bottomLeft" state="frozen"/>
      <selection pane="bottomLeft" activeCell="C89" sqref="C89"/>
    </sheetView>
  </sheetViews>
  <sheetFormatPr baseColWidth="10" defaultColWidth="11" defaultRowHeight="16" x14ac:dyDescent="0.2"/>
  <cols>
    <col min="1" max="1" width="37.83203125" style="9" customWidth="1"/>
    <col min="2" max="2" width="19.83203125" style="9" customWidth="1"/>
    <col min="3" max="9" width="51.33203125" style="10" customWidth="1"/>
    <col min="10" max="10" width="23" style="9" bestFit="1" customWidth="1"/>
    <col min="11" max="11" width="7.1640625" style="9" bestFit="1" customWidth="1"/>
    <col min="12" max="12" width="12.6640625" style="9" customWidth="1"/>
    <col min="13" max="13" width="18.1640625" style="9" customWidth="1"/>
    <col min="14" max="14" width="17" style="11" bestFit="1" customWidth="1"/>
    <col min="15" max="15" width="17.33203125" style="9" customWidth="1"/>
    <col min="16" max="16" width="8.1640625" style="9" bestFit="1" customWidth="1"/>
    <col min="17" max="17" width="8.33203125" style="9" bestFit="1" customWidth="1"/>
    <col min="18" max="18" width="18" style="9" customWidth="1"/>
    <col min="19" max="19" width="9.1640625" style="9" bestFit="1" customWidth="1"/>
    <col min="20" max="20" width="52.1640625" style="9" customWidth="1"/>
    <col min="21" max="21" width="13.1640625" style="9" customWidth="1"/>
    <col min="22" max="22" width="12" style="9" bestFit="1" customWidth="1"/>
    <col min="23" max="23" width="11.6640625" style="9" bestFit="1" customWidth="1"/>
    <col min="24" max="24" width="11.5" style="9" bestFit="1" customWidth="1"/>
    <col min="25" max="25" width="11.5" style="9" customWidth="1"/>
    <col min="26" max="27" width="48" style="9" customWidth="1"/>
    <col min="28" max="28" width="10.83203125" style="9" bestFit="1" customWidth="1"/>
    <col min="29" max="29" width="17" style="9" bestFit="1" customWidth="1"/>
    <col min="30" max="16384" width="11" style="2"/>
  </cols>
  <sheetData>
    <row r="1" spans="1:29" s="3" customFormat="1" ht="18" customHeight="1" x14ac:dyDescent="0.2">
      <c r="A1" s="5" t="s">
        <v>0</v>
      </c>
      <c r="B1" s="5" t="s">
        <v>1</v>
      </c>
      <c r="C1" s="6" t="s">
        <v>22</v>
      </c>
      <c r="D1" s="6" t="s">
        <v>491</v>
      </c>
      <c r="E1" s="6" t="s">
        <v>582</v>
      </c>
      <c r="F1" s="6" t="s">
        <v>824</v>
      </c>
      <c r="G1" s="6" t="s">
        <v>825</v>
      </c>
      <c r="H1" s="6" t="s">
        <v>826</v>
      </c>
      <c r="I1" s="6" t="s">
        <v>827</v>
      </c>
      <c r="J1" s="5" t="s">
        <v>4</v>
      </c>
      <c r="K1" s="5" t="s">
        <v>2</v>
      </c>
      <c r="L1" s="7" t="s">
        <v>5</v>
      </c>
      <c r="M1" s="5" t="s">
        <v>6</v>
      </c>
      <c r="N1" s="8" t="s">
        <v>38</v>
      </c>
      <c r="O1" s="5" t="s">
        <v>7</v>
      </c>
      <c r="P1" s="5" t="s">
        <v>13</v>
      </c>
      <c r="Q1" s="5" t="s">
        <v>8</v>
      </c>
      <c r="R1" s="5" t="s">
        <v>37</v>
      </c>
      <c r="S1" s="5" t="s">
        <v>9</v>
      </c>
      <c r="T1" s="5" t="s">
        <v>12</v>
      </c>
      <c r="U1" s="5" t="s">
        <v>36</v>
      </c>
      <c r="V1" s="5" t="s">
        <v>3</v>
      </c>
      <c r="W1" s="5" t="s">
        <v>10</v>
      </c>
      <c r="X1" s="5" t="s">
        <v>11</v>
      </c>
      <c r="Y1" s="5" t="s">
        <v>60</v>
      </c>
      <c r="Z1" s="5" t="s">
        <v>39</v>
      </c>
      <c r="AA1" s="5" t="s">
        <v>49</v>
      </c>
      <c r="AB1" s="5" t="s">
        <v>296</v>
      </c>
      <c r="AC1" s="5" t="s">
        <v>299</v>
      </c>
    </row>
    <row r="2" spans="1:29" x14ac:dyDescent="0.2">
      <c r="A2" s="9" t="s">
        <v>30</v>
      </c>
      <c r="B2" s="9" t="s">
        <v>14</v>
      </c>
      <c r="O2" s="11"/>
      <c r="P2" s="11"/>
    </row>
    <row r="3" spans="1:29" x14ac:dyDescent="0.2">
      <c r="A3" s="9" t="s">
        <v>31</v>
      </c>
      <c r="B3" s="9" t="s">
        <v>15</v>
      </c>
    </row>
    <row r="4" spans="1:29" x14ac:dyDescent="0.2">
      <c r="A4" s="9" t="s">
        <v>32</v>
      </c>
      <c r="B4" s="9" t="s">
        <v>32</v>
      </c>
    </row>
    <row r="5" spans="1:29" x14ac:dyDescent="0.2">
      <c r="A5" s="9" t="s">
        <v>33</v>
      </c>
      <c r="B5" s="9" t="s">
        <v>33</v>
      </c>
    </row>
    <row r="6" spans="1:29" x14ac:dyDescent="0.2">
      <c r="A6" s="9" t="s">
        <v>35</v>
      </c>
      <c r="B6" s="9" t="s">
        <v>40</v>
      </c>
    </row>
    <row r="7" spans="1:29" x14ac:dyDescent="0.2">
      <c r="A7" s="9" t="s">
        <v>34</v>
      </c>
      <c r="B7" s="9" t="s">
        <v>16</v>
      </c>
    </row>
    <row r="8" spans="1:29" x14ac:dyDescent="0.2">
      <c r="A8" s="9" t="s">
        <v>360</v>
      </c>
      <c r="B8" s="9" t="s">
        <v>360</v>
      </c>
    </row>
    <row r="9" spans="1:29" x14ac:dyDescent="0.2">
      <c r="A9" s="9" t="s">
        <v>155</v>
      </c>
      <c r="B9" s="9" t="s">
        <v>361</v>
      </c>
      <c r="T9" s="9" t="s">
        <v>321</v>
      </c>
    </row>
    <row r="10" spans="1:29" ht="17" x14ac:dyDescent="0.2">
      <c r="A10" s="9" t="s">
        <v>305</v>
      </c>
      <c r="B10" s="10" t="s">
        <v>305</v>
      </c>
      <c r="C10" s="2"/>
      <c r="D10" s="2"/>
      <c r="E10" s="2"/>
      <c r="F10" s="2"/>
      <c r="G10" s="2"/>
      <c r="H10" s="2"/>
      <c r="I10" s="2"/>
    </row>
    <row r="11" spans="1:29" ht="17" x14ac:dyDescent="0.2">
      <c r="A11" s="9" t="s">
        <v>159</v>
      </c>
      <c r="B11" s="10" t="s">
        <v>873</v>
      </c>
      <c r="C11" s="2"/>
      <c r="D11" s="2"/>
      <c r="E11" s="2"/>
      <c r="F11" s="2"/>
      <c r="G11" s="2"/>
      <c r="H11" s="2"/>
      <c r="I11" s="2"/>
      <c r="L11" s="9" t="s">
        <v>874</v>
      </c>
    </row>
    <row r="12" spans="1:29" ht="17" x14ac:dyDescent="0.2">
      <c r="A12" s="9" t="s">
        <v>154</v>
      </c>
      <c r="B12" s="10" t="s">
        <v>1024</v>
      </c>
      <c r="C12" s="2"/>
      <c r="D12" s="2"/>
      <c r="E12" s="2"/>
      <c r="F12" s="2"/>
      <c r="G12" s="2"/>
      <c r="H12" s="2"/>
      <c r="I12" s="2"/>
    </row>
    <row r="13" spans="1:29" ht="17" x14ac:dyDescent="0.2">
      <c r="A13" s="9" t="s">
        <v>161</v>
      </c>
      <c r="B13" s="10" t="s">
        <v>1023</v>
      </c>
      <c r="C13" s="2"/>
      <c r="D13" s="2"/>
      <c r="E13" s="2"/>
      <c r="F13" s="2"/>
      <c r="G13" s="2"/>
      <c r="H13" s="2"/>
      <c r="I13" s="2"/>
      <c r="L13" s="9" t="s">
        <v>1026</v>
      </c>
    </row>
    <row r="14" spans="1:29" x14ac:dyDescent="0.2">
      <c r="B14" s="10"/>
      <c r="C14" s="2"/>
      <c r="D14" s="2"/>
      <c r="E14" s="2"/>
      <c r="F14" s="2"/>
      <c r="G14" s="2"/>
      <c r="H14" s="2"/>
      <c r="I14" s="2"/>
    </row>
    <row r="15" spans="1:29" ht="17" x14ac:dyDescent="0.2">
      <c r="A15" s="9" t="s">
        <v>43</v>
      </c>
      <c r="B15" s="9" t="s">
        <v>543</v>
      </c>
      <c r="C15" s="10" t="s">
        <v>362</v>
      </c>
      <c r="D15" s="10" t="s">
        <v>362</v>
      </c>
      <c r="E15" s="10" t="s">
        <v>362</v>
      </c>
    </row>
    <row r="16" spans="1:29" ht="17" x14ac:dyDescent="0.2">
      <c r="A16" s="53" t="s">
        <v>39</v>
      </c>
      <c r="B16" s="54" t="s">
        <v>544</v>
      </c>
      <c r="C16" s="55" t="s">
        <v>363</v>
      </c>
      <c r="D16" s="55"/>
      <c r="E16" s="55" t="s">
        <v>716</v>
      </c>
      <c r="F16" s="55"/>
      <c r="G16" s="55"/>
      <c r="H16" s="55"/>
      <c r="I16" s="55"/>
    </row>
    <row r="17" spans="1:25" ht="34" x14ac:dyDescent="0.2">
      <c r="A17" s="56" t="s">
        <v>39</v>
      </c>
      <c r="B17" s="53" t="s">
        <v>545</v>
      </c>
      <c r="C17" s="57" t="s">
        <v>364</v>
      </c>
      <c r="D17" s="57"/>
      <c r="E17" s="72" t="s">
        <v>717</v>
      </c>
      <c r="F17" s="57"/>
      <c r="G17" s="57"/>
      <c r="H17" s="57"/>
      <c r="I17" s="57"/>
    </row>
    <row r="18" spans="1:25" ht="17" x14ac:dyDescent="0.2">
      <c r="A18" s="56" t="s">
        <v>365</v>
      </c>
      <c r="B18" s="56" t="s">
        <v>390</v>
      </c>
      <c r="C18" s="57" t="s">
        <v>661</v>
      </c>
      <c r="D18" s="57" t="s">
        <v>366</v>
      </c>
      <c r="E18" s="72" t="s">
        <v>659</v>
      </c>
      <c r="F18" s="57"/>
      <c r="G18" s="57"/>
      <c r="H18" s="57"/>
      <c r="I18" s="57"/>
      <c r="L18" s="56" t="s">
        <v>387</v>
      </c>
      <c r="Q18" s="9" t="s">
        <v>490</v>
      </c>
      <c r="T18" s="56" t="s">
        <v>387</v>
      </c>
      <c r="Y18" s="56" t="s">
        <v>387</v>
      </c>
    </row>
    <row r="19" spans="1:25" ht="17" x14ac:dyDescent="0.2">
      <c r="A19" s="56" t="s">
        <v>367</v>
      </c>
      <c r="B19" s="56" t="s">
        <v>391</v>
      </c>
      <c r="C19" s="57" t="s">
        <v>662</v>
      </c>
      <c r="D19" s="57" t="s">
        <v>368</v>
      </c>
      <c r="E19" s="72" t="s">
        <v>660</v>
      </c>
      <c r="F19" s="57"/>
      <c r="G19" s="57"/>
      <c r="H19" s="57"/>
      <c r="I19" s="57"/>
      <c r="L19" s="56" t="s">
        <v>387</v>
      </c>
      <c r="Q19" s="9" t="s">
        <v>490</v>
      </c>
      <c r="T19" s="56" t="s">
        <v>387</v>
      </c>
      <c r="Y19" s="56" t="s">
        <v>580</v>
      </c>
    </row>
    <row r="20" spans="1:25" ht="51" x14ac:dyDescent="0.2">
      <c r="A20" s="56" t="s">
        <v>367</v>
      </c>
      <c r="B20" s="56" t="s">
        <v>581</v>
      </c>
      <c r="C20" s="57" t="s">
        <v>663</v>
      </c>
      <c r="D20" s="57" t="s">
        <v>584</v>
      </c>
      <c r="E20" s="72" t="s">
        <v>670</v>
      </c>
      <c r="F20" s="57"/>
      <c r="G20" s="57"/>
      <c r="H20" s="57"/>
      <c r="I20" s="57"/>
      <c r="J20" s="11" t="s">
        <v>664</v>
      </c>
      <c r="L20" s="56"/>
      <c r="Q20" s="9" t="s">
        <v>490</v>
      </c>
      <c r="T20" s="56"/>
      <c r="Y20" s="56" t="s">
        <v>580</v>
      </c>
    </row>
    <row r="21" spans="1:25" ht="17" x14ac:dyDescent="0.2">
      <c r="A21" s="56" t="s">
        <v>369</v>
      </c>
      <c r="B21" s="56" t="s">
        <v>370</v>
      </c>
      <c r="C21" s="57" t="s">
        <v>585</v>
      </c>
      <c r="D21" s="57" t="s">
        <v>585</v>
      </c>
      <c r="E21" s="57" t="s">
        <v>585</v>
      </c>
      <c r="F21" s="57"/>
      <c r="G21" s="57"/>
      <c r="H21" s="57"/>
      <c r="I21" s="57"/>
      <c r="L21" s="56" t="s">
        <v>387</v>
      </c>
      <c r="Q21" s="9" t="s">
        <v>490</v>
      </c>
      <c r="T21" s="56" t="s">
        <v>387</v>
      </c>
      <c r="Y21" s="56" t="s">
        <v>387</v>
      </c>
    </row>
    <row r="22" spans="1:25" x14ac:dyDescent="0.2">
      <c r="A22" s="58" t="s">
        <v>371</v>
      </c>
      <c r="B22" s="58" t="s">
        <v>372</v>
      </c>
      <c r="C22" s="54" t="s">
        <v>586</v>
      </c>
      <c r="D22" s="54" t="s">
        <v>586</v>
      </c>
      <c r="E22" s="54" t="s">
        <v>665</v>
      </c>
      <c r="F22" s="54"/>
      <c r="G22" s="54"/>
      <c r="H22" s="54"/>
      <c r="I22" s="54"/>
      <c r="L22" s="56" t="s">
        <v>387</v>
      </c>
      <c r="Q22" s="9" t="s">
        <v>490</v>
      </c>
      <c r="T22" s="56" t="s">
        <v>387</v>
      </c>
      <c r="Y22" s="56" t="s">
        <v>389</v>
      </c>
    </row>
    <row r="23" spans="1:25" x14ac:dyDescent="0.2">
      <c r="A23" s="58" t="s">
        <v>155</v>
      </c>
      <c r="B23" s="58" t="s">
        <v>1017</v>
      </c>
      <c r="C23" s="54" t="s">
        <v>586</v>
      </c>
      <c r="D23" s="54" t="s">
        <v>586</v>
      </c>
      <c r="E23" s="54" t="s">
        <v>665</v>
      </c>
      <c r="F23" s="54"/>
      <c r="G23" s="54"/>
      <c r="H23" s="54"/>
      <c r="I23" s="54"/>
      <c r="L23" s="56"/>
      <c r="T23" s="56" t="s">
        <v>1018</v>
      </c>
      <c r="Y23" s="56"/>
    </row>
    <row r="24" spans="1:25" x14ac:dyDescent="0.2">
      <c r="A24" s="54" t="s">
        <v>373</v>
      </c>
      <c r="B24" s="54" t="s">
        <v>374</v>
      </c>
      <c r="C24" s="54" t="s">
        <v>587</v>
      </c>
      <c r="D24" s="54" t="s">
        <v>587</v>
      </c>
      <c r="E24" s="54" t="s">
        <v>666</v>
      </c>
      <c r="F24" s="54"/>
      <c r="G24" s="54"/>
      <c r="H24" s="54"/>
      <c r="I24" s="54"/>
      <c r="L24" s="53" t="s">
        <v>574</v>
      </c>
      <c r="Q24" s="9" t="s">
        <v>490</v>
      </c>
      <c r="T24" s="56" t="s">
        <v>387</v>
      </c>
      <c r="Y24" s="56" t="s">
        <v>387</v>
      </c>
    </row>
    <row r="25" spans="1:25" ht="34" x14ac:dyDescent="0.2">
      <c r="A25" s="9" t="s">
        <v>155</v>
      </c>
      <c r="B25" s="9" t="s">
        <v>375</v>
      </c>
      <c r="C25" s="54" t="s">
        <v>588</v>
      </c>
      <c r="D25" s="54" t="s">
        <v>588</v>
      </c>
      <c r="E25" s="54" t="s">
        <v>667</v>
      </c>
      <c r="F25" s="54"/>
      <c r="G25" s="54"/>
      <c r="H25" s="54"/>
      <c r="I25" s="54"/>
      <c r="T25" s="11" t="s">
        <v>571</v>
      </c>
    </row>
    <row r="26" spans="1:25" x14ac:dyDescent="0.2">
      <c r="A26" s="54" t="s">
        <v>376</v>
      </c>
      <c r="B26" s="54" t="s">
        <v>377</v>
      </c>
      <c r="C26" s="54" t="s">
        <v>589</v>
      </c>
      <c r="D26" s="54" t="s">
        <v>589</v>
      </c>
      <c r="E26" s="54" t="s">
        <v>589</v>
      </c>
      <c r="F26" s="54"/>
      <c r="G26" s="54"/>
      <c r="H26" s="54"/>
      <c r="I26" s="54"/>
      <c r="L26" s="53" t="s">
        <v>573</v>
      </c>
      <c r="Q26" s="9" t="s">
        <v>490</v>
      </c>
      <c r="T26" s="56" t="s">
        <v>387</v>
      </c>
      <c r="Y26" s="56" t="s">
        <v>387</v>
      </c>
    </row>
    <row r="27" spans="1:25" ht="34" x14ac:dyDescent="0.2">
      <c r="A27" s="54" t="s">
        <v>155</v>
      </c>
      <c r="B27" s="54" t="s">
        <v>378</v>
      </c>
      <c r="C27" s="54" t="s">
        <v>668</v>
      </c>
      <c r="D27" s="54" t="s">
        <v>668</v>
      </c>
      <c r="E27" s="54" t="s">
        <v>669</v>
      </c>
      <c r="F27" s="54"/>
      <c r="G27" s="54"/>
      <c r="H27" s="54"/>
      <c r="I27" s="54"/>
      <c r="L27" s="53"/>
      <c r="T27" s="11" t="s">
        <v>572</v>
      </c>
      <c r="Y27" s="56"/>
    </row>
    <row r="28" spans="1:25" ht="17" x14ac:dyDescent="0.2">
      <c r="A28" s="9" t="s">
        <v>39</v>
      </c>
      <c r="B28" s="9" t="s">
        <v>379</v>
      </c>
      <c r="C28" s="10" t="s">
        <v>380</v>
      </c>
      <c r="D28" s="10" t="s">
        <v>380</v>
      </c>
      <c r="E28" s="10" t="s">
        <v>726</v>
      </c>
    </row>
    <row r="29" spans="1:25" x14ac:dyDescent="0.2">
      <c r="A29" s="54" t="s">
        <v>381</v>
      </c>
      <c r="B29" s="54" t="s">
        <v>382</v>
      </c>
      <c r="C29" s="54" t="s">
        <v>590</v>
      </c>
      <c r="D29" s="54" t="s">
        <v>590</v>
      </c>
      <c r="E29" s="54" t="s">
        <v>671</v>
      </c>
      <c r="F29" s="54"/>
      <c r="G29" s="54"/>
      <c r="H29" s="54"/>
      <c r="I29" s="54"/>
      <c r="L29" s="56" t="s">
        <v>387</v>
      </c>
      <c r="Q29" s="9" t="s">
        <v>490</v>
      </c>
      <c r="T29" s="56" t="s">
        <v>387</v>
      </c>
      <c r="Y29" s="56" t="s">
        <v>387</v>
      </c>
    </row>
    <row r="30" spans="1:25" x14ac:dyDescent="0.2">
      <c r="A30" s="54" t="s">
        <v>155</v>
      </c>
      <c r="B30" s="54" t="s">
        <v>383</v>
      </c>
      <c r="C30" s="54" t="s">
        <v>384</v>
      </c>
      <c r="D30" s="54" t="s">
        <v>384</v>
      </c>
      <c r="E30" s="54" t="s">
        <v>672</v>
      </c>
      <c r="F30" s="54"/>
      <c r="G30" s="54"/>
      <c r="H30" s="54"/>
      <c r="I30" s="54"/>
      <c r="L30" s="56" t="s">
        <v>387</v>
      </c>
      <c r="T30" s="60" t="s">
        <v>388</v>
      </c>
      <c r="Y30" s="56" t="s">
        <v>387</v>
      </c>
    </row>
    <row r="31" spans="1:25" x14ac:dyDescent="0.2">
      <c r="A31" s="54" t="s">
        <v>155</v>
      </c>
      <c r="B31" s="54" t="s">
        <v>1025</v>
      </c>
      <c r="C31" s="54" t="s">
        <v>384</v>
      </c>
      <c r="D31" s="54" t="s">
        <v>384</v>
      </c>
      <c r="E31" s="54" t="s">
        <v>672</v>
      </c>
      <c r="F31" s="54"/>
      <c r="G31" s="54"/>
      <c r="H31" s="54"/>
      <c r="I31" s="54"/>
      <c r="L31" s="56"/>
      <c r="T31" s="60" t="s">
        <v>388</v>
      </c>
      <c r="Y31" s="56"/>
    </row>
    <row r="32" spans="1:25" ht="17" x14ac:dyDescent="0.2">
      <c r="A32" s="58" t="s">
        <v>139</v>
      </c>
      <c r="B32" s="54" t="s">
        <v>385</v>
      </c>
      <c r="C32" s="59" t="s">
        <v>386</v>
      </c>
      <c r="D32" s="59" t="s">
        <v>386</v>
      </c>
      <c r="E32" s="73" t="s">
        <v>673</v>
      </c>
      <c r="F32" s="59"/>
      <c r="G32" s="59"/>
      <c r="H32" s="59"/>
      <c r="I32" s="59"/>
      <c r="L32" s="56" t="s">
        <v>387</v>
      </c>
      <c r="Q32" s="9" t="s">
        <v>490</v>
      </c>
      <c r="T32" s="54" t="s">
        <v>387</v>
      </c>
      <c r="Y32" s="56" t="s">
        <v>387</v>
      </c>
    </row>
    <row r="33" spans="1:26" ht="51" x14ac:dyDescent="0.2">
      <c r="A33" s="55" t="s">
        <v>46</v>
      </c>
      <c r="B33" s="55" t="s">
        <v>409</v>
      </c>
      <c r="C33" s="54" t="s">
        <v>732</v>
      </c>
      <c r="D33" s="54" t="s">
        <v>732</v>
      </c>
      <c r="E33" s="54" t="s">
        <v>733</v>
      </c>
      <c r="F33" s="54"/>
      <c r="G33" s="54"/>
      <c r="H33" s="54"/>
      <c r="I33" s="54"/>
      <c r="J33" s="68" t="s">
        <v>410</v>
      </c>
      <c r="L33" s="62"/>
      <c r="Q33" s="9" t="s">
        <v>490</v>
      </c>
      <c r="T33" s="54"/>
      <c r="Y33" s="62"/>
    </row>
    <row r="34" spans="1:26" ht="16.75" customHeight="1" x14ac:dyDescent="0.2">
      <c r="A34" s="55" t="s">
        <v>657</v>
      </c>
      <c r="B34" s="55" t="s">
        <v>411</v>
      </c>
      <c r="C34" s="54" t="s">
        <v>591</v>
      </c>
      <c r="D34" s="54" t="s">
        <v>591</v>
      </c>
      <c r="E34" s="54" t="s">
        <v>675</v>
      </c>
      <c r="F34" s="54"/>
      <c r="G34" s="54"/>
      <c r="H34" s="54"/>
      <c r="I34" s="54"/>
      <c r="J34" s="69"/>
      <c r="L34" s="62"/>
      <c r="Q34" s="9" t="s">
        <v>490</v>
      </c>
      <c r="T34" s="54"/>
      <c r="Y34" s="62"/>
    </row>
    <row r="35" spans="1:26" ht="16.75" customHeight="1" x14ac:dyDescent="0.2">
      <c r="A35" s="55" t="s">
        <v>46</v>
      </c>
      <c r="B35" s="55" t="s">
        <v>656</v>
      </c>
      <c r="C35" s="54" t="s">
        <v>674</v>
      </c>
      <c r="D35" s="54" t="s">
        <v>674</v>
      </c>
      <c r="E35" s="54" t="s">
        <v>676</v>
      </c>
      <c r="F35" s="54"/>
      <c r="G35" s="54"/>
      <c r="H35" s="54"/>
      <c r="I35" s="54"/>
      <c r="J35" s="69"/>
      <c r="L35" s="62"/>
      <c r="O35" s="9" t="s">
        <v>658</v>
      </c>
      <c r="Q35" s="9" t="s">
        <v>490</v>
      </c>
      <c r="T35" s="54"/>
      <c r="Y35" s="62"/>
    </row>
    <row r="36" spans="1:26" ht="16.75" customHeight="1" x14ac:dyDescent="0.2">
      <c r="A36" s="55" t="s">
        <v>155</v>
      </c>
      <c r="B36" s="55" t="s">
        <v>420</v>
      </c>
      <c r="C36" s="54" t="s">
        <v>419</v>
      </c>
      <c r="D36" s="54" t="s">
        <v>419</v>
      </c>
      <c r="E36" s="54" t="s">
        <v>677</v>
      </c>
      <c r="F36" s="54"/>
      <c r="G36" s="54"/>
      <c r="H36" s="54"/>
      <c r="I36" s="54"/>
      <c r="J36" s="69"/>
      <c r="L36" s="62"/>
      <c r="Q36" s="9" t="s">
        <v>490</v>
      </c>
      <c r="T36" s="54" t="s">
        <v>542</v>
      </c>
      <c r="Y36" s="62"/>
    </row>
    <row r="37" spans="1:26" ht="16.75" customHeight="1" x14ac:dyDescent="0.2">
      <c r="A37" s="55" t="s">
        <v>131</v>
      </c>
      <c r="B37" s="55" t="s">
        <v>739</v>
      </c>
      <c r="C37" s="54" t="s">
        <v>740</v>
      </c>
      <c r="D37" s="54"/>
      <c r="E37" s="54"/>
      <c r="F37" s="54"/>
      <c r="G37" s="54"/>
      <c r="H37" s="54"/>
      <c r="I37" s="54"/>
      <c r="J37" s="69"/>
      <c r="L37" s="62"/>
      <c r="T37" s="54"/>
      <c r="Y37" s="62"/>
    </row>
    <row r="38" spans="1:26" x14ac:dyDescent="0.2">
      <c r="A38" s="9" t="s">
        <v>48</v>
      </c>
      <c r="B38" s="9" t="s">
        <v>543</v>
      </c>
    </row>
    <row r="40" spans="1:26" ht="136" x14ac:dyDescent="0.2">
      <c r="A40" s="9" t="s">
        <v>41</v>
      </c>
      <c r="B40" s="9" t="s">
        <v>42</v>
      </c>
      <c r="C40" s="10" t="s">
        <v>583</v>
      </c>
      <c r="D40" s="10" t="s">
        <v>492</v>
      </c>
      <c r="E40" s="10" t="s">
        <v>678</v>
      </c>
      <c r="F40" s="10" t="s">
        <v>828</v>
      </c>
      <c r="G40" s="10" t="s">
        <v>829</v>
      </c>
      <c r="H40" s="10" t="s">
        <v>830</v>
      </c>
      <c r="I40" s="10" t="s">
        <v>831</v>
      </c>
      <c r="O40" s="9" t="s">
        <v>421</v>
      </c>
      <c r="Q40" s="9" t="s">
        <v>490</v>
      </c>
    </row>
    <row r="42" spans="1:26" ht="17" x14ac:dyDescent="0.2">
      <c r="A42" s="9" t="s">
        <v>43</v>
      </c>
      <c r="B42" s="9" t="s">
        <v>44</v>
      </c>
      <c r="C42" s="10" t="s">
        <v>679</v>
      </c>
      <c r="D42" s="10" t="s">
        <v>679</v>
      </c>
      <c r="E42" s="10" t="s">
        <v>680</v>
      </c>
      <c r="L42" s="9" t="s">
        <v>298</v>
      </c>
      <c r="O42" s="9" t="s">
        <v>45</v>
      </c>
      <c r="Z42" s="9" t="s">
        <v>50</v>
      </c>
    </row>
    <row r="43" spans="1:26" ht="34" x14ac:dyDescent="0.2">
      <c r="A43" s="9" t="s">
        <v>39</v>
      </c>
      <c r="B43" s="9" t="s">
        <v>476</v>
      </c>
      <c r="C43" s="10" t="s">
        <v>681</v>
      </c>
      <c r="E43" s="10" t="s">
        <v>682</v>
      </c>
    </row>
    <row r="44" spans="1:26" ht="68" x14ac:dyDescent="0.2">
      <c r="A44" s="9" t="s">
        <v>39</v>
      </c>
      <c r="B44" s="9" t="s">
        <v>422</v>
      </c>
      <c r="C44" s="10" t="s">
        <v>423</v>
      </c>
      <c r="E44" s="10" t="s">
        <v>683</v>
      </c>
    </row>
    <row r="45" spans="1:26" ht="51" x14ac:dyDescent="0.2">
      <c r="A45" s="9" t="s">
        <v>41</v>
      </c>
      <c r="B45" s="9" t="s">
        <v>424</v>
      </c>
      <c r="C45" s="10" t="s">
        <v>621</v>
      </c>
      <c r="D45" s="10" t="s">
        <v>620</v>
      </c>
      <c r="E45" s="10" t="s">
        <v>684</v>
      </c>
      <c r="J45" s="11" t="s">
        <v>718</v>
      </c>
      <c r="Q45" s="9" t="s">
        <v>490</v>
      </c>
    </row>
    <row r="46" spans="1:26" ht="356" x14ac:dyDescent="0.2">
      <c r="A46" s="9" t="s">
        <v>39</v>
      </c>
      <c r="B46" s="9" t="s">
        <v>426</v>
      </c>
      <c r="C46" s="10" t="s">
        <v>546</v>
      </c>
      <c r="E46" s="10" t="s">
        <v>685</v>
      </c>
      <c r="F46" s="10" t="s">
        <v>832</v>
      </c>
      <c r="G46" s="10" t="s">
        <v>833</v>
      </c>
      <c r="H46" s="10" t="s">
        <v>834</v>
      </c>
      <c r="I46" s="10" t="s">
        <v>835</v>
      </c>
    </row>
    <row r="47" spans="1:26" ht="34" x14ac:dyDescent="0.2">
      <c r="A47" s="9" t="s">
        <v>427</v>
      </c>
      <c r="B47" s="9" t="s">
        <v>450</v>
      </c>
      <c r="C47" s="10" t="s">
        <v>622</v>
      </c>
      <c r="D47" s="10" t="s">
        <v>913</v>
      </c>
      <c r="E47" s="10" t="s">
        <v>686</v>
      </c>
      <c r="Q47" s="9" t="s">
        <v>490</v>
      </c>
    </row>
    <row r="48" spans="1:26" ht="34" x14ac:dyDescent="0.2">
      <c r="A48" s="9" t="s">
        <v>155</v>
      </c>
      <c r="B48" s="9" t="s">
        <v>548</v>
      </c>
      <c r="C48" s="10" t="s">
        <v>549</v>
      </c>
      <c r="D48" s="10" t="s">
        <v>549</v>
      </c>
      <c r="E48" s="10" t="s">
        <v>687</v>
      </c>
      <c r="O48" s="9" t="s">
        <v>867</v>
      </c>
      <c r="T48" s="9" t="s">
        <v>550</v>
      </c>
    </row>
    <row r="49" spans="1:20" ht="17" x14ac:dyDescent="0.2">
      <c r="A49" s="9" t="s">
        <v>155</v>
      </c>
      <c r="B49" s="9" t="s">
        <v>1020</v>
      </c>
      <c r="C49" s="10" t="s">
        <v>1022</v>
      </c>
      <c r="D49" s="10" t="s">
        <v>1022</v>
      </c>
      <c r="E49" s="10" t="s">
        <v>1022</v>
      </c>
      <c r="T49" s="9" t="s">
        <v>1021</v>
      </c>
    </row>
    <row r="50" spans="1:20" ht="119" x14ac:dyDescent="0.2">
      <c r="A50" s="9" t="s">
        <v>46</v>
      </c>
      <c r="B50" s="9" t="s">
        <v>451</v>
      </c>
      <c r="C50" s="10" t="s">
        <v>623</v>
      </c>
      <c r="D50" s="10" t="s">
        <v>627</v>
      </c>
      <c r="E50" s="10" t="s">
        <v>688</v>
      </c>
      <c r="J50" s="11" t="s">
        <v>689</v>
      </c>
      <c r="O50" s="9" t="s">
        <v>867</v>
      </c>
      <c r="Q50" s="9" t="s">
        <v>490</v>
      </c>
    </row>
    <row r="51" spans="1:20" ht="17" x14ac:dyDescent="0.2">
      <c r="A51" s="9" t="s">
        <v>570</v>
      </c>
      <c r="B51" s="9" t="s">
        <v>555</v>
      </c>
      <c r="C51" s="10" t="s">
        <v>624</v>
      </c>
      <c r="D51" s="10" t="s">
        <v>625</v>
      </c>
      <c r="E51" s="10" t="s">
        <v>690</v>
      </c>
      <c r="J51" s="11"/>
      <c r="Q51" s="9" t="s">
        <v>490</v>
      </c>
    </row>
    <row r="52" spans="1:20" ht="51" x14ac:dyDescent="0.2">
      <c r="A52" s="9" t="s">
        <v>41</v>
      </c>
      <c r="B52" s="9" t="s">
        <v>452</v>
      </c>
      <c r="C52" s="10" t="s">
        <v>727</v>
      </c>
      <c r="D52" s="10" t="s">
        <v>728</v>
      </c>
      <c r="E52" s="10" t="s">
        <v>729</v>
      </c>
      <c r="J52" s="11"/>
      <c r="O52" s="9" t="s">
        <v>867</v>
      </c>
      <c r="Q52" s="9" t="s">
        <v>490</v>
      </c>
    </row>
    <row r="53" spans="1:20" ht="51" x14ac:dyDescent="0.2">
      <c r="A53" s="9" t="s">
        <v>41</v>
      </c>
      <c r="B53" s="9" t="s">
        <v>453</v>
      </c>
      <c r="C53" s="10" t="s">
        <v>626</v>
      </c>
      <c r="D53" s="10" t="s">
        <v>628</v>
      </c>
      <c r="E53" s="10" t="s">
        <v>691</v>
      </c>
      <c r="F53" s="10" t="s">
        <v>836</v>
      </c>
      <c r="G53" s="10" t="s">
        <v>837</v>
      </c>
      <c r="H53" s="10" t="s">
        <v>838</v>
      </c>
      <c r="I53" s="10" t="s">
        <v>839</v>
      </c>
      <c r="J53" s="11"/>
      <c r="Q53" s="9" t="s">
        <v>490</v>
      </c>
    </row>
    <row r="54" spans="1:20" ht="85" x14ac:dyDescent="0.2">
      <c r="A54" s="9" t="s">
        <v>632</v>
      </c>
      <c r="B54" s="9" t="s">
        <v>454</v>
      </c>
      <c r="C54" s="10" t="s">
        <v>629</v>
      </c>
      <c r="D54" s="10" t="s">
        <v>629</v>
      </c>
      <c r="E54" s="10" t="s">
        <v>692</v>
      </c>
      <c r="F54" s="10" t="s">
        <v>840</v>
      </c>
      <c r="G54" s="10" t="s">
        <v>841</v>
      </c>
      <c r="H54" s="10" t="s">
        <v>842</v>
      </c>
      <c r="I54" s="10" t="s">
        <v>843</v>
      </c>
      <c r="J54" s="11"/>
      <c r="M54" s="9" t="s">
        <v>547</v>
      </c>
      <c r="N54" s="11" t="s">
        <v>719</v>
      </c>
      <c r="O54" s="9" t="s">
        <v>455</v>
      </c>
      <c r="Q54" s="9" t="s">
        <v>490</v>
      </c>
    </row>
    <row r="55" spans="1:20" ht="34" x14ac:dyDescent="0.2">
      <c r="A55" s="9" t="s">
        <v>46</v>
      </c>
      <c r="B55" s="9" t="s">
        <v>630</v>
      </c>
      <c r="C55" s="10" t="s">
        <v>633</v>
      </c>
      <c r="D55" s="10" t="s">
        <v>634</v>
      </c>
      <c r="E55" s="10" t="s">
        <v>693</v>
      </c>
      <c r="F55" s="10" t="s">
        <v>844</v>
      </c>
      <c r="G55" s="10" t="s">
        <v>855</v>
      </c>
      <c r="H55" s="10" t="s">
        <v>845</v>
      </c>
      <c r="I55" s="10" t="s">
        <v>846</v>
      </c>
      <c r="J55" s="11"/>
      <c r="O55" s="9" t="s">
        <v>631</v>
      </c>
      <c r="Q55" s="9" t="s">
        <v>490</v>
      </c>
    </row>
    <row r="56" spans="1:20" ht="255" x14ac:dyDescent="0.2">
      <c r="A56" s="9" t="s">
        <v>39</v>
      </c>
      <c r="B56" s="9" t="s">
        <v>462</v>
      </c>
      <c r="C56" s="10" t="s">
        <v>463</v>
      </c>
      <c r="E56" s="10" t="s">
        <v>694</v>
      </c>
      <c r="J56" s="11"/>
      <c r="O56" s="9" t="s">
        <v>575</v>
      </c>
    </row>
    <row r="57" spans="1:20" ht="68" x14ac:dyDescent="0.2">
      <c r="A57" s="9" t="s">
        <v>41</v>
      </c>
      <c r="B57" s="9" t="s">
        <v>464</v>
      </c>
      <c r="C57" s="10" t="s">
        <v>635</v>
      </c>
      <c r="D57" s="10" t="s">
        <v>635</v>
      </c>
      <c r="E57" s="10" t="s">
        <v>695</v>
      </c>
      <c r="J57" s="11"/>
      <c r="M57" s="9" t="s">
        <v>425</v>
      </c>
      <c r="N57" s="11" t="s">
        <v>720</v>
      </c>
      <c r="O57" s="9" t="s">
        <v>575</v>
      </c>
      <c r="Q57" s="9" t="s">
        <v>490</v>
      </c>
    </row>
    <row r="58" spans="1:20" ht="34" x14ac:dyDescent="0.2">
      <c r="A58" s="9" t="s">
        <v>24</v>
      </c>
      <c r="B58" s="9" t="s">
        <v>465</v>
      </c>
      <c r="C58" s="10" t="s">
        <v>636</v>
      </c>
      <c r="D58" s="10" t="s">
        <v>636</v>
      </c>
      <c r="E58" s="10" t="s">
        <v>696</v>
      </c>
      <c r="J58" s="11"/>
      <c r="Q58" s="9" t="s">
        <v>490</v>
      </c>
    </row>
    <row r="59" spans="1:20" ht="17" x14ac:dyDescent="0.2">
      <c r="A59" s="9" t="s">
        <v>133</v>
      </c>
      <c r="B59" s="9" t="s">
        <v>466</v>
      </c>
      <c r="C59" s="10" t="s">
        <v>637</v>
      </c>
      <c r="D59" s="10" t="s">
        <v>637</v>
      </c>
      <c r="E59" s="10" t="s">
        <v>698</v>
      </c>
      <c r="J59" s="11"/>
    </row>
    <row r="60" spans="1:20" ht="68" x14ac:dyDescent="0.2">
      <c r="A60" s="9" t="s">
        <v>41</v>
      </c>
      <c r="B60" s="9" t="s">
        <v>467</v>
      </c>
      <c r="C60" s="10" t="s">
        <v>638</v>
      </c>
      <c r="D60" s="10" t="s">
        <v>638</v>
      </c>
      <c r="E60" s="10" t="s">
        <v>697</v>
      </c>
      <c r="J60" s="11"/>
      <c r="M60" s="9" t="s">
        <v>425</v>
      </c>
      <c r="N60" s="11" t="s">
        <v>721</v>
      </c>
      <c r="Q60" s="9" t="s">
        <v>490</v>
      </c>
    </row>
    <row r="61" spans="1:20" ht="102" x14ac:dyDescent="0.2">
      <c r="A61" s="9" t="s">
        <v>47</v>
      </c>
      <c r="B61" s="9" t="s">
        <v>468</v>
      </c>
      <c r="C61" s="10" t="s">
        <v>639</v>
      </c>
      <c r="D61" s="10" t="s">
        <v>639</v>
      </c>
      <c r="E61" s="10" t="s">
        <v>699</v>
      </c>
      <c r="J61" s="11" t="s">
        <v>700</v>
      </c>
      <c r="Q61" s="9" t="s">
        <v>490</v>
      </c>
    </row>
    <row r="62" spans="1:20" ht="85" x14ac:dyDescent="0.2">
      <c r="A62" s="9" t="s">
        <v>47</v>
      </c>
      <c r="B62" s="9" t="s">
        <v>469</v>
      </c>
      <c r="C62" s="10" t="s">
        <v>640</v>
      </c>
      <c r="D62" s="10" t="s">
        <v>640</v>
      </c>
      <c r="E62" s="10" t="s">
        <v>701</v>
      </c>
      <c r="J62" s="11"/>
      <c r="M62" s="9" t="s">
        <v>480</v>
      </c>
      <c r="N62" s="11" t="s">
        <v>722</v>
      </c>
      <c r="Q62" s="9" t="s">
        <v>490</v>
      </c>
    </row>
    <row r="63" spans="1:20" ht="34" x14ac:dyDescent="0.2">
      <c r="A63" s="9" t="s">
        <v>135</v>
      </c>
      <c r="B63" s="9" t="s">
        <v>470</v>
      </c>
      <c r="C63" s="10" t="s">
        <v>730</v>
      </c>
      <c r="D63" s="10" t="s">
        <v>731</v>
      </c>
      <c r="E63" s="10" t="s">
        <v>702</v>
      </c>
      <c r="J63" s="11"/>
      <c r="M63" s="9" t="s">
        <v>474</v>
      </c>
      <c r="Q63" s="9" t="s">
        <v>490</v>
      </c>
    </row>
    <row r="64" spans="1:20" ht="17" x14ac:dyDescent="0.2">
      <c r="A64" s="9" t="s">
        <v>139</v>
      </c>
      <c r="B64" s="9" t="s">
        <v>471</v>
      </c>
      <c r="C64" s="10" t="s">
        <v>641</v>
      </c>
      <c r="D64" s="10" t="s">
        <v>641</v>
      </c>
      <c r="E64" s="10" t="s">
        <v>703</v>
      </c>
      <c r="J64" s="11"/>
      <c r="M64" s="9" t="s">
        <v>551</v>
      </c>
      <c r="Q64" s="9" t="s">
        <v>490</v>
      </c>
    </row>
    <row r="65" spans="1:17" ht="34" x14ac:dyDescent="0.2">
      <c r="A65" s="9" t="s">
        <v>41</v>
      </c>
      <c r="B65" s="9" t="s">
        <v>472</v>
      </c>
      <c r="C65" s="10" t="s">
        <v>642</v>
      </c>
      <c r="D65" s="10" t="s">
        <v>643</v>
      </c>
      <c r="E65" s="10" t="s">
        <v>704</v>
      </c>
      <c r="F65" s="10" t="s">
        <v>847</v>
      </c>
      <c r="G65" s="10" t="s">
        <v>848</v>
      </c>
      <c r="H65" s="10" t="s">
        <v>849</v>
      </c>
      <c r="I65" s="10" t="s">
        <v>850</v>
      </c>
      <c r="J65" s="11"/>
      <c r="Q65" s="9" t="s">
        <v>490</v>
      </c>
    </row>
    <row r="66" spans="1:17" ht="102" x14ac:dyDescent="0.2">
      <c r="A66" s="9" t="s">
        <v>46</v>
      </c>
      <c r="B66" s="9" t="s">
        <v>473</v>
      </c>
      <c r="C66" s="10" t="s">
        <v>644</v>
      </c>
      <c r="D66" s="10" t="s">
        <v>645</v>
      </c>
      <c r="E66" s="10" t="s">
        <v>706</v>
      </c>
      <c r="F66" s="10" t="s">
        <v>851</v>
      </c>
      <c r="G66" s="10" t="s">
        <v>852</v>
      </c>
      <c r="H66" s="10" t="s">
        <v>853</v>
      </c>
      <c r="I66" s="10" t="s">
        <v>854</v>
      </c>
      <c r="J66" s="11" t="s">
        <v>705</v>
      </c>
      <c r="L66" s="9" t="s">
        <v>93</v>
      </c>
      <c r="M66" s="9" t="s">
        <v>576</v>
      </c>
      <c r="N66" s="11" t="s">
        <v>723</v>
      </c>
      <c r="O66" s="9" t="s">
        <v>552</v>
      </c>
      <c r="Q66" s="9" t="s">
        <v>490</v>
      </c>
    </row>
    <row r="67" spans="1:17" ht="34" x14ac:dyDescent="0.2">
      <c r="A67" s="9" t="s">
        <v>46</v>
      </c>
      <c r="B67" s="9" t="s">
        <v>154</v>
      </c>
      <c r="C67" s="10" t="s">
        <v>646</v>
      </c>
      <c r="D67" s="10" t="s">
        <v>646</v>
      </c>
      <c r="E67" s="10" t="s">
        <v>707</v>
      </c>
      <c r="J67" s="11"/>
    </row>
    <row r="68" spans="1:17" ht="85" x14ac:dyDescent="0.2">
      <c r="A68" s="9" t="s">
        <v>39</v>
      </c>
      <c r="B68" s="9" t="s">
        <v>475</v>
      </c>
      <c r="C68" s="10" t="s">
        <v>647</v>
      </c>
      <c r="E68" s="10" t="s">
        <v>715</v>
      </c>
      <c r="J68" s="11"/>
    </row>
    <row r="69" spans="1:17" x14ac:dyDescent="0.2">
      <c r="J69" s="11"/>
    </row>
    <row r="70" spans="1:17" ht="17" x14ac:dyDescent="0.2">
      <c r="A70" s="9" t="s">
        <v>39</v>
      </c>
      <c r="B70" s="9" t="s">
        <v>477</v>
      </c>
      <c r="C70" s="10" t="s">
        <v>708</v>
      </c>
      <c r="E70" s="10" t="s">
        <v>709</v>
      </c>
    </row>
    <row r="71" spans="1:17" ht="51" x14ac:dyDescent="0.2">
      <c r="A71" s="9" t="s">
        <v>39</v>
      </c>
      <c r="B71" s="9" t="s">
        <v>648</v>
      </c>
      <c r="C71" s="10" t="s">
        <v>653</v>
      </c>
      <c r="E71" s="10" t="s">
        <v>710</v>
      </c>
    </row>
    <row r="72" spans="1:17" ht="170" x14ac:dyDescent="0.2">
      <c r="A72" s="9" t="s">
        <v>139</v>
      </c>
      <c r="B72" s="9" t="s">
        <v>478</v>
      </c>
      <c r="C72" s="10" t="s">
        <v>649</v>
      </c>
      <c r="D72" s="10" t="s">
        <v>649</v>
      </c>
      <c r="E72" s="10" t="s">
        <v>711</v>
      </c>
      <c r="J72" s="11"/>
      <c r="M72" s="9" t="s">
        <v>551</v>
      </c>
      <c r="N72" s="11" t="s">
        <v>724</v>
      </c>
      <c r="Q72" s="9" t="s">
        <v>490</v>
      </c>
    </row>
    <row r="73" spans="1:17" ht="34" x14ac:dyDescent="0.2">
      <c r="A73" s="9" t="s">
        <v>24</v>
      </c>
      <c r="B73" s="9" t="s">
        <v>650</v>
      </c>
      <c r="C73" s="10" t="s">
        <v>651</v>
      </c>
      <c r="D73" s="10" t="s">
        <v>651</v>
      </c>
      <c r="E73" s="10" t="s">
        <v>712</v>
      </c>
      <c r="J73" s="11"/>
      <c r="Q73" s="9" t="s">
        <v>490</v>
      </c>
    </row>
    <row r="74" spans="1:17" ht="170" x14ac:dyDescent="0.2">
      <c r="A74" s="9" t="s">
        <v>47</v>
      </c>
      <c r="B74" s="9" t="s">
        <v>481</v>
      </c>
      <c r="C74" s="10" t="s">
        <v>652</v>
      </c>
      <c r="D74" s="10" t="s">
        <v>652</v>
      </c>
      <c r="E74" s="10" t="s">
        <v>713</v>
      </c>
      <c r="J74" s="11"/>
      <c r="M74" s="9" t="s">
        <v>479</v>
      </c>
      <c r="N74" s="11" t="s">
        <v>725</v>
      </c>
      <c r="Q74" s="9" t="s">
        <v>490</v>
      </c>
    </row>
    <row r="75" spans="1:17" ht="170" x14ac:dyDescent="0.2">
      <c r="A75" s="9" t="s">
        <v>133</v>
      </c>
      <c r="B75" s="9" t="s">
        <v>482</v>
      </c>
      <c r="C75" s="10" t="s">
        <v>654</v>
      </c>
      <c r="D75" s="10" t="s">
        <v>654</v>
      </c>
      <c r="E75" s="10" t="s">
        <v>714</v>
      </c>
      <c r="J75" s="11"/>
      <c r="M75" s="9" t="s">
        <v>483</v>
      </c>
      <c r="N75" s="11" t="s">
        <v>725</v>
      </c>
    </row>
    <row r="76" spans="1:17" ht="17" x14ac:dyDescent="0.2">
      <c r="A76" s="9" t="s">
        <v>41</v>
      </c>
      <c r="B76" s="9" t="s">
        <v>875</v>
      </c>
      <c r="C76" s="10" t="s">
        <v>876</v>
      </c>
      <c r="J76" s="11"/>
      <c r="Q76" s="9" t="s">
        <v>490</v>
      </c>
    </row>
    <row r="77" spans="1:17" ht="17" x14ac:dyDescent="0.2">
      <c r="A77" s="9" t="s">
        <v>43</v>
      </c>
      <c r="B77" s="9" t="s">
        <v>748</v>
      </c>
      <c r="C77" s="10" t="s">
        <v>749</v>
      </c>
      <c r="E77" s="10" t="s">
        <v>781</v>
      </c>
      <c r="J77" s="11"/>
      <c r="O77" s="9" t="s">
        <v>877</v>
      </c>
    </row>
    <row r="78" spans="1:17" ht="221" x14ac:dyDescent="0.2">
      <c r="A78" s="9" t="s">
        <v>39</v>
      </c>
      <c r="B78" s="9" t="s">
        <v>780</v>
      </c>
      <c r="C78" s="10" t="s">
        <v>872</v>
      </c>
      <c r="E78" s="10" t="s">
        <v>871</v>
      </c>
      <c r="J78" s="11"/>
    </row>
    <row r="79" spans="1:17" ht="17" x14ac:dyDescent="0.2">
      <c r="A79" s="9" t="s">
        <v>758</v>
      </c>
      <c r="B79" s="9" t="s">
        <v>753</v>
      </c>
      <c r="C79" s="10" t="s">
        <v>784</v>
      </c>
      <c r="D79" s="10" t="s">
        <v>784</v>
      </c>
      <c r="E79" s="10" t="s">
        <v>802</v>
      </c>
      <c r="J79" s="11"/>
      <c r="Q79" s="9" t="s">
        <v>490</v>
      </c>
    </row>
    <row r="80" spans="1:17" ht="34" x14ac:dyDescent="0.2">
      <c r="A80" s="9" t="s">
        <v>762</v>
      </c>
      <c r="B80" s="9" t="s">
        <v>761</v>
      </c>
      <c r="C80" s="10" t="s">
        <v>785</v>
      </c>
      <c r="D80" s="10" t="s">
        <v>785</v>
      </c>
      <c r="E80" s="10" t="s">
        <v>803</v>
      </c>
      <c r="J80" s="11"/>
      <c r="Q80" s="9" t="s">
        <v>490</v>
      </c>
    </row>
    <row r="81" spans="1:17" ht="17" x14ac:dyDescent="0.2">
      <c r="A81" s="9" t="s">
        <v>758</v>
      </c>
      <c r="B81" s="9" t="s">
        <v>754</v>
      </c>
      <c r="C81" s="10" t="s">
        <v>786</v>
      </c>
      <c r="D81" s="10" t="s">
        <v>786</v>
      </c>
      <c r="E81" s="10" t="s">
        <v>804</v>
      </c>
      <c r="J81" s="11"/>
      <c r="Q81" s="9" t="s">
        <v>490</v>
      </c>
    </row>
    <row r="82" spans="1:17" ht="34" x14ac:dyDescent="0.2">
      <c r="A82" s="9" t="s">
        <v>762</v>
      </c>
      <c r="B82" s="9" t="s">
        <v>767</v>
      </c>
      <c r="C82" s="10" t="s">
        <v>787</v>
      </c>
      <c r="D82" s="10" t="s">
        <v>787</v>
      </c>
      <c r="E82" s="10" t="s">
        <v>805</v>
      </c>
      <c r="J82" s="11"/>
      <c r="Q82" s="9" t="s">
        <v>490</v>
      </c>
    </row>
    <row r="83" spans="1:17" ht="17" x14ac:dyDescent="0.2">
      <c r="A83" s="9" t="s">
        <v>758</v>
      </c>
      <c r="B83" s="9" t="s">
        <v>755</v>
      </c>
      <c r="C83" s="10" t="s">
        <v>788</v>
      </c>
      <c r="D83" s="10" t="s">
        <v>788</v>
      </c>
      <c r="E83" s="10" t="s">
        <v>806</v>
      </c>
      <c r="J83" s="11"/>
      <c r="Q83" s="9" t="s">
        <v>490</v>
      </c>
    </row>
    <row r="84" spans="1:17" ht="34" x14ac:dyDescent="0.2">
      <c r="A84" s="9" t="s">
        <v>762</v>
      </c>
      <c r="B84" s="9" t="s">
        <v>768</v>
      </c>
      <c r="C84" s="10" t="s">
        <v>789</v>
      </c>
      <c r="D84" s="10" t="s">
        <v>789</v>
      </c>
      <c r="E84" s="10" t="s">
        <v>807</v>
      </c>
      <c r="J84" s="11"/>
      <c r="Q84" s="9" t="s">
        <v>490</v>
      </c>
    </row>
    <row r="85" spans="1:17" ht="17" x14ac:dyDescent="0.2">
      <c r="A85" s="9" t="s">
        <v>758</v>
      </c>
      <c r="B85" s="9" t="s">
        <v>756</v>
      </c>
      <c r="C85" s="10" t="s">
        <v>790</v>
      </c>
      <c r="D85" s="10" t="s">
        <v>790</v>
      </c>
      <c r="E85" s="10" t="s">
        <v>808</v>
      </c>
      <c r="J85" s="11"/>
      <c r="Q85" s="9" t="s">
        <v>490</v>
      </c>
    </row>
    <row r="86" spans="1:17" ht="34" x14ac:dyDescent="0.2">
      <c r="A86" s="9" t="s">
        <v>762</v>
      </c>
      <c r="B86" s="9" t="s">
        <v>769</v>
      </c>
      <c r="C86" s="10" t="s">
        <v>791</v>
      </c>
      <c r="D86" s="10" t="s">
        <v>791</v>
      </c>
      <c r="E86" s="10" t="s">
        <v>809</v>
      </c>
      <c r="J86" s="11"/>
      <c r="Q86" s="9" t="s">
        <v>490</v>
      </c>
    </row>
    <row r="87" spans="1:17" ht="17" x14ac:dyDescent="0.2">
      <c r="A87" s="9" t="s">
        <v>758</v>
      </c>
      <c r="B87" s="9" t="s">
        <v>757</v>
      </c>
      <c r="C87" s="10" t="s">
        <v>792</v>
      </c>
      <c r="D87" s="10" t="s">
        <v>792</v>
      </c>
      <c r="E87" s="10" t="s">
        <v>810</v>
      </c>
      <c r="J87" s="11"/>
      <c r="Q87" s="9" t="s">
        <v>490</v>
      </c>
    </row>
    <row r="88" spans="1:17" ht="34" x14ac:dyDescent="0.2">
      <c r="A88" s="9" t="s">
        <v>762</v>
      </c>
      <c r="B88" s="9" t="s">
        <v>770</v>
      </c>
      <c r="C88" s="10" t="s">
        <v>793</v>
      </c>
      <c r="D88" s="10" t="s">
        <v>793</v>
      </c>
      <c r="E88" s="10" t="s">
        <v>811</v>
      </c>
      <c r="J88" s="11"/>
      <c r="Q88" s="9" t="s">
        <v>490</v>
      </c>
    </row>
    <row r="89" spans="1:17" ht="85" x14ac:dyDescent="0.2">
      <c r="A89" s="9" t="s">
        <v>39</v>
      </c>
      <c r="B89" s="9" t="s">
        <v>760</v>
      </c>
      <c r="C89" s="10" t="s">
        <v>819</v>
      </c>
      <c r="E89" s="10" t="s">
        <v>818</v>
      </c>
    </row>
    <row r="90" spans="1:17" ht="34" x14ac:dyDescent="0.2">
      <c r="A90" s="9" t="s">
        <v>484</v>
      </c>
      <c r="B90" s="9" t="s">
        <v>485</v>
      </c>
      <c r="C90" s="10" t="s">
        <v>797</v>
      </c>
      <c r="D90" s="10" t="s">
        <v>914</v>
      </c>
      <c r="E90" s="10" t="s">
        <v>812</v>
      </c>
      <c r="Q90" s="9" t="s">
        <v>490</v>
      </c>
    </row>
    <row r="91" spans="1:17" ht="85" x14ac:dyDescent="0.2">
      <c r="A91" s="9" t="s">
        <v>24</v>
      </c>
      <c r="B91" s="9" t="s">
        <v>655</v>
      </c>
      <c r="C91" s="10" t="s">
        <v>798</v>
      </c>
      <c r="D91" s="10" t="s">
        <v>794</v>
      </c>
      <c r="E91" s="10" t="s">
        <v>813</v>
      </c>
      <c r="J91" s="11" t="s">
        <v>783</v>
      </c>
      <c r="Q91" s="9" t="s">
        <v>490</v>
      </c>
    </row>
    <row r="92" spans="1:17" x14ac:dyDescent="0.2">
      <c r="A92" s="9" t="s">
        <v>48</v>
      </c>
      <c r="B92" s="9" t="s">
        <v>748</v>
      </c>
      <c r="J92" s="11"/>
    </row>
    <row r="93" spans="1:17" ht="34" x14ac:dyDescent="0.2">
      <c r="A93" s="9" t="s">
        <v>41</v>
      </c>
      <c r="B93" s="9" t="s">
        <v>743</v>
      </c>
      <c r="C93" s="10" t="s">
        <v>795</v>
      </c>
      <c r="D93" s="10" t="s">
        <v>915</v>
      </c>
      <c r="E93" s="10" t="s">
        <v>814</v>
      </c>
      <c r="Q93" s="9" t="s">
        <v>490</v>
      </c>
    </row>
    <row r="94" spans="1:17" ht="34" x14ac:dyDescent="0.2">
      <c r="A94" s="9" t="s">
        <v>41</v>
      </c>
      <c r="B94" s="9" t="s">
        <v>744</v>
      </c>
      <c r="C94" s="10" t="s">
        <v>796</v>
      </c>
      <c r="D94" s="10" t="s">
        <v>916</v>
      </c>
      <c r="E94" s="10" t="s">
        <v>816</v>
      </c>
      <c r="Q94" s="9" t="s">
        <v>490</v>
      </c>
    </row>
    <row r="95" spans="1:17" x14ac:dyDescent="0.2">
      <c r="A95" s="9" t="s">
        <v>48</v>
      </c>
      <c r="B95" s="9" t="s">
        <v>44</v>
      </c>
    </row>
    <row r="96" spans="1:17" ht="17" x14ac:dyDescent="0.2">
      <c r="A96" s="9" t="s">
        <v>738</v>
      </c>
      <c r="B96" s="9" t="s">
        <v>734</v>
      </c>
      <c r="C96" s="10" t="s">
        <v>799</v>
      </c>
      <c r="D96" s="10" t="s">
        <v>799</v>
      </c>
      <c r="E96" s="10" t="s">
        <v>817</v>
      </c>
      <c r="Q96" s="9" t="s">
        <v>490</v>
      </c>
    </row>
    <row r="97" spans="1:30" ht="64.5" customHeight="1" x14ac:dyDescent="0.2">
      <c r="A97" s="9" t="s">
        <v>892</v>
      </c>
      <c r="B97" s="9" t="s">
        <v>741</v>
      </c>
      <c r="C97" s="10" t="s">
        <v>800</v>
      </c>
      <c r="D97" s="10" t="s">
        <v>917</v>
      </c>
      <c r="E97" s="10" t="s">
        <v>801</v>
      </c>
      <c r="J97" s="10"/>
      <c r="N97" s="9"/>
      <c r="O97" s="9" t="s">
        <v>742</v>
      </c>
      <c r="Q97" s="9" t="s">
        <v>490</v>
      </c>
      <c r="AD97" s="9"/>
    </row>
    <row r="98" spans="1:30" ht="17" x14ac:dyDescent="0.2">
      <c r="A98" s="9" t="s">
        <v>46</v>
      </c>
      <c r="B98" s="9" t="s">
        <v>893</v>
      </c>
      <c r="C98" s="10" t="s">
        <v>894</v>
      </c>
      <c r="D98" s="10" t="s">
        <v>894</v>
      </c>
      <c r="J98" s="10"/>
      <c r="N98" s="9"/>
      <c r="O98" s="9" t="s">
        <v>895</v>
      </c>
      <c r="Q98" s="9" t="s">
        <v>490</v>
      </c>
    </row>
    <row r="99" spans="1:30" ht="17" x14ac:dyDescent="0.2">
      <c r="A99" s="9" t="s">
        <v>24</v>
      </c>
      <c r="B99" s="9" t="s">
        <v>878</v>
      </c>
      <c r="C99" s="10" t="s">
        <v>879</v>
      </c>
      <c r="J99" s="10"/>
      <c r="N99" s="9"/>
      <c r="O99" s="9" t="s">
        <v>742</v>
      </c>
    </row>
    <row r="100" spans="1:30" ht="85" x14ac:dyDescent="0.2">
      <c r="A100" s="9" t="s">
        <v>39</v>
      </c>
      <c r="B100" s="9" t="s">
        <v>745</v>
      </c>
      <c r="C100" s="10" t="s">
        <v>746</v>
      </c>
      <c r="E100" s="10" t="s">
        <v>815</v>
      </c>
    </row>
  </sheetData>
  <sheetProtection selectLockedCells="1" selectUnlockedCells="1"/>
  <phoneticPr fontId="1" type="noConversion"/>
  <conditionalFormatting sqref="B1:E1 B15:C15 L1:L9 O1:O9 L15:L17 B72:C72 B2:C9 B95:C95 B91:E94 B89:C90 D89:E89 B75:E75 B70:G71 L38:L72 O15:O72 L75 O75 G75 B77:E88 B96:F96 G77:G96 O77:O96 L77:L96 B38:C69 I77:I96 I75 I70:I71 L100:L1048576 O100:O1048576 B100:I1048576">
    <cfRule type="expression" dxfId="3188" priority="3939" stopIfTrue="1">
      <formula>$A1="begin group"</formula>
    </cfRule>
  </conditionalFormatting>
  <conditionalFormatting sqref="B1:E1 B15:C15 O1:O9 U1:U9 B72:C72 B2:C9 B95:C95 B91:E94 B89:C90 D89:E89 B75:E75 U15:U72 B70:G71 O15:O72 U75 O75 G75 B77:E88 B96:F96 G77:G96 O77:O96 U77:U96 B38:C69 I77:I96 I75 I70:I71 U100:U1048576 O100:O1048576 B100:I1048576">
    <cfRule type="expression" dxfId="3187" priority="3936" stopIfTrue="1">
      <formula>$A1="begin repeat"</formula>
    </cfRule>
  </conditionalFormatting>
  <conditionalFormatting sqref="B1:E1 B15:C15 L1:L9 L15:L17 B72:C72 J72 J38:J69 B2:C9 B95:C95 B91:E94 B89:C90 D89:E89 B75:E75 J1:J32 B70:G71 L38:L72 L75 G75 B77:E88 B96:F96 G77:G96 L77:L96 B38:C69 I77:J96 I75:J75 I70:J71 L100:L1048576 B100:J1048576">
    <cfRule type="expression" dxfId="3186" priority="3933" stopIfTrue="1">
      <formula>$A1="text"</formula>
    </cfRule>
  </conditionalFormatting>
  <conditionalFormatting sqref="B1:E1 B15:C15 M1:N9 B72:C72 J72 B2:C9 B95:C95 B91:E94 B89:C90 D89:E89 B75:E75 J1:J32 J38:J69 M15:N72 B70:G71 M75:N75 G75 B77:E88 B96:F96 G77:G96 M77:N96 B38:C69 I77:J96 I75:J75 I70:J71 M100:N1048576 B100:J1048576">
    <cfRule type="expression" dxfId="3185" priority="3931" stopIfTrue="1">
      <formula>$A1="integer"</formula>
    </cfRule>
  </conditionalFormatting>
  <conditionalFormatting sqref="B1:E1 B15:C15 M1:N9 B72:C72 J72 B2:C9 B95:C95 B91:E94 B89:C90 D89:E89 B75:E75 J1:J32 J38:J69 M15:N72 B70:G71 M75:N75 G75 B77:E88 B96:F96 G77:G96 M77:N96 B38:C69 I77:J96 I75:J75 I70:J71 M100:N1048576 B100:J1048576">
    <cfRule type="expression" dxfId="3184" priority="3929" stopIfTrue="1">
      <formula>$A1="decimal"</formula>
    </cfRule>
  </conditionalFormatting>
  <conditionalFormatting sqref="B1:E1 B15:C15 L1:L9 L15:L17 B72:C72 B2:C9 B95:C95 B91:E94 B89:C90 D89:E89 B75:E75 B70:G71 L38:L72 L75 G75 B77:E88 B96:F96 G77:G96 L77:L96 B38:C69 I77:I96 I75 I70:I71 L100:L1048576 B100:I1048576">
    <cfRule type="expression" dxfId="3183" priority="3924" stopIfTrue="1">
      <formula>OR(AND(LEFT($A1, 16)="select_multiple ", LEN($A1)&gt;16, NOT(ISNUMBER(SEARCH(" ", $A1, 17)))), AND(LEFT($A1, 11)="select_one ", LEN($A1)&gt;11, NOT(ISNUMBER(SEARCH(" ", $A1, 12)))))</formula>
    </cfRule>
  </conditionalFormatting>
  <conditionalFormatting sqref="B1:B9 B15 L1:L9 L15:L17 L38:L72 L75 B75 B77:B96 L77:L96 B38:B72 L100:L1048576 B100:B1048576">
    <cfRule type="expression" dxfId="3182" priority="3914" stopIfTrue="1">
      <formula>OR($A1="audio audit", $A1="text audit", $A1="speed violations count", $A1="speed violations list", $A1="speed violations audit")</formula>
    </cfRule>
  </conditionalFormatting>
  <conditionalFormatting sqref="B1:E1 B15:C15 B72:C72 B2:C9 B95:C95 B91:E94 B89:C90 D89:E89 B75:E75 B70:G71 G75 B77:E88 B96:F96 G77:G96 B38:C69 I77:I96 I75 I70:I71 B100:I1048576">
    <cfRule type="expression" dxfId="3181" priority="3908" stopIfTrue="1">
      <formula>$A1="note"</formula>
    </cfRule>
    <cfRule type="expression" dxfId="3180" priority="3910" stopIfTrue="1">
      <formula>$A1="barcode"</formula>
    </cfRule>
    <cfRule type="expression" dxfId="3179" priority="3912" stopIfTrue="1">
      <formula>OR($A1="geopoint", $A1="geoshape", $A1="geotrace")</formula>
    </cfRule>
  </conditionalFormatting>
  <conditionalFormatting sqref="B1:B9 B15 T1:T9 T15:T17 T38:T72 T75 B75 B77:B96 T77:T96 B38:B72 T100:T1048576 B100:B1048576">
    <cfRule type="expression" dxfId="3178" priority="3906" stopIfTrue="1">
      <formula>OR($A1="calculate", $A1="calculate_here")</formula>
    </cfRule>
  </conditionalFormatting>
  <conditionalFormatting sqref="B1:E1 B15:C15 L1:L9 L15:L17 B72:C72 B2:C9 B95:C95 B91:E94 B89:C90 D89:E89 B75:E75 B70:G71 L38:L72 L75 G75 B77:E88 B96:F96 G77:G96 L77:L96 B38:C69 I77:I96 I75 I70:I71 L100:L1048576 B100:I1048576">
    <cfRule type="expression" dxfId="3177" priority="3904" stopIfTrue="1">
      <formula>OR($A1="date", $A1="datetime")</formula>
    </cfRule>
  </conditionalFormatting>
  <conditionalFormatting sqref="B1:E1 B15:C15 L1:L9 L15:L17 B72:C72 B2:C9 B95:C95 B91:E94 B89:C90 D89:E89 B75:E75 B70:G71 L38:L72 L75 G75 B77:E88 B96:F96 G77:G96 L77:L96 B38:C69 I77:I96 I75 I70:I71 L100:L1048576 B100:I1048576">
    <cfRule type="expression" dxfId="3176" priority="3900" stopIfTrue="1">
      <formula>$A1="image"</formula>
    </cfRule>
  </conditionalFormatting>
  <conditionalFormatting sqref="B1:E1 B15:C15 B72:C72 B2:C9 B95:C95 B91:E94 B89:C90 D89:E89 B75:E75 B70:G71 G75 B77:E88 B96:F96 G77:G96 B38:C69 I77:I96 I75 I70:I71 B100:I1048576">
    <cfRule type="expression" dxfId="3175" priority="3898" stopIfTrue="1">
      <formula>OR($A1="audio", $A1="video")</formula>
    </cfRule>
  </conditionalFormatting>
  <conditionalFormatting sqref="A1:E1 A15:C15 J18:K32 M18:S37 U18:X37 Z18:AC37 K33:K37 A72:C72 J72:AC72 J15:AC17 A2:C9 A95:C95 A91:E94 A89:C90 D89:E89 A75:E75 J1:AC9 J38:AC69 A70:G71 G75 A77:E88 A96:F96 G77:G96 A38:C69 I77:AC96 I75:AC75 I70:AC71 A100:AC1048576">
    <cfRule type="expression" dxfId="3174" priority="3899" stopIfTrue="1">
      <formula>OR($A1="audio", $A1="video")</formula>
    </cfRule>
    <cfRule type="expression" dxfId="3173" priority="3901" stopIfTrue="1">
      <formula>$A1="image"</formula>
    </cfRule>
    <cfRule type="expression" dxfId="3172" priority="3905" stopIfTrue="1">
      <formula>OR($A1="date", $A1="datetime")</formula>
    </cfRule>
    <cfRule type="expression" dxfId="3171" priority="3907" stopIfTrue="1">
      <formula>OR($A1="calculate", $A1="calculate_here")</formula>
    </cfRule>
    <cfRule type="expression" dxfId="3170" priority="3909" stopIfTrue="1">
      <formula>$A1="note"</formula>
    </cfRule>
    <cfRule type="expression" dxfId="3169" priority="3911" stopIfTrue="1">
      <formula>$A1="barcode"</formula>
    </cfRule>
    <cfRule type="expression" dxfId="3168" priority="3913" stopIfTrue="1">
      <formula>OR($A1="geopoint", $A1="geoshape", $A1="geotrace")</formula>
    </cfRule>
    <cfRule type="expression" dxfId="3167" priority="3915" stopIfTrue="1">
      <formula>OR($A1="audio audit", $A1="text audit", $A1="speed violations count", $A1="speed violations list", $A1="speed violations audit")</formula>
    </cfRule>
    <cfRule type="expression" dxfId="3166" priority="3918" stopIfTrue="1">
      <formula>OR($A1="username", $A1="phonenumber", $A1="start", $A1="end", $A1="deviceid", $A1="subscriberid", $A1="simserial", $A1="caseid")</formula>
    </cfRule>
    <cfRule type="expression" dxfId="3165" priority="3925" stopIfTrue="1">
      <formula>OR(AND(LEFT($A1, 16)="select_multiple ", LEN($A1)&gt;16, NOT(ISNUMBER(SEARCH(" ", $A1, 17)))), AND(LEFT($A1, 11)="select_one ", LEN($A1)&gt;11, NOT(ISNUMBER(SEARCH(" ", $A1, 12)))))</formula>
    </cfRule>
    <cfRule type="expression" dxfId="3164" priority="3930" stopIfTrue="1">
      <formula>$A1="decimal"</formula>
    </cfRule>
    <cfRule type="expression" dxfId="3163" priority="3932" stopIfTrue="1">
      <formula>$A1="integer"</formula>
    </cfRule>
    <cfRule type="expression" dxfId="3162" priority="3934" stopIfTrue="1">
      <formula>$A1="text"</formula>
    </cfRule>
    <cfRule type="expression" dxfId="3161" priority="3935" stopIfTrue="1">
      <formula>$A1="end repeat"</formula>
    </cfRule>
    <cfRule type="expression" dxfId="3160" priority="3937" stopIfTrue="1">
      <formula>$A1="begin repeat"</formula>
    </cfRule>
    <cfRule type="expression" dxfId="3159" priority="3938" stopIfTrue="1">
      <formula>$A1="end group"</formula>
    </cfRule>
    <cfRule type="expression" dxfId="3158" priority="3940" stopIfTrue="1">
      <formula>$A1="begin group"</formula>
    </cfRule>
  </conditionalFormatting>
  <conditionalFormatting sqref="A10:B14 L10:L14 O10:O14">
    <cfRule type="expression" dxfId="3157" priority="3995" stopIfTrue="1">
      <formula>#REF!="begin group"</formula>
    </cfRule>
  </conditionalFormatting>
  <conditionalFormatting sqref="A10:B14 O10:O14 U10:U14">
    <cfRule type="expression" dxfId="3156" priority="4002" stopIfTrue="1">
      <formula>#REF!="begin repeat"</formula>
    </cfRule>
  </conditionalFormatting>
  <conditionalFormatting sqref="A10:B14 L10:L14">
    <cfRule type="expression" dxfId="3155" priority="4009" stopIfTrue="1">
      <formula>#REF!="text"</formula>
    </cfRule>
  </conditionalFormatting>
  <conditionalFormatting sqref="A10:B14 M10:N14">
    <cfRule type="expression" dxfId="3154" priority="4014" stopIfTrue="1">
      <formula>#REF!="integer"</formula>
    </cfRule>
  </conditionalFormatting>
  <conditionalFormatting sqref="A10:B14 M10:N14">
    <cfRule type="expression" dxfId="3153" priority="4019" stopIfTrue="1">
      <formula>#REF!="decimal"</formula>
    </cfRule>
  </conditionalFormatting>
  <conditionalFormatting sqref="A10:B14 L10:L14">
    <cfRule type="expression" dxfId="3152" priority="4024" stopIfTrue="1">
      <formula>OR(AND(LEFT(#REF!, 16)="select_multiple ", LEN(#REF!)&gt;16, NOT(ISNUMBER(SEARCH(" ", #REF!, 17)))), AND(LEFT(#REF!, 11)="select_one ", LEN(#REF!)&gt;11, NOT(ISNUMBER(SEARCH(" ", #REF!, 12)))))</formula>
    </cfRule>
  </conditionalFormatting>
  <conditionalFormatting sqref="A10:A14 L10:L14">
    <cfRule type="expression" dxfId="3151" priority="4029" stopIfTrue="1">
      <formula>OR(#REF!="audio audit", #REF!="text audit", #REF!="speed violations count", #REF!="speed violations list", #REF!="speed violations audit")</formula>
    </cfRule>
  </conditionalFormatting>
  <conditionalFormatting sqref="A10:B14">
    <cfRule type="expression" dxfId="3150" priority="4035" stopIfTrue="1">
      <formula>#REF!="note"</formula>
    </cfRule>
    <cfRule type="expression" dxfId="3149" priority="4036" stopIfTrue="1">
      <formula>#REF!="barcode"</formula>
    </cfRule>
    <cfRule type="expression" dxfId="3148" priority="4037" stopIfTrue="1">
      <formula>OR(#REF!="geopoint", #REF!="geoshape", #REF!="geotrace")</formula>
    </cfRule>
  </conditionalFormatting>
  <conditionalFormatting sqref="A10:A14 T10:T14">
    <cfRule type="expression" dxfId="3147" priority="4042" stopIfTrue="1">
      <formula>OR(#REF!="calculate", #REF!="calculate_here")</formula>
    </cfRule>
  </conditionalFormatting>
  <conditionalFormatting sqref="A10:B14 L10:L14">
    <cfRule type="expression" dxfId="3146" priority="4046" stopIfTrue="1">
      <formula>OR(#REF!="date", #REF!="datetime")</formula>
    </cfRule>
  </conditionalFormatting>
  <conditionalFormatting sqref="A10:B14 L10:L14">
    <cfRule type="expression" dxfId="3145" priority="4051" stopIfTrue="1">
      <formula>#REF!="image"</formula>
    </cfRule>
  </conditionalFormatting>
  <conditionalFormatting sqref="A10:B14">
    <cfRule type="expression" dxfId="3144" priority="4056" stopIfTrue="1">
      <formula>OR(#REF!="audio", #REF!="video")</formula>
    </cfRule>
  </conditionalFormatting>
  <conditionalFormatting sqref="A10:B14 J10:AC14">
    <cfRule type="expression" dxfId="3143" priority="4075" stopIfTrue="1">
      <formula>OR(#REF!="audio", #REF!="video")</formula>
    </cfRule>
    <cfRule type="expression" dxfId="3142" priority="4076" stopIfTrue="1">
      <formula>#REF!="image"</formula>
    </cfRule>
    <cfRule type="expression" dxfId="3141" priority="4077" stopIfTrue="1">
      <formula>OR(#REF!="date", #REF!="datetime")</formula>
    </cfRule>
    <cfRule type="expression" dxfId="3140" priority="4078" stopIfTrue="1">
      <formula>OR(#REF!="calculate", #REF!="calculate_here")</formula>
    </cfRule>
    <cfRule type="expression" dxfId="3139" priority="4079" stopIfTrue="1">
      <formula>#REF!="note"</formula>
    </cfRule>
    <cfRule type="expression" dxfId="3138" priority="4080" stopIfTrue="1">
      <formula>#REF!="barcode"</formula>
    </cfRule>
    <cfRule type="expression" dxfId="3137" priority="4081" stopIfTrue="1">
      <formula>OR(#REF!="geopoint", #REF!="geoshape", #REF!="geotrace")</formula>
    </cfRule>
    <cfRule type="expression" dxfId="3136" priority="4082" stopIfTrue="1">
      <formula>OR(#REF!="audio audit", #REF!="text audit", #REF!="speed violations count", #REF!="speed violations list", #REF!="speed violations audit")</formula>
    </cfRule>
    <cfRule type="expression" dxfId="3135" priority="4083" stopIfTrue="1">
      <formula>OR(#REF!="username", #REF!="phonenumber", #REF!="start", #REF!="end", #REF!="deviceid", #REF!="subscriberid", #REF!="simserial", #REF!="caseid")</formula>
    </cfRule>
    <cfRule type="expression" dxfId="3134" priority="4084" stopIfTrue="1">
      <formula>OR(AND(LEFT(#REF!, 16)="select_multiple ", LEN(#REF!)&gt;16, NOT(ISNUMBER(SEARCH(" ", #REF!, 17)))), AND(LEFT(#REF!, 11)="select_one ", LEN(#REF!)&gt;11, NOT(ISNUMBER(SEARCH(" ", #REF!, 12)))))</formula>
    </cfRule>
    <cfRule type="expression" dxfId="3133" priority="4085" stopIfTrue="1">
      <formula>#REF!="decimal"</formula>
    </cfRule>
    <cfRule type="expression" dxfId="3132" priority="4086" stopIfTrue="1">
      <formula>#REF!="integer"</formula>
    </cfRule>
    <cfRule type="expression" dxfId="3131" priority="4087" stopIfTrue="1">
      <formula>#REF!="text"</formula>
    </cfRule>
    <cfRule type="expression" dxfId="3130" priority="4088" stopIfTrue="1">
      <formula>#REF!="end repeat"</formula>
    </cfRule>
    <cfRule type="expression" dxfId="3129" priority="4089" stopIfTrue="1">
      <formula>#REF!="begin repeat"</formula>
    </cfRule>
    <cfRule type="expression" dxfId="3128" priority="4090" stopIfTrue="1">
      <formula>#REF!="end group"</formula>
    </cfRule>
    <cfRule type="expression" dxfId="3127" priority="4091" stopIfTrue="1">
      <formula>#REF!="begin group"</formula>
    </cfRule>
  </conditionalFormatting>
  <conditionalFormatting sqref="B16:C17">
    <cfRule type="expression" dxfId="3126" priority="3863" stopIfTrue="1">
      <formula>$A16="begin group"</formula>
    </cfRule>
  </conditionalFormatting>
  <conditionalFormatting sqref="B16:C17">
    <cfRule type="expression" dxfId="3125" priority="3864" stopIfTrue="1">
      <formula>$A16="begin repeat"</formula>
    </cfRule>
  </conditionalFormatting>
  <conditionalFormatting sqref="B16:C17">
    <cfRule type="expression" dxfId="3124" priority="3865" stopIfTrue="1">
      <formula>$A16="text"</formula>
    </cfRule>
  </conditionalFormatting>
  <conditionalFormatting sqref="B16:C17">
    <cfRule type="expression" dxfId="3123" priority="3866" stopIfTrue="1">
      <formula>$A16="integer"</formula>
    </cfRule>
  </conditionalFormatting>
  <conditionalFormatting sqref="B16:C17">
    <cfRule type="expression" dxfId="3122" priority="3867" stopIfTrue="1">
      <formula>$A16="decimal"</formula>
    </cfRule>
  </conditionalFormatting>
  <conditionalFormatting sqref="B16:C17">
    <cfRule type="expression" dxfId="3121" priority="3868" stopIfTrue="1">
      <formula>OR(AND(LEFT($A16, 16)="select_multiple ", LEN($A16)&gt;16, NOT(ISNUMBER(SEARCH(" ", $A16, 17)))), AND(LEFT($A16, 11)="select_one ", LEN($A16)&gt;11, NOT(ISNUMBER(SEARCH(" ", $A16, 12)))))</formula>
    </cfRule>
  </conditionalFormatting>
  <conditionalFormatting sqref="B16:B17">
    <cfRule type="expression" dxfId="3120" priority="3869" stopIfTrue="1">
      <formula>OR($A16="audio audit", $A16="text audit", $A16="speed violations count", $A16="speed violations list", $A16="speed violations audit")</formula>
    </cfRule>
  </conditionalFormatting>
  <conditionalFormatting sqref="B16:C17">
    <cfRule type="expression" dxfId="3119" priority="3870" stopIfTrue="1">
      <formula>$A16="note"</formula>
    </cfRule>
  </conditionalFormatting>
  <conditionalFormatting sqref="B16:C17">
    <cfRule type="expression" dxfId="3118" priority="3871" stopIfTrue="1">
      <formula>$A16="barcode"</formula>
    </cfRule>
  </conditionalFormatting>
  <conditionalFormatting sqref="B16:C17">
    <cfRule type="expression" dxfId="3117" priority="3872" stopIfTrue="1">
      <formula>OR($A16="geopoint", $A16="geoshape", $A16="geotrace")</formula>
    </cfRule>
  </conditionalFormatting>
  <conditionalFormatting sqref="B16:B17">
    <cfRule type="expression" dxfId="3116" priority="3873" stopIfTrue="1">
      <formula>OR($A16="calculate", $A16="calculate_here")</formula>
    </cfRule>
  </conditionalFormatting>
  <conditionalFormatting sqref="B16:C17">
    <cfRule type="expression" dxfId="3115" priority="3874" stopIfTrue="1">
      <formula>OR($A16="date", $A16="datetime")</formula>
    </cfRule>
  </conditionalFormatting>
  <conditionalFormatting sqref="B16:C17">
    <cfRule type="expression" dxfId="3114" priority="3875" stopIfTrue="1">
      <formula>$A16="image"</formula>
    </cfRule>
  </conditionalFormatting>
  <conditionalFormatting sqref="B16:C17">
    <cfRule type="expression" dxfId="3113" priority="3876" stopIfTrue="1">
      <formula>OR($A16="audio", $A16="video")</formula>
    </cfRule>
  </conditionalFormatting>
  <conditionalFormatting sqref="A16:C17">
    <cfRule type="expression" dxfId="3112" priority="3877" stopIfTrue="1">
      <formula>$A16="comments"</formula>
    </cfRule>
  </conditionalFormatting>
  <conditionalFormatting sqref="A16:C17">
    <cfRule type="expression" dxfId="3111" priority="3878" stopIfTrue="1">
      <formula>OR($A16="audio", $A16="video")</formula>
    </cfRule>
  </conditionalFormatting>
  <conditionalFormatting sqref="A16:C17">
    <cfRule type="expression" dxfId="3110" priority="3879" stopIfTrue="1">
      <formula>$A16="image"</formula>
    </cfRule>
  </conditionalFormatting>
  <conditionalFormatting sqref="A16:C17">
    <cfRule type="expression" dxfId="3109" priority="3880" stopIfTrue="1">
      <formula>OR($A16="date", $A16="datetime")</formula>
    </cfRule>
  </conditionalFormatting>
  <conditionalFormatting sqref="A16:C17">
    <cfRule type="expression" dxfId="3108" priority="3881" stopIfTrue="1">
      <formula>OR($A16="calculate", $A16="calculate_here")</formula>
    </cfRule>
  </conditionalFormatting>
  <conditionalFormatting sqref="A16:C17">
    <cfRule type="expression" dxfId="3107" priority="3882" stopIfTrue="1">
      <formula>$A16="note"</formula>
    </cfRule>
  </conditionalFormatting>
  <conditionalFormatting sqref="A16:C17">
    <cfRule type="expression" dxfId="3106" priority="3883" stopIfTrue="1">
      <formula>$A16="barcode"</formula>
    </cfRule>
  </conditionalFormatting>
  <conditionalFormatting sqref="A16:C17">
    <cfRule type="expression" dxfId="3105" priority="3884" stopIfTrue="1">
      <formula>OR($A16="geopoint", $A16="geoshape", $A16="geotrace")</formula>
    </cfRule>
  </conditionalFormatting>
  <conditionalFormatting sqref="A16:C17">
    <cfRule type="expression" dxfId="3104" priority="3885" stopIfTrue="1">
      <formula>OR($A16="audio audit", $A16="text audit", $A16="speed violations count", $A16="speed violations list", $A16="speed violations audit")</formula>
    </cfRule>
  </conditionalFormatting>
  <conditionalFormatting sqref="A16:C17">
    <cfRule type="expression" dxfId="3103" priority="3886" stopIfTrue="1">
      <formula>OR($A16="username", $A16="phonenumber", $A16="start", $A16="end", $A16="deviceid", $A16="subscriberid", $A16="simserial", $A16="caseid")</formula>
    </cfRule>
  </conditionalFormatting>
  <conditionalFormatting sqref="A16:C17">
    <cfRule type="expression" dxfId="3102" priority="3887" stopIfTrue="1">
      <formula>OR(AND(LEFT($A16, 16)="select_multiple ", LEN($A16)&gt;16, NOT(ISNUMBER(SEARCH(" ", $A16, 17)))), AND(LEFT($A16, 11)="select_one ", LEN($A16)&gt;11, NOT(ISNUMBER(SEARCH(" ", $A16, 12)))))</formula>
    </cfRule>
  </conditionalFormatting>
  <conditionalFormatting sqref="A16:C17">
    <cfRule type="expression" dxfId="3101" priority="3888" stopIfTrue="1">
      <formula>$A16="decimal"</formula>
    </cfRule>
  </conditionalFormatting>
  <conditionalFormatting sqref="A16:C17">
    <cfRule type="expression" dxfId="3100" priority="3889" stopIfTrue="1">
      <formula>$A16="integer"</formula>
    </cfRule>
  </conditionalFormatting>
  <conditionalFormatting sqref="A16:C17">
    <cfRule type="expression" dxfId="3099" priority="3890" stopIfTrue="1">
      <formula>$A16="text"</formula>
    </cfRule>
  </conditionalFormatting>
  <conditionalFormatting sqref="A16:C17">
    <cfRule type="expression" dxfId="3098" priority="3891" stopIfTrue="1">
      <formula>$A16="end repeat"</formula>
    </cfRule>
  </conditionalFormatting>
  <conditionalFormatting sqref="A16:C17">
    <cfRule type="expression" dxfId="3097" priority="3892" stopIfTrue="1">
      <formula>$A16="begin repeat"</formula>
    </cfRule>
  </conditionalFormatting>
  <conditionalFormatting sqref="A16:C17">
    <cfRule type="expression" dxfId="3096" priority="3893" stopIfTrue="1">
      <formula>$A16="end group"</formula>
    </cfRule>
  </conditionalFormatting>
  <conditionalFormatting sqref="A16:C17">
    <cfRule type="expression" dxfId="3095" priority="3894" stopIfTrue="1">
      <formula>$A16="begin group"</formula>
    </cfRule>
  </conditionalFormatting>
  <conditionalFormatting sqref="B16:B17">
    <cfRule type="expression" dxfId="3094" priority="3895" stopIfTrue="1">
      <formula>$A16="comments"</formula>
    </cfRule>
  </conditionalFormatting>
  <conditionalFormatting sqref="B18:C22 B26:C27 B29:C30 B24:C24 B23 B32:C32 B31">
    <cfRule type="expression" dxfId="3093" priority="3830" stopIfTrue="1">
      <formula>$A18="begin group"</formula>
    </cfRule>
  </conditionalFormatting>
  <conditionalFormatting sqref="B18:C22 B26:C27 B29:C30 B24:C24 B23 B32:C32 B31">
    <cfRule type="expression" dxfId="3092" priority="3831" stopIfTrue="1">
      <formula>$A18="begin repeat"</formula>
    </cfRule>
  </conditionalFormatting>
  <conditionalFormatting sqref="B18:C22 B26:C27 B29:C30 B24:C24 B23 B32:C32 B31">
    <cfRule type="expression" dxfId="3091" priority="3832" stopIfTrue="1">
      <formula>$A18="text"</formula>
    </cfRule>
  </conditionalFormatting>
  <conditionalFormatting sqref="B18:C22 B26:C27 B29:C30 B24:C24 B23 B32:C32 B31">
    <cfRule type="expression" dxfId="3090" priority="3833" stopIfTrue="1">
      <formula>$A18="integer"</formula>
    </cfRule>
  </conditionalFormatting>
  <conditionalFormatting sqref="B18:C22 B26:C27 B29:C30 B24:C24 B23 B32:C32 B31">
    <cfRule type="expression" dxfId="3089" priority="3834" stopIfTrue="1">
      <formula>$A18="decimal"</formula>
    </cfRule>
  </conditionalFormatting>
  <conditionalFormatting sqref="B18:C22 B26:C27 B29:C30 B24:C24 B23 B32:C32 B31">
    <cfRule type="expression" dxfId="3088" priority="3835" stopIfTrue="1">
      <formula>OR(AND(LEFT($A18, 16)="select_multiple ", LEN($A18)&gt;16, NOT(ISNUMBER(SEARCH(" ", $A18, 17)))), AND(LEFT($A18, 11)="select_one ", LEN($A18)&gt;11, NOT(ISNUMBER(SEARCH(" ", $A18, 12)))))</formula>
    </cfRule>
  </conditionalFormatting>
  <conditionalFormatting sqref="B18:B24 B26:B27 B29:B32">
    <cfRule type="expression" dxfId="3087" priority="3836" stopIfTrue="1">
      <formula>OR($A18="audio audit", $A18="text audit", $A18="speed violations count", $A18="speed violations list", $A18="speed violations audit")</formula>
    </cfRule>
  </conditionalFormatting>
  <conditionalFormatting sqref="B18:C22 B26:C27 B29:C30 B24:C24 B23 B32:C32 B31">
    <cfRule type="expression" dxfId="3086" priority="3837" stopIfTrue="1">
      <formula>$A18="note"</formula>
    </cfRule>
  </conditionalFormatting>
  <conditionalFormatting sqref="B18:C22 B26:C27 B29:C30 B24:C24 B23 B32:C32 B31">
    <cfRule type="expression" dxfId="3085" priority="3838" stopIfTrue="1">
      <formula>$A18="barcode"</formula>
    </cfRule>
  </conditionalFormatting>
  <conditionalFormatting sqref="B18:C22 B26:C27 B29:C30 B24:C24 B23 B32:C32 B31">
    <cfRule type="expression" dxfId="3084" priority="3839" stopIfTrue="1">
      <formula>OR($A18="geopoint", $A18="geoshape", $A18="geotrace")</formula>
    </cfRule>
  </conditionalFormatting>
  <conditionalFormatting sqref="B18:B24 B26:B27 B29:B32">
    <cfRule type="expression" dxfId="3083" priority="3840" stopIfTrue="1">
      <formula>OR($A18="calculate", $A18="calculate_here")</formula>
    </cfRule>
  </conditionalFormatting>
  <conditionalFormatting sqref="B18:C22 B26:C27 B29:C30 B24:C24 B23 B32:C32 B31">
    <cfRule type="expression" dxfId="3082" priority="3841" stopIfTrue="1">
      <formula>OR($A18="date", $A18="datetime")</formula>
    </cfRule>
  </conditionalFormatting>
  <conditionalFormatting sqref="B18:C22 B26:C27 B29:C30 B24:C24 B23 B32:C32 B31">
    <cfRule type="expression" dxfId="3081" priority="3842" stopIfTrue="1">
      <formula>$A18="image"</formula>
    </cfRule>
  </conditionalFormatting>
  <conditionalFormatting sqref="B18:C22 B26:C27 B29:C30 B24:C24 B23 B32:C32 B31">
    <cfRule type="expression" dxfId="3080" priority="3843" stopIfTrue="1">
      <formula>OR($A18="audio", $A18="video")</formula>
    </cfRule>
  </conditionalFormatting>
  <conditionalFormatting sqref="A18:C22 A26:C27 A29:C30 A24:C24 A23:B23 A32:C32 A31:B31">
    <cfRule type="expression" dxfId="3079" priority="3844" stopIfTrue="1">
      <formula>$A18="comments"</formula>
    </cfRule>
  </conditionalFormatting>
  <conditionalFormatting sqref="A18:C22 A26:C27 A29:C30 A24:C24 A23:B23 A32:C32 A31:B31">
    <cfRule type="expression" dxfId="3078" priority="3845" stopIfTrue="1">
      <formula>OR($A18="audio", $A18="video")</formula>
    </cfRule>
  </conditionalFormatting>
  <conditionalFormatting sqref="A18:C22 A26:C27 A29:C30 A24:C24 A23:B23 A32:C32 A31:B31">
    <cfRule type="expression" dxfId="3077" priority="3846" stopIfTrue="1">
      <formula>$A18="image"</formula>
    </cfRule>
  </conditionalFormatting>
  <conditionalFormatting sqref="A18:C22 A26:C27 A29:C30 A24:C24 A23:B23 A32:C32 A31:B31">
    <cfRule type="expression" dxfId="3076" priority="3847" stopIfTrue="1">
      <formula>OR($A18="date", $A18="datetime")</formula>
    </cfRule>
  </conditionalFormatting>
  <conditionalFormatting sqref="A18:C22 A26:C27 A29:C30 A24:C24 A23:B23 A32:C32 A31:B31">
    <cfRule type="expression" dxfId="3075" priority="3848" stopIfTrue="1">
      <formula>OR($A18="calculate", $A18="calculate_here")</formula>
    </cfRule>
  </conditionalFormatting>
  <conditionalFormatting sqref="A18:C22 A26:C27 A29:C30 A24:C24 A23:B23 A32:C32 A31:B31">
    <cfRule type="expression" dxfId="3074" priority="3849" stopIfTrue="1">
      <formula>$A18="note"</formula>
    </cfRule>
  </conditionalFormatting>
  <conditionalFormatting sqref="A18:C22 A26:C27 A29:C30 A24:C24 A23:B23 A32:C32 A31:B31">
    <cfRule type="expression" dxfId="3073" priority="3850" stopIfTrue="1">
      <formula>$A18="barcode"</formula>
    </cfRule>
  </conditionalFormatting>
  <conditionalFormatting sqref="A18:C22 A26:C27 A29:C30 A24:C24 A23:B23 A32:C32 A31:B31">
    <cfRule type="expression" dxfId="3072" priority="3851" stopIfTrue="1">
      <formula>OR($A18="geopoint", $A18="geoshape", $A18="geotrace")</formula>
    </cfRule>
  </conditionalFormatting>
  <conditionalFormatting sqref="A18:C22 A26:C27 A29:C30 A24:C24 A23:B23 A32:C32 A31:B31">
    <cfRule type="expression" dxfId="3071" priority="3852" stopIfTrue="1">
      <formula>OR($A18="audio audit", $A18="text audit", $A18="speed violations count", $A18="speed violations list", $A18="speed violations audit")</formula>
    </cfRule>
  </conditionalFormatting>
  <conditionalFormatting sqref="A18:C22 A26:C27 A29:C30 A24:C24 A23:B23 A32:C32 A31:B31">
    <cfRule type="expression" dxfId="3070" priority="3853" stopIfTrue="1">
      <formula>OR($A18="username", $A18="phonenumber", $A18="start", $A18="end", $A18="deviceid", $A18="subscriberid", $A18="simserial", $A18="caseid")</formula>
    </cfRule>
  </conditionalFormatting>
  <conditionalFormatting sqref="A18:C22 A26:C27 A29:C30 A24:C24 A23:B23 A32:C32 A31:B31">
    <cfRule type="expression" dxfId="3069" priority="3854" stopIfTrue="1">
      <formula>OR(AND(LEFT($A18, 16)="select_multiple ", LEN($A18)&gt;16, NOT(ISNUMBER(SEARCH(" ", $A18, 17)))), AND(LEFT($A18, 11)="select_one ", LEN($A18)&gt;11, NOT(ISNUMBER(SEARCH(" ", $A18, 12)))))</formula>
    </cfRule>
  </conditionalFormatting>
  <conditionalFormatting sqref="A18:C22 A26:C27 A29:C30 A24:C24 A23:B23 A32:C32 A31:B31">
    <cfRule type="expression" dxfId="3068" priority="3855" stopIfTrue="1">
      <formula>$A18="decimal"</formula>
    </cfRule>
  </conditionalFormatting>
  <conditionalFormatting sqref="A18:C22 A26:C27 A29:C30 A24:C24 A23:B23 A32:C32 A31:B31">
    <cfRule type="expression" dxfId="3067" priority="3856" stopIfTrue="1">
      <formula>$A18="integer"</formula>
    </cfRule>
  </conditionalFormatting>
  <conditionalFormatting sqref="A18:C22 A26:C27 A29:C30 A24:C24 A23:B23 A32:C32 A31:B31">
    <cfRule type="expression" dxfId="3066" priority="3857" stopIfTrue="1">
      <formula>$A18="text"</formula>
    </cfRule>
  </conditionalFormatting>
  <conditionalFormatting sqref="A18:C22 A26:C27 A29:C30 A24:C24 A23:B23 A32:C32 A31:B31">
    <cfRule type="expression" dxfId="3065" priority="3858" stopIfTrue="1">
      <formula>$A18="end repeat"</formula>
    </cfRule>
  </conditionalFormatting>
  <conditionalFormatting sqref="A18:C22 A26:C27 A29:C30 A24:C24 A23:B23 A32:C32 A31:B31">
    <cfRule type="expression" dxfId="3064" priority="3859" stopIfTrue="1">
      <formula>$A18="begin repeat"</formula>
    </cfRule>
  </conditionalFormatting>
  <conditionalFormatting sqref="A18:C22 A26:C27 A29:C30 A24:C24 A23:B23 A32:C32 A31:B31">
    <cfRule type="expression" dxfId="3063" priority="3860" stopIfTrue="1">
      <formula>$A18="end group"</formula>
    </cfRule>
  </conditionalFormatting>
  <conditionalFormatting sqref="A18:C22 A26:C27 A29:C30 A24:C24 A23:B23 A32:C32 A31:B31">
    <cfRule type="expression" dxfId="3062" priority="3861" stopIfTrue="1">
      <formula>$A18="begin group"</formula>
    </cfRule>
  </conditionalFormatting>
  <conditionalFormatting sqref="B18:B24 B26:B27 B29:B32">
    <cfRule type="expression" dxfId="3061" priority="3862" stopIfTrue="1">
      <formula>$A18="comments"</formula>
    </cfRule>
  </conditionalFormatting>
  <conditionalFormatting sqref="B25">
    <cfRule type="expression" dxfId="3060" priority="3828" stopIfTrue="1">
      <formula>$A25="begin group"</formula>
    </cfRule>
  </conditionalFormatting>
  <conditionalFormatting sqref="B25">
    <cfRule type="expression" dxfId="3059" priority="3825" stopIfTrue="1">
      <formula>$A25="begin repeat"</formula>
    </cfRule>
  </conditionalFormatting>
  <conditionalFormatting sqref="B25">
    <cfRule type="expression" dxfId="3058" priority="3822" stopIfTrue="1">
      <formula>$A25="text"</formula>
    </cfRule>
  </conditionalFormatting>
  <conditionalFormatting sqref="B25">
    <cfRule type="expression" dxfId="3057" priority="3820" stopIfTrue="1">
      <formula>$A25="integer"</formula>
    </cfRule>
  </conditionalFormatting>
  <conditionalFormatting sqref="B25">
    <cfRule type="expression" dxfId="3056" priority="3818" stopIfTrue="1">
      <formula>$A25="decimal"</formula>
    </cfRule>
  </conditionalFormatting>
  <conditionalFormatting sqref="B25">
    <cfRule type="expression" dxfId="3055" priority="3816" stopIfTrue="1">
      <formula>OR(AND(LEFT($A25, 16)="select_multiple ", LEN($A25)&gt;16, NOT(ISNUMBER(SEARCH(" ", $A25, 17)))), AND(LEFT($A25, 11)="select_one ", LEN($A25)&gt;11, NOT(ISNUMBER(SEARCH(" ", $A25, 12)))))</formula>
    </cfRule>
  </conditionalFormatting>
  <conditionalFormatting sqref="B25">
    <cfRule type="expression" dxfId="3054" priority="3813" stopIfTrue="1">
      <formula>OR($A25="audio audit", $A25="text audit", $A25="speed violations count", $A25="speed violations list", $A25="speed violations audit")</formula>
    </cfRule>
  </conditionalFormatting>
  <conditionalFormatting sqref="B25">
    <cfRule type="expression" dxfId="3053" priority="3807" stopIfTrue="1">
      <formula>$A25="note"</formula>
    </cfRule>
    <cfRule type="expression" dxfId="3052" priority="3809" stopIfTrue="1">
      <formula>$A25="barcode"</formula>
    </cfRule>
    <cfRule type="expression" dxfId="3051" priority="3811" stopIfTrue="1">
      <formula>OR($A25="geopoint", $A25="geoshape", $A25="geotrace")</formula>
    </cfRule>
  </conditionalFormatting>
  <conditionalFormatting sqref="B25">
    <cfRule type="expression" dxfId="3050" priority="3805" stopIfTrue="1">
      <formula>OR($A25="calculate", $A25="calculate_here")</formula>
    </cfRule>
  </conditionalFormatting>
  <conditionalFormatting sqref="B25">
    <cfRule type="expression" dxfId="3049" priority="3803" stopIfTrue="1">
      <formula>OR($A25="date", $A25="datetime")</formula>
    </cfRule>
  </conditionalFormatting>
  <conditionalFormatting sqref="B25">
    <cfRule type="expression" dxfId="3048" priority="3801" stopIfTrue="1">
      <formula>$A25="image"</formula>
    </cfRule>
  </conditionalFormatting>
  <conditionalFormatting sqref="B25">
    <cfRule type="expression" dxfId="3047" priority="3799" stopIfTrue="1">
      <formula>OR($A25="audio", $A25="video")</formula>
    </cfRule>
  </conditionalFormatting>
  <conditionalFormatting sqref="A25:B25">
    <cfRule type="expression" dxfId="3046" priority="3798" stopIfTrue="1">
      <formula>$A25="comments"</formula>
    </cfRule>
    <cfRule type="expression" dxfId="3045" priority="3800" stopIfTrue="1">
      <formula>OR($A25="audio", $A25="video")</formula>
    </cfRule>
    <cfRule type="expression" dxfId="3044" priority="3802" stopIfTrue="1">
      <formula>$A25="image"</formula>
    </cfRule>
    <cfRule type="expression" dxfId="3043" priority="3804" stopIfTrue="1">
      <formula>OR($A25="date", $A25="datetime")</formula>
    </cfRule>
    <cfRule type="expression" dxfId="3042" priority="3806" stopIfTrue="1">
      <formula>OR($A25="calculate", $A25="calculate_here")</formula>
    </cfRule>
    <cfRule type="expression" dxfId="3041" priority="3808" stopIfTrue="1">
      <formula>$A25="note"</formula>
    </cfRule>
    <cfRule type="expression" dxfId="3040" priority="3810" stopIfTrue="1">
      <formula>$A25="barcode"</formula>
    </cfRule>
    <cfRule type="expression" dxfId="3039" priority="3812" stopIfTrue="1">
      <formula>OR($A25="geopoint", $A25="geoshape", $A25="geotrace")</formula>
    </cfRule>
    <cfRule type="expression" dxfId="3038" priority="3814" stopIfTrue="1">
      <formula>OR($A25="audio audit", $A25="text audit", $A25="speed violations count", $A25="speed violations list", $A25="speed violations audit")</formula>
    </cfRule>
    <cfRule type="expression" dxfId="3037" priority="3815" stopIfTrue="1">
      <formula>OR($A25="username", $A25="phonenumber", $A25="start", $A25="end", $A25="deviceid", $A25="subscriberid", $A25="simserial", $A25="caseid")</formula>
    </cfRule>
    <cfRule type="expression" dxfId="3036" priority="3817" stopIfTrue="1">
      <formula>OR(AND(LEFT($A25, 16)="select_multiple ", LEN($A25)&gt;16, NOT(ISNUMBER(SEARCH(" ", $A25, 17)))), AND(LEFT($A25, 11)="select_one ", LEN($A25)&gt;11, NOT(ISNUMBER(SEARCH(" ", $A25, 12)))))</formula>
    </cfRule>
    <cfRule type="expression" dxfId="3035" priority="3819" stopIfTrue="1">
      <formula>$A25="decimal"</formula>
    </cfRule>
    <cfRule type="expression" dxfId="3034" priority="3821" stopIfTrue="1">
      <formula>$A25="integer"</formula>
    </cfRule>
    <cfRule type="expression" dxfId="3033" priority="3823" stopIfTrue="1">
      <formula>$A25="text"</formula>
    </cfRule>
    <cfRule type="expression" dxfId="3032" priority="3824" stopIfTrue="1">
      <formula>$A25="end repeat"</formula>
    </cfRule>
    <cfRule type="expression" dxfId="3031" priority="3826" stopIfTrue="1">
      <formula>$A25="begin repeat"</formula>
    </cfRule>
    <cfRule type="expression" dxfId="3030" priority="3827" stopIfTrue="1">
      <formula>$A25="end group"</formula>
    </cfRule>
    <cfRule type="expression" dxfId="3029" priority="3829" stopIfTrue="1">
      <formula>$A25="begin group"</formula>
    </cfRule>
  </conditionalFormatting>
  <conditionalFormatting sqref="B25">
    <cfRule type="expression" dxfId="3028" priority="3797" stopIfTrue="1">
      <formula>$A25="comments"</formula>
    </cfRule>
  </conditionalFormatting>
  <conditionalFormatting sqref="C25">
    <cfRule type="expression" dxfId="3027" priority="3767" stopIfTrue="1">
      <formula>$A25="begin group"</formula>
    </cfRule>
  </conditionalFormatting>
  <conditionalFormatting sqref="C25">
    <cfRule type="expression" dxfId="3026" priority="3768" stopIfTrue="1">
      <formula>$A25="begin repeat"</formula>
    </cfRule>
  </conditionalFormatting>
  <conditionalFormatting sqref="C25">
    <cfRule type="expression" dxfId="3025" priority="3769" stopIfTrue="1">
      <formula>$A25="text"</formula>
    </cfRule>
  </conditionalFormatting>
  <conditionalFormatting sqref="C25">
    <cfRule type="expression" dxfId="3024" priority="3770" stopIfTrue="1">
      <formula>$A25="integer"</formula>
    </cfRule>
  </conditionalFormatting>
  <conditionalFormatting sqref="C25">
    <cfRule type="expression" dxfId="3023" priority="3771" stopIfTrue="1">
      <formula>$A25="decimal"</formula>
    </cfRule>
  </conditionalFormatting>
  <conditionalFormatting sqref="C25">
    <cfRule type="expression" dxfId="3022" priority="3772" stopIfTrue="1">
      <formula>OR(AND(LEFT($A25, 16)="select_multiple ", LEN($A25)&gt;16, NOT(ISNUMBER(SEARCH(" ", $A25, 17)))), AND(LEFT($A25, 11)="select_one ", LEN($A25)&gt;11, NOT(ISNUMBER(SEARCH(" ", $A25, 12)))))</formula>
    </cfRule>
  </conditionalFormatting>
  <conditionalFormatting sqref="C25">
    <cfRule type="expression" dxfId="3021" priority="3773" stopIfTrue="1">
      <formula>$A25="note"</formula>
    </cfRule>
  </conditionalFormatting>
  <conditionalFormatting sqref="C25">
    <cfRule type="expression" dxfId="3020" priority="3774" stopIfTrue="1">
      <formula>$A25="barcode"</formula>
    </cfRule>
  </conditionalFormatting>
  <conditionalFormatting sqref="C25">
    <cfRule type="expression" dxfId="3019" priority="3775" stopIfTrue="1">
      <formula>OR($A25="geopoint", $A25="geoshape", $A25="geotrace")</formula>
    </cfRule>
  </conditionalFormatting>
  <conditionalFormatting sqref="C25">
    <cfRule type="expression" dxfId="3018" priority="3776" stopIfTrue="1">
      <formula>OR($A25="date", $A25="datetime")</formula>
    </cfRule>
  </conditionalFormatting>
  <conditionalFormatting sqref="C25">
    <cfRule type="expression" dxfId="3017" priority="3777" stopIfTrue="1">
      <formula>$A25="image"</formula>
    </cfRule>
  </conditionalFormatting>
  <conditionalFormatting sqref="C25">
    <cfRule type="expression" dxfId="3016" priority="3778" stopIfTrue="1">
      <formula>OR($A25="audio", $A25="video")</formula>
    </cfRule>
  </conditionalFormatting>
  <conditionalFormatting sqref="C25">
    <cfRule type="expression" dxfId="3015" priority="3779" stopIfTrue="1">
      <formula>$A25="comments"</formula>
    </cfRule>
  </conditionalFormatting>
  <conditionalFormatting sqref="C25">
    <cfRule type="expression" dxfId="3014" priority="3780" stopIfTrue="1">
      <formula>OR($A25="audio", $A25="video")</formula>
    </cfRule>
  </conditionalFormatting>
  <conditionalFormatting sqref="C25">
    <cfRule type="expression" dxfId="3013" priority="3781" stopIfTrue="1">
      <formula>$A25="image"</formula>
    </cfRule>
  </conditionalFormatting>
  <conditionalFormatting sqref="C25">
    <cfRule type="expression" dxfId="3012" priority="3782" stopIfTrue="1">
      <formula>OR($A25="date", $A25="datetime")</formula>
    </cfRule>
  </conditionalFormatting>
  <conditionalFormatting sqref="C25">
    <cfRule type="expression" dxfId="3011" priority="3783" stopIfTrue="1">
      <formula>OR($A25="calculate", $A25="calculate_here")</formula>
    </cfRule>
  </conditionalFormatting>
  <conditionalFormatting sqref="C25">
    <cfRule type="expression" dxfId="3010" priority="3784" stopIfTrue="1">
      <formula>$A25="note"</formula>
    </cfRule>
  </conditionalFormatting>
  <conditionalFormatting sqref="C25">
    <cfRule type="expression" dxfId="3009" priority="3785" stopIfTrue="1">
      <formula>$A25="barcode"</formula>
    </cfRule>
  </conditionalFormatting>
  <conditionalFormatting sqref="C25">
    <cfRule type="expression" dxfId="3008" priority="3786" stopIfTrue="1">
      <formula>OR($A25="geopoint", $A25="geoshape", $A25="geotrace")</formula>
    </cfRule>
  </conditionalFormatting>
  <conditionalFormatting sqref="C25">
    <cfRule type="expression" dxfId="3007" priority="3787" stopIfTrue="1">
      <formula>OR($A25="audio audit", $A25="text audit", $A25="speed violations count", $A25="speed violations list", $A25="speed violations audit")</formula>
    </cfRule>
  </conditionalFormatting>
  <conditionalFormatting sqref="C25">
    <cfRule type="expression" dxfId="3006" priority="3788" stopIfTrue="1">
      <formula>OR($A25="username", $A25="phonenumber", $A25="start", $A25="end", $A25="deviceid", $A25="subscriberid", $A25="simserial", $A25="caseid")</formula>
    </cfRule>
  </conditionalFormatting>
  <conditionalFormatting sqref="C25">
    <cfRule type="expression" dxfId="3005" priority="3789" stopIfTrue="1">
      <formula>OR(AND(LEFT($A25, 16)="select_multiple ", LEN($A25)&gt;16, NOT(ISNUMBER(SEARCH(" ", $A25, 17)))), AND(LEFT($A25, 11)="select_one ", LEN($A25)&gt;11, NOT(ISNUMBER(SEARCH(" ", $A25, 12)))))</formula>
    </cfRule>
  </conditionalFormatting>
  <conditionalFormatting sqref="C25">
    <cfRule type="expression" dxfId="3004" priority="3790" stopIfTrue="1">
      <formula>$A25="decimal"</formula>
    </cfRule>
  </conditionalFormatting>
  <conditionalFormatting sqref="C25">
    <cfRule type="expression" dxfId="3003" priority="3791" stopIfTrue="1">
      <formula>$A25="integer"</formula>
    </cfRule>
  </conditionalFormatting>
  <conditionalFormatting sqref="C25">
    <cfRule type="expression" dxfId="3002" priority="3792" stopIfTrue="1">
      <formula>$A25="text"</formula>
    </cfRule>
  </conditionalFormatting>
  <conditionalFormatting sqref="C25">
    <cfRule type="expression" dxfId="3001" priority="3793" stopIfTrue="1">
      <formula>$A25="end repeat"</formula>
    </cfRule>
  </conditionalFormatting>
  <conditionalFormatting sqref="C25">
    <cfRule type="expression" dxfId="3000" priority="3794" stopIfTrue="1">
      <formula>$A25="begin repeat"</formula>
    </cfRule>
  </conditionalFormatting>
  <conditionalFormatting sqref="C25">
    <cfRule type="expression" dxfId="2999" priority="3795" stopIfTrue="1">
      <formula>$A25="end group"</formula>
    </cfRule>
  </conditionalFormatting>
  <conditionalFormatting sqref="C25">
    <cfRule type="expression" dxfId="2998" priority="3796" stopIfTrue="1">
      <formula>$A25="begin group"</formula>
    </cfRule>
  </conditionalFormatting>
  <conditionalFormatting sqref="B28:C28">
    <cfRule type="expression" dxfId="2997" priority="3765" stopIfTrue="1">
      <formula>$A28="begin group"</formula>
    </cfRule>
  </conditionalFormatting>
  <conditionalFormatting sqref="B28:C28">
    <cfRule type="expression" dxfId="2996" priority="3762" stopIfTrue="1">
      <formula>$A28="begin repeat"</formula>
    </cfRule>
  </conditionalFormatting>
  <conditionalFormatting sqref="B28:C28">
    <cfRule type="expression" dxfId="2995" priority="3759" stopIfTrue="1">
      <formula>$A28="text"</formula>
    </cfRule>
  </conditionalFormatting>
  <conditionalFormatting sqref="B28:C28">
    <cfRule type="expression" dxfId="2994" priority="3757" stopIfTrue="1">
      <formula>$A28="integer"</formula>
    </cfRule>
  </conditionalFormatting>
  <conditionalFormatting sqref="B28:C28">
    <cfRule type="expression" dxfId="2993" priority="3755" stopIfTrue="1">
      <formula>$A28="decimal"</formula>
    </cfRule>
  </conditionalFormatting>
  <conditionalFormatting sqref="B28:C28">
    <cfRule type="expression" dxfId="2992" priority="3753" stopIfTrue="1">
      <formula>OR(AND(LEFT($A28, 16)="select_multiple ", LEN($A28)&gt;16, NOT(ISNUMBER(SEARCH(" ", $A28, 17)))), AND(LEFT($A28, 11)="select_one ", LEN($A28)&gt;11, NOT(ISNUMBER(SEARCH(" ", $A28, 12)))))</formula>
    </cfRule>
  </conditionalFormatting>
  <conditionalFormatting sqref="B28">
    <cfRule type="expression" dxfId="2991" priority="3750" stopIfTrue="1">
      <formula>OR($A28="audio audit", $A28="text audit", $A28="speed violations count", $A28="speed violations list", $A28="speed violations audit")</formula>
    </cfRule>
  </conditionalFormatting>
  <conditionalFormatting sqref="B28:C28">
    <cfRule type="expression" dxfId="2990" priority="3744" stopIfTrue="1">
      <formula>$A28="note"</formula>
    </cfRule>
    <cfRule type="expression" dxfId="2989" priority="3746" stopIfTrue="1">
      <formula>$A28="barcode"</formula>
    </cfRule>
    <cfRule type="expression" dxfId="2988" priority="3748" stopIfTrue="1">
      <formula>OR($A28="geopoint", $A28="geoshape", $A28="geotrace")</formula>
    </cfRule>
  </conditionalFormatting>
  <conditionalFormatting sqref="B28">
    <cfRule type="expression" dxfId="2987" priority="3742" stopIfTrue="1">
      <formula>OR($A28="calculate", $A28="calculate_here")</formula>
    </cfRule>
  </conditionalFormatting>
  <conditionalFormatting sqref="B28:C28">
    <cfRule type="expression" dxfId="2986" priority="3740" stopIfTrue="1">
      <formula>OR($A28="date", $A28="datetime")</formula>
    </cfRule>
  </conditionalFormatting>
  <conditionalFormatting sqref="B28:C28">
    <cfRule type="expression" dxfId="2985" priority="3738" stopIfTrue="1">
      <formula>$A28="image"</formula>
    </cfRule>
  </conditionalFormatting>
  <conditionalFormatting sqref="B28:C28">
    <cfRule type="expression" dxfId="2984" priority="3736" stopIfTrue="1">
      <formula>OR($A28="audio", $A28="video")</formula>
    </cfRule>
  </conditionalFormatting>
  <conditionalFormatting sqref="A28:C28">
    <cfRule type="expression" dxfId="2983" priority="3735" stopIfTrue="1">
      <formula>$A28="comments"</formula>
    </cfRule>
    <cfRule type="expression" dxfId="2982" priority="3737" stopIfTrue="1">
      <formula>OR($A28="audio", $A28="video")</formula>
    </cfRule>
    <cfRule type="expression" dxfId="2981" priority="3739" stopIfTrue="1">
      <formula>$A28="image"</formula>
    </cfRule>
    <cfRule type="expression" dxfId="2980" priority="3741" stopIfTrue="1">
      <formula>OR($A28="date", $A28="datetime")</formula>
    </cfRule>
    <cfRule type="expression" dxfId="2979" priority="3743" stopIfTrue="1">
      <formula>OR($A28="calculate", $A28="calculate_here")</formula>
    </cfRule>
    <cfRule type="expression" dxfId="2978" priority="3745" stopIfTrue="1">
      <formula>$A28="note"</formula>
    </cfRule>
    <cfRule type="expression" dxfId="2977" priority="3747" stopIfTrue="1">
      <formula>$A28="barcode"</formula>
    </cfRule>
    <cfRule type="expression" dxfId="2976" priority="3749" stopIfTrue="1">
      <formula>OR($A28="geopoint", $A28="geoshape", $A28="geotrace")</formula>
    </cfRule>
    <cfRule type="expression" dxfId="2975" priority="3751" stopIfTrue="1">
      <formula>OR($A28="audio audit", $A28="text audit", $A28="speed violations count", $A28="speed violations list", $A28="speed violations audit")</formula>
    </cfRule>
    <cfRule type="expression" dxfId="2974" priority="3752" stopIfTrue="1">
      <formula>OR($A28="username", $A28="phonenumber", $A28="start", $A28="end", $A28="deviceid", $A28="subscriberid", $A28="simserial", $A28="caseid")</formula>
    </cfRule>
    <cfRule type="expression" dxfId="2973" priority="3754" stopIfTrue="1">
      <formula>OR(AND(LEFT($A28, 16)="select_multiple ", LEN($A28)&gt;16, NOT(ISNUMBER(SEARCH(" ", $A28, 17)))), AND(LEFT($A28, 11)="select_one ", LEN($A28)&gt;11, NOT(ISNUMBER(SEARCH(" ", $A28, 12)))))</formula>
    </cfRule>
    <cfRule type="expression" dxfId="2972" priority="3756" stopIfTrue="1">
      <formula>$A28="decimal"</formula>
    </cfRule>
    <cfRule type="expression" dxfId="2971" priority="3758" stopIfTrue="1">
      <formula>$A28="integer"</formula>
    </cfRule>
    <cfRule type="expression" dxfId="2970" priority="3760" stopIfTrue="1">
      <formula>$A28="text"</formula>
    </cfRule>
    <cfRule type="expression" dxfId="2969" priority="3761" stopIfTrue="1">
      <formula>$A28="end repeat"</formula>
    </cfRule>
    <cfRule type="expression" dxfId="2968" priority="3763" stopIfTrue="1">
      <formula>$A28="begin repeat"</formula>
    </cfRule>
    <cfRule type="expression" dxfId="2967" priority="3764" stopIfTrue="1">
      <formula>$A28="end group"</formula>
    </cfRule>
    <cfRule type="expression" dxfId="2966" priority="3766" stopIfTrue="1">
      <formula>$A28="begin group"</formula>
    </cfRule>
  </conditionalFormatting>
  <conditionalFormatting sqref="B28">
    <cfRule type="expression" dxfId="2965" priority="3734" stopIfTrue="1">
      <formula>$A28="comments"</formula>
    </cfRule>
  </conditionalFormatting>
  <conditionalFormatting sqref="L18:L24 L26:L27 L29:L37">
    <cfRule type="expression" dxfId="2964" priority="3710" stopIfTrue="1">
      <formula>$A18="begin group"</formula>
    </cfRule>
  </conditionalFormatting>
  <conditionalFormatting sqref="L18:L24 L26:L27 L29:L37">
    <cfRule type="expression" dxfId="2963" priority="3711" stopIfTrue="1">
      <formula>$A18="text"</formula>
    </cfRule>
  </conditionalFormatting>
  <conditionalFormatting sqref="L18:L24 L26:L27 L29:L37">
    <cfRule type="expression" dxfId="2962" priority="3712" stopIfTrue="1">
      <formula>OR(AND(LEFT($A18, 16)="select_multiple ", LEN($A18)&gt;16, NOT(ISNUMBER(SEARCH(" ", $A18, 17)))), AND(LEFT($A18, 11)="select_one ", LEN($A18)&gt;11, NOT(ISNUMBER(SEARCH(" ", $A18, 12)))))</formula>
    </cfRule>
  </conditionalFormatting>
  <conditionalFormatting sqref="L18:L24 L26:L27 L29:L37">
    <cfRule type="expression" dxfId="2961" priority="3713" stopIfTrue="1">
      <formula>OR($A18="audio audit", $A18="text audit", $A18="speed violations count", $A18="speed violations list", $A18="speed violations audit")</formula>
    </cfRule>
  </conditionalFormatting>
  <conditionalFormatting sqref="L18:L24 L26:L27 L29:L37">
    <cfRule type="expression" dxfId="2960" priority="3714" stopIfTrue="1">
      <formula>OR($A18="date", $A18="datetime")</formula>
    </cfRule>
  </conditionalFormatting>
  <conditionalFormatting sqref="L18:L24 L26:L27 L29:L37">
    <cfRule type="expression" dxfId="2959" priority="3715" stopIfTrue="1">
      <formula>$A18="image"</formula>
    </cfRule>
  </conditionalFormatting>
  <conditionalFormatting sqref="L29:L37 L18:L24 L26:L27">
    <cfRule type="expression" dxfId="2958" priority="3716" stopIfTrue="1">
      <formula>$A18="comments"</formula>
    </cfRule>
  </conditionalFormatting>
  <conditionalFormatting sqref="L29:L37 L18:L24 L26:L27">
    <cfRule type="expression" dxfId="2957" priority="3717" stopIfTrue="1">
      <formula>OR($A18="audio", $A18="video")</formula>
    </cfRule>
  </conditionalFormatting>
  <conditionalFormatting sqref="L29:L37 L18:L24 L26:L27">
    <cfRule type="expression" dxfId="2956" priority="3718" stopIfTrue="1">
      <formula>$A18="image"</formula>
    </cfRule>
  </conditionalFormatting>
  <conditionalFormatting sqref="L29:L37 L18:L24 L26:L27">
    <cfRule type="expression" dxfId="2955" priority="3719" stopIfTrue="1">
      <formula>OR($A18="date", $A18="datetime")</formula>
    </cfRule>
  </conditionalFormatting>
  <conditionalFormatting sqref="L29:L37 L18:L24 L26:L27">
    <cfRule type="expression" dxfId="2954" priority="3720" stopIfTrue="1">
      <formula>OR($A18="calculate", $A18="calculate_here")</formula>
    </cfRule>
  </conditionalFormatting>
  <conditionalFormatting sqref="L29:L37 L18:L24 L26:L27">
    <cfRule type="expression" dxfId="2953" priority="3721" stopIfTrue="1">
      <formula>$A18="note"</formula>
    </cfRule>
  </conditionalFormatting>
  <conditionalFormatting sqref="L29:L37 L18:L24 L26:L27">
    <cfRule type="expression" dxfId="2952" priority="3722" stopIfTrue="1">
      <formula>$A18="barcode"</formula>
    </cfRule>
  </conditionalFormatting>
  <conditionalFormatting sqref="L29:L37 L18:L24 L26:L27">
    <cfRule type="expression" dxfId="2951" priority="3723" stopIfTrue="1">
      <formula>OR($A18="geopoint", $A18="geoshape", $A18="geotrace")</formula>
    </cfRule>
  </conditionalFormatting>
  <conditionalFormatting sqref="L29:L37 L18:L24 L26:L27">
    <cfRule type="expression" dxfId="2950" priority="3724" stopIfTrue="1">
      <formula>OR($A18="audio audit", $A18="text audit", $A18="speed violations count", $A18="speed violations list", $A18="speed violations audit")</formula>
    </cfRule>
  </conditionalFormatting>
  <conditionalFormatting sqref="L29:L37 L18:L24 L26:L27">
    <cfRule type="expression" dxfId="2949" priority="3725" stopIfTrue="1">
      <formula>OR($A18="username", $A18="phonenumber", $A18="start", $A18="end", $A18="deviceid", $A18="subscriberid", $A18="simserial", $A18="caseid")</formula>
    </cfRule>
  </conditionalFormatting>
  <conditionalFormatting sqref="L29:L37 L18:L24 L26:L27">
    <cfRule type="expression" dxfId="2948" priority="3726" stopIfTrue="1">
      <formula>OR(AND(LEFT($A18, 16)="select_multiple ", LEN($A18)&gt;16, NOT(ISNUMBER(SEARCH(" ", $A18, 17)))), AND(LEFT($A18, 11)="select_one ", LEN($A18)&gt;11, NOT(ISNUMBER(SEARCH(" ", $A18, 12)))))</formula>
    </cfRule>
  </conditionalFormatting>
  <conditionalFormatting sqref="L29:L37 L18:L24 L26:L27">
    <cfRule type="expression" dxfId="2947" priority="3727" stopIfTrue="1">
      <formula>$A18="decimal"</formula>
    </cfRule>
  </conditionalFormatting>
  <conditionalFormatting sqref="L29:L37 L18:L24 L26:L27">
    <cfRule type="expression" dxfId="2946" priority="3728" stopIfTrue="1">
      <formula>$A18="integer"</formula>
    </cfRule>
  </conditionalFormatting>
  <conditionalFormatting sqref="L29:L37 L18:L24 L26:L27">
    <cfRule type="expression" dxfId="2945" priority="3729" stopIfTrue="1">
      <formula>$A18="text"</formula>
    </cfRule>
  </conditionalFormatting>
  <conditionalFormatting sqref="L29:L37 L18:L24 L26:L27">
    <cfRule type="expression" dxfId="2944" priority="3730" stopIfTrue="1">
      <formula>$A18="end repeat"</formula>
    </cfRule>
  </conditionalFormatting>
  <conditionalFormatting sqref="L29:L37 L18:L24 L26:L27">
    <cfRule type="expression" dxfId="2943" priority="3731" stopIfTrue="1">
      <formula>$A18="begin repeat"</formula>
    </cfRule>
  </conditionalFormatting>
  <conditionalFormatting sqref="L29:L37 L18:L24 L26:L27">
    <cfRule type="expression" dxfId="2942" priority="3732" stopIfTrue="1">
      <formula>$A18="end group"</formula>
    </cfRule>
  </conditionalFormatting>
  <conditionalFormatting sqref="L29:L37 L18:L24 L26:L27">
    <cfRule type="expression" dxfId="2941" priority="3733" stopIfTrue="1">
      <formula>$A18="begin group"</formula>
    </cfRule>
  </conditionalFormatting>
  <conditionalFormatting sqref="L25">
    <cfRule type="expression" dxfId="2940" priority="3692" stopIfTrue="1">
      <formula>$A25="comments"</formula>
    </cfRule>
    <cfRule type="expression" dxfId="2939" priority="3693" stopIfTrue="1">
      <formula>OR($A25="audio", $A25="video")</formula>
    </cfRule>
    <cfRule type="expression" dxfId="2938" priority="3694" stopIfTrue="1">
      <formula>$A25="image"</formula>
    </cfRule>
    <cfRule type="expression" dxfId="2937" priority="3695" stopIfTrue="1">
      <formula>OR($A25="date", $A25="datetime")</formula>
    </cfRule>
    <cfRule type="expression" dxfId="2936" priority="3696" stopIfTrue="1">
      <formula>OR($A25="calculate", $A25="calculate_here")</formula>
    </cfRule>
    <cfRule type="expression" dxfId="2935" priority="3697" stopIfTrue="1">
      <formula>$A25="note"</formula>
    </cfRule>
    <cfRule type="expression" dxfId="2934" priority="3698" stopIfTrue="1">
      <formula>$A25="barcode"</formula>
    </cfRule>
    <cfRule type="expression" dxfId="2933" priority="3699" stopIfTrue="1">
      <formula>OR($A25="geopoint", $A25="geoshape", $A25="geotrace")</formula>
    </cfRule>
    <cfRule type="expression" dxfId="2932" priority="3700" stopIfTrue="1">
      <formula>OR($A25="audio audit", $A25="text audit", $A25="speed violations count", $A25="speed violations list", $A25="speed violations audit")</formula>
    </cfRule>
    <cfRule type="expression" dxfId="2931" priority="3701" stopIfTrue="1">
      <formula>OR($A25="username", $A25="phonenumber", $A25="start", $A25="end", $A25="deviceid", $A25="subscriberid", $A25="simserial", $A25="caseid")</formula>
    </cfRule>
    <cfRule type="expression" dxfId="2930" priority="3702" stopIfTrue="1">
      <formula>OR(AND(LEFT($A25, 16)="select_multiple ", LEN($A25)&gt;16, NOT(ISNUMBER(SEARCH(" ", $A25, 17)))), AND(LEFT($A25, 11)="select_one ", LEN($A25)&gt;11, NOT(ISNUMBER(SEARCH(" ", $A25, 12)))))</formula>
    </cfRule>
    <cfRule type="expression" dxfId="2929" priority="3703" stopIfTrue="1">
      <formula>$A25="decimal"</formula>
    </cfRule>
    <cfRule type="expression" dxfId="2928" priority="3704" stopIfTrue="1">
      <formula>$A25="integer"</formula>
    </cfRule>
    <cfRule type="expression" dxfId="2927" priority="3705" stopIfTrue="1">
      <formula>$A25="text"</formula>
    </cfRule>
    <cfRule type="expression" dxfId="2926" priority="3706" stopIfTrue="1">
      <formula>$A25="end repeat"</formula>
    </cfRule>
    <cfRule type="expression" dxfId="2925" priority="3707" stopIfTrue="1">
      <formula>$A25="begin repeat"</formula>
    </cfRule>
    <cfRule type="expression" dxfId="2924" priority="3708" stopIfTrue="1">
      <formula>$A25="end group"</formula>
    </cfRule>
    <cfRule type="expression" dxfId="2923" priority="3709" stopIfTrue="1">
      <formula>$A25="begin group"</formula>
    </cfRule>
  </conditionalFormatting>
  <conditionalFormatting sqref="L28">
    <cfRule type="expression" dxfId="2922" priority="3674" stopIfTrue="1">
      <formula>$A28="comments"</formula>
    </cfRule>
    <cfRule type="expression" dxfId="2921" priority="3675" stopIfTrue="1">
      <formula>OR($A28="audio", $A28="video")</formula>
    </cfRule>
    <cfRule type="expression" dxfId="2920" priority="3676" stopIfTrue="1">
      <formula>$A28="image"</formula>
    </cfRule>
    <cfRule type="expression" dxfId="2919" priority="3677" stopIfTrue="1">
      <formula>OR($A28="date", $A28="datetime")</formula>
    </cfRule>
    <cfRule type="expression" dxfId="2918" priority="3678" stopIfTrue="1">
      <formula>OR($A28="calculate", $A28="calculate_here")</formula>
    </cfRule>
    <cfRule type="expression" dxfId="2917" priority="3679" stopIfTrue="1">
      <formula>$A28="note"</formula>
    </cfRule>
    <cfRule type="expression" dxfId="2916" priority="3680" stopIfTrue="1">
      <formula>$A28="barcode"</formula>
    </cfRule>
    <cfRule type="expression" dxfId="2915" priority="3681" stopIfTrue="1">
      <formula>OR($A28="geopoint", $A28="geoshape", $A28="geotrace")</formula>
    </cfRule>
    <cfRule type="expression" dxfId="2914" priority="3682" stopIfTrue="1">
      <formula>OR($A28="audio audit", $A28="text audit", $A28="speed violations count", $A28="speed violations list", $A28="speed violations audit")</formula>
    </cfRule>
    <cfRule type="expression" dxfId="2913" priority="3683" stopIfTrue="1">
      <formula>OR($A28="username", $A28="phonenumber", $A28="start", $A28="end", $A28="deviceid", $A28="subscriberid", $A28="simserial", $A28="caseid")</formula>
    </cfRule>
    <cfRule type="expression" dxfId="2912" priority="3684" stopIfTrue="1">
      <formula>OR(AND(LEFT($A28, 16)="select_multiple ", LEN($A28)&gt;16, NOT(ISNUMBER(SEARCH(" ", $A28, 17)))), AND(LEFT($A28, 11)="select_one ", LEN($A28)&gt;11, NOT(ISNUMBER(SEARCH(" ", $A28, 12)))))</formula>
    </cfRule>
    <cfRule type="expression" dxfId="2911" priority="3685" stopIfTrue="1">
      <formula>$A28="decimal"</formula>
    </cfRule>
    <cfRule type="expression" dxfId="2910" priority="3686" stopIfTrue="1">
      <formula>$A28="integer"</formula>
    </cfRule>
    <cfRule type="expression" dxfId="2909" priority="3687" stopIfTrue="1">
      <formula>$A28="text"</formula>
    </cfRule>
    <cfRule type="expression" dxfId="2908" priority="3688" stopIfTrue="1">
      <formula>$A28="end repeat"</formula>
    </cfRule>
    <cfRule type="expression" dxfId="2907" priority="3689" stopIfTrue="1">
      <formula>$A28="begin repeat"</formula>
    </cfRule>
    <cfRule type="expression" dxfId="2906" priority="3690" stopIfTrue="1">
      <formula>$A28="end group"</formula>
    </cfRule>
    <cfRule type="expression" dxfId="2905" priority="3691" stopIfTrue="1">
      <formula>$A28="begin group"</formula>
    </cfRule>
  </conditionalFormatting>
  <conditionalFormatting sqref="T18:T22 T26 T24 T29:T37">
    <cfRule type="expression" dxfId="2904" priority="3655" stopIfTrue="1">
      <formula>OR($A18="calculate", $A18="calculate_here")</formula>
    </cfRule>
  </conditionalFormatting>
  <conditionalFormatting sqref="T18:T22 T26 T24 T29:T37">
    <cfRule type="expression" dxfId="2903" priority="3656" stopIfTrue="1">
      <formula>$A18="comments"</formula>
    </cfRule>
  </conditionalFormatting>
  <conditionalFormatting sqref="T18:T22 T26 T24 T29:T37">
    <cfRule type="expression" dxfId="2902" priority="3657" stopIfTrue="1">
      <formula>OR($A18="audio", $A18="video")</formula>
    </cfRule>
  </conditionalFormatting>
  <conditionalFormatting sqref="T18:T22 T26 T24 T29:T37">
    <cfRule type="expression" dxfId="2901" priority="3658" stopIfTrue="1">
      <formula>$A18="image"</formula>
    </cfRule>
  </conditionalFormatting>
  <conditionalFormatting sqref="T18:T22 T26 T24 T29:T37">
    <cfRule type="expression" dxfId="2900" priority="3659" stopIfTrue="1">
      <formula>OR($A18="date", $A18="datetime")</formula>
    </cfRule>
  </conditionalFormatting>
  <conditionalFormatting sqref="T18:T22 T26 T24 T29:T37">
    <cfRule type="expression" dxfId="2899" priority="3660" stopIfTrue="1">
      <formula>OR($A18="calculate", $A18="calculate_here")</formula>
    </cfRule>
  </conditionalFormatting>
  <conditionalFormatting sqref="T18:T22 T26 T24 T29:T37">
    <cfRule type="expression" dxfId="2898" priority="3661" stopIfTrue="1">
      <formula>$A18="note"</formula>
    </cfRule>
  </conditionalFormatting>
  <conditionalFormatting sqref="T18:T22 T26 T24 T29:T37">
    <cfRule type="expression" dxfId="2897" priority="3662" stopIfTrue="1">
      <formula>$A18="barcode"</formula>
    </cfRule>
  </conditionalFormatting>
  <conditionalFormatting sqref="T18:T22 T26 T24 T29:T37">
    <cfRule type="expression" dxfId="2896" priority="3663" stopIfTrue="1">
      <formula>OR($A18="geopoint", $A18="geoshape", $A18="geotrace")</formula>
    </cfRule>
  </conditionalFormatting>
  <conditionalFormatting sqref="T18:T22 T26 T24 T29:T37">
    <cfRule type="expression" dxfId="2895" priority="3664" stopIfTrue="1">
      <formula>OR($A18="audio audit", $A18="text audit", $A18="speed violations count", $A18="speed violations list", $A18="speed violations audit")</formula>
    </cfRule>
  </conditionalFormatting>
  <conditionalFormatting sqref="T18:T22 T26 T24 T29:T37">
    <cfRule type="expression" dxfId="2894" priority="3665" stopIfTrue="1">
      <formula>OR($A18="username", $A18="phonenumber", $A18="start", $A18="end", $A18="deviceid", $A18="subscriberid", $A18="simserial", $A18="caseid")</formula>
    </cfRule>
  </conditionalFormatting>
  <conditionalFormatting sqref="T18:T22 T26 T24 T29:T37">
    <cfRule type="expression" dxfId="2893" priority="3666" stopIfTrue="1">
      <formula>OR(AND(LEFT($A18, 16)="select_multiple ", LEN($A18)&gt;16, NOT(ISNUMBER(SEARCH(" ", $A18, 17)))), AND(LEFT($A18, 11)="select_one ", LEN($A18)&gt;11, NOT(ISNUMBER(SEARCH(" ", $A18, 12)))))</formula>
    </cfRule>
  </conditionalFormatting>
  <conditionalFormatting sqref="T18:T22 T26 T24 T29:T37">
    <cfRule type="expression" dxfId="2892" priority="3667" stopIfTrue="1">
      <formula>$A18="decimal"</formula>
    </cfRule>
  </conditionalFormatting>
  <conditionalFormatting sqref="T18:T22 T26 T24 T29:T37">
    <cfRule type="expression" dxfId="2891" priority="3668" stopIfTrue="1">
      <formula>$A18="integer"</formula>
    </cfRule>
  </conditionalFormatting>
  <conditionalFormatting sqref="T18:T22 T26 T24 T29:T37">
    <cfRule type="expression" dxfId="2890" priority="3669" stopIfTrue="1">
      <formula>$A18="text"</formula>
    </cfRule>
  </conditionalFormatting>
  <conditionalFormatting sqref="T18:T22 T26 T24 T29:T37">
    <cfRule type="expression" dxfId="2889" priority="3670" stopIfTrue="1">
      <formula>$A18="end repeat"</formula>
    </cfRule>
  </conditionalFormatting>
  <conditionalFormatting sqref="T18:T22 T26 T24 T29:T37">
    <cfRule type="expression" dxfId="2888" priority="3671" stopIfTrue="1">
      <formula>$A18="begin repeat"</formula>
    </cfRule>
  </conditionalFormatting>
  <conditionalFormatting sqref="T18:T22 T26 T24 T29:T37">
    <cfRule type="expression" dxfId="2887" priority="3672" stopIfTrue="1">
      <formula>$A18="end group"</formula>
    </cfRule>
  </conditionalFormatting>
  <conditionalFormatting sqref="T18:T22 T26 T24 T29:T37">
    <cfRule type="expression" dxfId="2886" priority="3673" stopIfTrue="1">
      <formula>$A18="begin group"</formula>
    </cfRule>
  </conditionalFormatting>
  <conditionalFormatting sqref="T27">
    <cfRule type="expression" dxfId="2885" priority="3640" stopIfTrue="1">
      <formula>OR($A27="calculate", $A27="calculate_here")</formula>
    </cfRule>
  </conditionalFormatting>
  <conditionalFormatting sqref="T27">
    <cfRule type="expression" dxfId="2884" priority="3636" stopIfTrue="1">
      <formula>$A27="comments"</formula>
    </cfRule>
    <cfRule type="expression" dxfId="2883" priority="3637" stopIfTrue="1">
      <formula>OR($A27="audio", $A27="video")</formula>
    </cfRule>
    <cfRule type="expression" dxfId="2882" priority="3638" stopIfTrue="1">
      <formula>$A27="image"</formula>
    </cfRule>
    <cfRule type="expression" dxfId="2881" priority="3639" stopIfTrue="1">
      <formula>OR($A27="date", $A27="datetime")</formula>
    </cfRule>
    <cfRule type="expression" dxfId="2880" priority="3641" stopIfTrue="1">
      <formula>OR($A27="calculate", $A27="calculate_here")</formula>
    </cfRule>
    <cfRule type="expression" dxfId="2879" priority="3642" stopIfTrue="1">
      <formula>$A27="note"</formula>
    </cfRule>
    <cfRule type="expression" dxfId="2878" priority="3643" stopIfTrue="1">
      <formula>$A27="barcode"</formula>
    </cfRule>
    <cfRule type="expression" dxfId="2877" priority="3644" stopIfTrue="1">
      <formula>OR($A27="geopoint", $A27="geoshape", $A27="geotrace")</formula>
    </cfRule>
    <cfRule type="expression" dxfId="2876" priority="3645" stopIfTrue="1">
      <formula>OR($A27="audio audit", $A27="text audit", $A27="speed violations count", $A27="speed violations list", $A27="speed violations audit")</formula>
    </cfRule>
    <cfRule type="expression" dxfId="2875" priority="3646" stopIfTrue="1">
      <formula>OR($A27="username", $A27="phonenumber", $A27="start", $A27="end", $A27="deviceid", $A27="subscriberid", $A27="simserial", $A27="caseid")</formula>
    </cfRule>
    <cfRule type="expression" dxfId="2874" priority="3647" stopIfTrue="1">
      <formula>OR(AND(LEFT($A27, 16)="select_multiple ", LEN($A27)&gt;16, NOT(ISNUMBER(SEARCH(" ", $A27, 17)))), AND(LEFT($A27, 11)="select_one ", LEN($A27)&gt;11, NOT(ISNUMBER(SEARCH(" ", $A27, 12)))))</formula>
    </cfRule>
    <cfRule type="expression" dxfId="2873" priority="3648" stopIfTrue="1">
      <formula>$A27="decimal"</formula>
    </cfRule>
    <cfRule type="expression" dxfId="2872" priority="3649" stopIfTrue="1">
      <formula>$A27="integer"</formula>
    </cfRule>
    <cfRule type="expression" dxfId="2871" priority="3650" stopIfTrue="1">
      <formula>$A27="text"</formula>
    </cfRule>
    <cfRule type="expression" dxfId="2870" priority="3651" stopIfTrue="1">
      <formula>$A27="end repeat"</formula>
    </cfRule>
    <cfRule type="expression" dxfId="2869" priority="3652" stopIfTrue="1">
      <formula>$A27="begin repeat"</formula>
    </cfRule>
    <cfRule type="expression" dxfId="2868" priority="3653" stopIfTrue="1">
      <formula>$A27="end group"</formula>
    </cfRule>
    <cfRule type="expression" dxfId="2867" priority="3654" stopIfTrue="1">
      <formula>$A27="begin group"</formula>
    </cfRule>
  </conditionalFormatting>
  <conditionalFormatting sqref="T25">
    <cfRule type="expression" dxfId="2866" priority="3621" stopIfTrue="1">
      <formula>OR($A25="calculate", $A25="calculate_here")</formula>
    </cfRule>
  </conditionalFormatting>
  <conditionalFormatting sqref="T25">
    <cfRule type="expression" dxfId="2865" priority="3617" stopIfTrue="1">
      <formula>$A25="comments"</formula>
    </cfRule>
    <cfRule type="expression" dxfId="2864" priority="3618" stopIfTrue="1">
      <formula>OR($A25="audio", $A25="video")</formula>
    </cfRule>
    <cfRule type="expression" dxfId="2863" priority="3619" stopIfTrue="1">
      <formula>$A25="image"</formula>
    </cfRule>
    <cfRule type="expression" dxfId="2862" priority="3620" stopIfTrue="1">
      <formula>OR($A25="date", $A25="datetime")</formula>
    </cfRule>
    <cfRule type="expression" dxfId="2861" priority="3622" stopIfTrue="1">
      <formula>OR($A25="calculate", $A25="calculate_here")</formula>
    </cfRule>
    <cfRule type="expression" dxfId="2860" priority="3623" stopIfTrue="1">
      <formula>$A25="note"</formula>
    </cfRule>
    <cfRule type="expression" dxfId="2859" priority="3624" stopIfTrue="1">
      <formula>$A25="barcode"</formula>
    </cfRule>
    <cfRule type="expression" dxfId="2858" priority="3625" stopIfTrue="1">
      <formula>OR($A25="geopoint", $A25="geoshape", $A25="geotrace")</formula>
    </cfRule>
    <cfRule type="expression" dxfId="2857" priority="3626" stopIfTrue="1">
      <formula>OR($A25="audio audit", $A25="text audit", $A25="speed violations count", $A25="speed violations list", $A25="speed violations audit")</formula>
    </cfRule>
    <cfRule type="expression" dxfId="2856" priority="3627" stopIfTrue="1">
      <formula>OR($A25="username", $A25="phonenumber", $A25="start", $A25="end", $A25="deviceid", $A25="subscriberid", $A25="simserial", $A25="caseid")</formula>
    </cfRule>
    <cfRule type="expression" dxfId="2855" priority="3628" stopIfTrue="1">
      <formula>OR(AND(LEFT($A25, 16)="select_multiple ", LEN($A25)&gt;16, NOT(ISNUMBER(SEARCH(" ", $A25, 17)))), AND(LEFT($A25, 11)="select_one ", LEN($A25)&gt;11, NOT(ISNUMBER(SEARCH(" ", $A25, 12)))))</formula>
    </cfRule>
    <cfRule type="expression" dxfId="2854" priority="3629" stopIfTrue="1">
      <formula>$A25="decimal"</formula>
    </cfRule>
    <cfRule type="expression" dxfId="2853" priority="3630" stopIfTrue="1">
      <formula>$A25="integer"</formula>
    </cfRule>
    <cfRule type="expression" dxfId="2852" priority="3631" stopIfTrue="1">
      <formula>$A25="text"</formula>
    </cfRule>
    <cfRule type="expression" dxfId="2851" priority="3632" stopIfTrue="1">
      <formula>$A25="end repeat"</formula>
    </cfRule>
    <cfRule type="expression" dxfId="2850" priority="3633" stopIfTrue="1">
      <formula>$A25="begin repeat"</formula>
    </cfRule>
    <cfRule type="expression" dxfId="2849" priority="3634" stopIfTrue="1">
      <formula>$A25="end group"</formula>
    </cfRule>
    <cfRule type="expression" dxfId="2848" priority="3635" stopIfTrue="1">
      <formula>$A25="begin group"</formula>
    </cfRule>
  </conditionalFormatting>
  <conditionalFormatting sqref="T28">
    <cfRule type="expression" dxfId="2847" priority="3599" stopIfTrue="1">
      <formula>$A28="comments"</formula>
    </cfRule>
    <cfRule type="expression" dxfId="2846" priority="3600" stopIfTrue="1">
      <formula>OR($A28="audio", $A28="video")</formula>
    </cfRule>
    <cfRule type="expression" dxfId="2845" priority="3601" stopIfTrue="1">
      <formula>$A28="image"</formula>
    </cfRule>
    <cfRule type="expression" dxfId="2844" priority="3602" stopIfTrue="1">
      <formula>OR($A28="date", $A28="datetime")</formula>
    </cfRule>
    <cfRule type="expression" dxfId="2843" priority="3603" stopIfTrue="1">
      <formula>OR($A28="calculate", $A28="calculate_here")</formula>
    </cfRule>
    <cfRule type="expression" dxfId="2842" priority="3604" stopIfTrue="1">
      <formula>$A28="note"</formula>
    </cfRule>
    <cfRule type="expression" dxfId="2841" priority="3605" stopIfTrue="1">
      <formula>$A28="barcode"</formula>
    </cfRule>
    <cfRule type="expression" dxfId="2840" priority="3606" stopIfTrue="1">
      <formula>OR($A28="geopoint", $A28="geoshape", $A28="geotrace")</formula>
    </cfRule>
    <cfRule type="expression" dxfId="2839" priority="3607" stopIfTrue="1">
      <formula>OR($A28="audio audit", $A28="text audit", $A28="speed violations count", $A28="speed violations list", $A28="speed violations audit")</formula>
    </cfRule>
    <cfRule type="expression" dxfId="2838" priority="3608" stopIfTrue="1">
      <formula>OR($A28="username", $A28="phonenumber", $A28="start", $A28="end", $A28="deviceid", $A28="subscriberid", $A28="simserial", $A28="caseid")</formula>
    </cfRule>
    <cfRule type="expression" dxfId="2837" priority="3609" stopIfTrue="1">
      <formula>OR(AND(LEFT($A28, 16)="select_multiple ", LEN($A28)&gt;16, NOT(ISNUMBER(SEARCH(" ", $A28, 17)))), AND(LEFT($A28, 11)="select_one ", LEN($A28)&gt;11, NOT(ISNUMBER(SEARCH(" ", $A28, 12)))))</formula>
    </cfRule>
    <cfRule type="expression" dxfId="2836" priority="3610" stopIfTrue="1">
      <formula>$A28="decimal"</formula>
    </cfRule>
    <cfRule type="expression" dxfId="2835" priority="3611" stopIfTrue="1">
      <formula>$A28="integer"</formula>
    </cfRule>
    <cfRule type="expression" dxfId="2834" priority="3612" stopIfTrue="1">
      <formula>$A28="text"</formula>
    </cfRule>
    <cfRule type="expression" dxfId="2833" priority="3613" stopIfTrue="1">
      <formula>$A28="end repeat"</formula>
    </cfRule>
    <cfRule type="expression" dxfId="2832" priority="3614" stopIfTrue="1">
      <formula>$A28="begin repeat"</formula>
    </cfRule>
    <cfRule type="expression" dxfId="2831" priority="3615" stopIfTrue="1">
      <formula>$A28="end group"</formula>
    </cfRule>
    <cfRule type="expression" dxfId="2830" priority="3616" stopIfTrue="1">
      <formula>$A28="begin group"</formula>
    </cfRule>
  </conditionalFormatting>
  <conditionalFormatting sqref="Y29:Y37 Y26:Y27 Y18:Y24">
    <cfRule type="expression" dxfId="2829" priority="3581" stopIfTrue="1">
      <formula>$A18="comments"</formula>
    </cfRule>
  </conditionalFormatting>
  <conditionalFormatting sqref="Y29:Y37 Y26:Y27 Y18:Y24">
    <cfRule type="expression" dxfId="2828" priority="3582" stopIfTrue="1">
      <formula>OR($A18="audio", $A18="video")</formula>
    </cfRule>
  </conditionalFormatting>
  <conditionalFormatting sqref="Y29:Y37 Y26:Y27 Y18:Y24">
    <cfRule type="expression" dxfId="2827" priority="3583" stopIfTrue="1">
      <formula>$A18="image"</formula>
    </cfRule>
  </conditionalFormatting>
  <conditionalFormatting sqref="Y29:Y37 Y26:Y27 Y18:Y24">
    <cfRule type="expression" dxfId="2826" priority="3584" stopIfTrue="1">
      <formula>OR($A18="date", $A18="datetime")</formula>
    </cfRule>
  </conditionalFormatting>
  <conditionalFormatting sqref="Y29:Y37 Y26:Y27 Y18:Y24">
    <cfRule type="expression" dxfId="2825" priority="3585" stopIfTrue="1">
      <formula>OR($A18="calculate", $A18="calculate_here")</formula>
    </cfRule>
  </conditionalFormatting>
  <conditionalFormatting sqref="Y29:Y37 Y26:Y27 Y18:Y24">
    <cfRule type="expression" dxfId="2824" priority="3586" stopIfTrue="1">
      <formula>$A18="note"</formula>
    </cfRule>
  </conditionalFormatting>
  <conditionalFormatting sqref="Y29:Y37 Y26:Y27 Y18:Y24">
    <cfRule type="expression" dxfId="2823" priority="3587" stopIfTrue="1">
      <formula>$A18="barcode"</formula>
    </cfRule>
  </conditionalFormatting>
  <conditionalFormatting sqref="Y29:Y37 Y26:Y27 Y18:Y24">
    <cfRule type="expression" dxfId="2822" priority="3588" stopIfTrue="1">
      <formula>OR($A18="geopoint", $A18="geoshape", $A18="geotrace")</formula>
    </cfRule>
  </conditionalFormatting>
  <conditionalFormatting sqref="Y29:Y37 Y26:Y27 Y18:Y24">
    <cfRule type="expression" dxfId="2821" priority="3589" stopIfTrue="1">
      <formula>OR($A18="audio audit", $A18="text audit", $A18="speed violations count", $A18="speed violations list", $A18="speed violations audit")</formula>
    </cfRule>
  </conditionalFormatting>
  <conditionalFormatting sqref="Y29:Y37 Y26:Y27 Y18:Y24">
    <cfRule type="expression" dxfId="2820" priority="3590" stopIfTrue="1">
      <formula>OR($A18="username", $A18="phonenumber", $A18="start", $A18="end", $A18="deviceid", $A18="subscriberid", $A18="simserial", $A18="caseid")</formula>
    </cfRule>
  </conditionalFormatting>
  <conditionalFormatting sqref="Y29:Y37 Y26:Y27 Y18:Y24">
    <cfRule type="expression" dxfId="2819" priority="3591" stopIfTrue="1">
      <formula>OR(AND(LEFT($A18, 16)="select_multiple ", LEN($A18)&gt;16, NOT(ISNUMBER(SEARCH(" ", $A18, 17)))), AND(LEFT($A18, 11)="select_one ", LEN($A18)&gt;11, NOT(ISNUMBER(SEARCH(" ", $A18, 12)))))</formula>
    </cfRule>
  </conditionalFormatting>
  <conditionalFormatting sqref="Y29:Y37 Y26:Y27 Y18:Y24">
    <cfRule type="expression" dxfId="2818" priority="3592" stopIfTrue="1">
      <formula>$A18="decimal"</formula>
    </cfRule>
  </conditionalFormatting>
  <conditionalFormatting sqref="Y29:Y37 Y26:Y27 Y18:Y24">
    <cfRule type="expression" dxfId="2817" priority="3593" stopIfTrue="1">
      <formula>$A18="integer"</formula>
    </cfRule>
  </conditionalFormatting>
  <conditionalFormatting sqref="Y29:Y37 Y26:Y27 Y18:Y24">
    <cfRule type="expression" dxfId="2816" priority="3594" stopIfTrue="1">
      <formula>$A18="text"</formula>
    </cfRule>
  </conditionalFormatting>
  <conditionalFormatting sqref="Y29:Y37 Y26:Y27 Y18:Y24">
    <cfRule type="expression" dxfId="2815" priority="3595" stopIfTrue="1">
      <formula>$A18="end repeat"</formula>
    </cfRule>
  </conditionalFormatting>
  <conditionalFormatting sqref="Y29:Y37 Y26:Y27 Y18:Y24">
    <cfRule type="expression" dxfId="2814" priority="3596" stopIfTrue="1">
      <formula>$A18="begin repeat"</formula>
    </cfRule>
  </conditionalFormatting>
  <conditionalFormatting sqref="Y29:Y37 Y26:Y27 Y18:Y24">
    <cfRule type="expression" dxfId="2813" priority="3597" stopIfTrue="1">
      <formula>$A18="end group"</formula>
    </cfRule>
  </conditionalFormatting>
  <conditionalFormatting sqref="Y29:Y37 Y26:Y27 Y18:Y24">
    <cfRule type="expression" dxfId="2812" priority="3598" stopIfTrue="1">
      <formula>$A18="begin group"</formula>
    </cfRule>
  </conditionalFormatting>
  <conditionalFormatting sqref="Y25">
    <cfRule type="expression" dxfId="2811" priority="3563" stopIfTrue="1">
      <formula>$A25="comments"</formula>
    </cfRule>
    <cfRule type="expression" dxfId="2810" priority="3564" stopIfTrue="1">
      <formula>OR($A25="audio", $A25="video")</formula>
    </cfRule>
    <cfRule type="expression" dxfId="2809" priority="3565" stopIfTrue="1">
      <formula>$A25="image"</formula>
    </cfRule>
    <cfRule type="expression" dxfId="2808" priority="3566" stopIfTrue="1">
      <formula>OR($A25="date", $A25="datetime")</formula>
    </cfRule>
    <cfRule type="expression" dxfId="2807" priority="3567" stopIfTrue="1">
      <formula>OR($A25="calculate", $A25="calculate_here")</formula>
    </cfRule>
    <cfRule type="expression" dxfId="2806" priority="3568" stopIfTrue="1">
      <formula>$A25="note"</formula>
    </cfRule>
    <cfRule type="expression" dxfId="2805" priority="3569" stopIfTrue="1">
      <formula>$A25="barcode"</formula>
    </cfRule>
    <cfRule type="expression" dxfId="2804" priority="3570" stopIfTrue="1">
      <formula>OR($A25="geopoint", $A25="geoshape", $A25="geotrace")</formula>
    </cfRule>
    <cfRule type="expression" dxfId="2803" priority="3571" stopIfTrue="1">
      <formula>OR($A25="audio audit", $A25="text audit", $A25="speed violations count", $A25="speed violations list", $A25="speed violations audit")</formula>
    </cfRule>
    <cfRule type="expression" dxfId="2802" priority="3572" stopIfTrue="1">
      <formula>OR($A25="username", $A25="phonenumber", $A25="start", $A25="end", $A25="deviceid", $A25="subscriberid", $A25="simserial", $A25="caseid")</formula>
    </cfRule>
    <cfRule type="expression" dxfId="2801" priority="3573" stopIfTrue="1">
      <formula>OR(AND(LEFT($A25, 16)="select_multiple ", LEN($A25)&gt;16, NOT(ISNUMBER(SEARCH(" ", $A25, 17)))), AND(LEFT($A25, 11)="select_one ", LEN($A25)&gt;11, NOT(ISNUMBER(SEARCH(" ", $A25, 12)))))</formula>
    </cfRule>
    <cfRule type="expression" dxfId="2800" priority="3574" stopIfTrue="1">
      <formula>$A25="decimal"</formula>
    </cfRule>
    <cfRule type="expression" dxfId="2799" priority="3575" stopIfTrue="1">
      <formula>$A25="integer"</formula>
    </cfRule>
    <cfRule type="expression" dxfId="2798" priority="3576" stopIfTrue="1">
      <formula>$A25="text"</formula>
    </cfRule>
    <cfRule type="expression" dxfId="2797" priority="3577" stopIfTrue="1">
      <formula>$A25="end repeat"</formula>
    </cfRule>
    <cfRule type="expression" dxfId="2796" priority="3578" stopIfTrue="1">
      <formula>$A25="begin repeat"</formula>
    </cfRule>
    <cfRule type="expression" dxfId="2795" priority="3579" stopIfTrue="1">
      <formula>$A25="end group"</formula>
    </cfRule>
    <cfRule type="expression" dxfId="2794" priority="3580" stopIfTrue="1">
      <formula>$A25="begin group"</formula>
    </cfRule>
  </conditionalFormatting>
  <conditionalFormatting sqref="Y28">
    <cfRule type="expression" dxfId="2793" priority="3545" stopIfTrue="1">
      <formula>$A28="comments"</formula>
    </cfRule>
    <cfRule type="expression" dxfId="2792" priority="3546" stopIfTrue="1">
      <formula>OR($A28="audio", $A28="video")</formula>
    </cfRule>
    <cfRule type="expression" dxfId="2791" priority="3547" stopIfTrue="1">
      <formula>$A28="image"</formula>
    </cfRule>
    <cfRule type="expression" dxfId="2790" priority="3548" stopIfTrue="1">
      <formula>OR($A28="date", $A28="datetime")</formula>
    </cfRule>
    <cfRule type="expression" dxfId="2789" priority="3549" stopIfTrue="1">
      <formula>OR($A28="calculate", $A28="calculate_here")</formula>
    </cfRule>
    <cfRule type="expression" dxfId="2788" priority="3550" stopIfTrue="1">
      <formula>$A28="note"</formula>
    </cfRule>
    <cfRule type="expression" dxfId="2787" priority="3551" stopIfTrue="1">
      <formula>$A28="barcode"</formula>
    </cfRule>
    <cfRule type="expression" dxfId="2786" priority="3552" stopIfTrue="1">
      <formula>OR($A28="geopoint", $A28="geoshape", $A28="geotrace")</formula>
    </cfRule>
    <cfRule type="expression" dxfId="2785" priority="3553" stopIfTrue="1">
      <formula>OR($A28="audio audit", $A28="text audit", $A28="speed violations count", $A28="speed violations list", $A28="speed violations audit")</formula>
    </cfRule>
    <cfRule type="expression" dxfId="2784" priority="3554" stopIfTrue="1">
      <formula>OR($A28="username", $A28="phonenumber", $A28="start", $A28="end", $A28="deviceid", $A28="subscriberid", $A28="simserial", $A28="caseid")</formula>
    </cfRule>
    <cfRule type="expression" dxfId="2783" priority="3555" stopIfTrue="1">
      <formula>OR(AND(LEFT($A28, 16)="select_multiple ", LEN($A28)&gt;16, NOT(ISNUMBER(SEARCH(" ", $A28, 17)))), AND(LEFT($A28, 11)="select_one ", LEN($A28)&gt;11, NOT(ISNUMBER(SEARCH(" ", $A28, 12)))))</formula>
    </cfRule>
    <cfRule type="expression" dxfId="2782" priority="3556" stopIfTrue="1">
      <formula>$A28="decimal"</formula>
    </cfRule>
    <cfRule type="expression" dxfId="2781" priority="3557" stopIfTrue="1">
      <formula>$A28="integer"</formula>
    </cfRule>
    <cfRule type="expression" dxfId="2780" priority="3558" stopIfTrue="1">
      <formula>$A28="text"</formula>
    </cfRule>
    <cfRule type="expression" dxfId="2779" priority="3559" stopIfTrue="1">
      <formula>$A28="end repeat"</formula>
    </cfRule>
    <cfRule type="expression" dxfId="2778" priority="3560" stopIfTrue="1">
      <formula>$A28="begin repeat"</formula>
    </cfRule>
    <cfRule type="expression" dxfId="2777" priority="3561" stopIfTrue="1">
      <formula>$A28="end group"</formula>
    </cfRule>
    <cfRule type="expression" dxfId="2776" priority="3562" stopIfTrue="1">
      <formula>$A28="begin group"</formula>
    </cfRule>
  </conditionalFormatting>
  <conditionalFormatting sqref="B33:B37">
    <cfRule type="expression" dxfId="2775" priority="3512" stopIfTrue="1">
      <formula>$A33="begin group"</formula>
    </cfRule>
  </conditionalFormatting>
  <conditionalFormatting sqref="B33:B37">
    <cfRule type="expression" dxfId="2774" priority="3513" stopIfTrue="1">
      <formula>$A33="begin repeat"</formula>
    </cfRule>
  </conditionalFormatting>
  <conditionalFormatting sqref="B33:B37">
    <cfRule type="expression" dxfId="2773" priority="3514" stopIfTrue="1">
      <formula>$A33="text"</formula>
    </cfRule>
  </conditionalFormatting>
  <conditionalFormatting sqref="B33:B37">
    <cfRule type="expression" dxfId="2772" priority="3515" stopIfTrue="1">
      <formula>$A33="integer"</formula>
    </cfRule>
  </conditionalFormatting>
  <conditionalFormatting sqref="B33:B37">
    <cfRule type="expression" dxfId="2771" priority="3516" stopIfTrue="1">
      <formula>$A33="decimal"</formula>
    </cfRule>
  </conditionalFormatting>
  <conditionalFormatting sqref="B33:B37">
    <cfRule type="expression" dxfId="2770" priority="3517" stopIfTrue="1">
      <formula>OR(AND(LEFT($A33, 16)="select_multiple ", LEN($A33)&gt;16, NOT(ISNUMBER(SEARCH(" ", $A33, 17)))), AND(LEFT($A33, 11)="select_one ", LEN($A33)&gt;11, NOT(ISNUMBER(SEARCH(" ", $A33, 12)))))</formula>
    </cfRule>
  </conditionalFormatting>
  <conditionalFormatting sqref="B33:B37">
    <cfRule type="expression" dxfId="2769" priority="3518" stopIfTrue="1">
      <formula>OR($A33="audio audit", $A33="text audit", $A33="speed violations count", $A33="speed violations list", $A33="speed violations audit")</formula>
    </cfRule>
  </conditionalFormatting>
  <conditionalFormatting sqref="B33:B37">
    <cfRule type="expression" dxfId="2768" priority="3519" stopIfTrue="1">
      <formula>$A33="note"</formula>
    </cfRule>
  </conditionalFormatting>
  <conditionalFormatting sqref="B33:B37">
    <cfRule type="expression" dxfId="2767" priority="3520" stopIfTrue="1">
      <formula>$A33="barcode"</formula>
    </cfRule>
  </conditionalFormatting>
  <conditionalFormatting sqref="B33:B37">
    <cfRule type="expression" dxfId="2766" priority="3521" stopIfTrue="1">
      <formula>OR($A33="geopoint", $A33="geoshape", $A33="geotrace")</formula>
    </cfRule>
  </conditionalFormatting>
  <conditionalFormatting sqref="B33:B37">
    <cfRule type="expression" dxfId="2765" priority="3522" stopIfTrue="1">
      <formula>OR($A33="calculate", $A33="calculate_here")</formula>
    </cfRule>
  </conditionalFormatting>
  <conditionalFormatting sqref="B33:B37">
    <cfRule type="expression" dxfId="2764" priority="3523" stopIfTrue="1">
      <formula>OR($A33="date", $A33="datetime")</formula>
    </cfRule>
  </conditionalFormatting>
  <conditionalFormatting sqref="B33:B37">
    <cfRule type="expression" dxfId="2763" priority="3524" stopIfTrue="1">
      <formula>$A33="image"</formula>
    </cfRule>
  </conditionalFormatting>
  <conditionalFormatting sqref="B33:B37">
    <cfRule type="expression" dxfId="2762" priority="3525" stopIfTrue="1">
      <formula>OR($A33="audio", $A33="video")</formula>
    </cfRule>
  </conditionalFormatting>
  <conditionalFormatting sqref="A33:B37">
    <cfRule type="expression" dxfId="2761" priority="3526" stopIfTrue="1">
      <formula>$A33="comments"</formula>
    </cfRule>
  </conditionalFormatting>
  <conditionalFormatting sqref="A33:B37">
    <cfRule type="expression" dxfId="2760" priority="3527" stopIfTrue="1">
      <formula>OR($A33="audio", $A33="video")</formula>
    </cfRule>
  </conditionalFormatting>
  <conditionalFormatting sqref="A33:B37">
    <cfRule type="expression" dxfId="2759" priority="3528" stopIfTrue="1">
      <formula>$A33="image"</formula>
    </cfRule>
  </conditionalFormatting>
  <conditionalFormatting sqref="A33:B37">
    <cfRule type="expression" dxfId="2758" priority="3529" stopIfTrue="1">
      <formula>OR($A33="date", $A33="datetime")</formula>
    </cfRule>
  </conditionalFormatting>
  <conditionalFormatting sqref="A33:B37">
    <cfRule type="expression" dxfId="2757" priority="3530" stopIfTrue="1">
      <formula>OR($A33="calculate", $A33="calculate_here")</formula>
    </cfRule>
  </conditionalFormatting>
  <conditionalFormatting sqref="A33:B37">
    <cfRule type="expression" dxfId="2756" priority="3531" stopIfTrue="1">
      <formula>$A33="note"</formula>
    </cfRule>
  </conditionalFormatting>
  <conditionalFormatting sqref="A33:B37">
    <cfRule type="expression" dxfId="2755" priority="3532" stopIfTrue="1">
      <formula>$A33="barcode"</formula>
    </cfRule>
  </conditionalFormatting>
  <conditionalFormatting sqref="A33:B37">
    <cfRule type="expression" dxfId="2754" priority="3533" stopIfTrue="1">
      <formula>OR($A33="geopoint", $A33="geoshape", $A33="geotrace")</formula>
    </cfRule>
  </conditionalFormatting>
  <conditionalFormatting sqref="A33:B37">
    <cfRule type="expression" dxfId="2753" priority="3534" stopIfTrue="1">
      <formula>OR($A33="audio audit", $A33="text audit", $A33="speed violations count", $A33="speed violations list", $A33="speed violations audit")</formula>
    </cfRule>
  </conditionalFormatting>
  <conditionalFormatting sqref="A33:B37">
    <cfRule type="expression" dxfId="2752" priority="3535" stopIfTrue="1">
      <formula>OR($A33="username", $A33="phonenumber", $A33="start", $A33="end", $A33="deviceid", $A33="subscriberid", $A33="simserial", $A33="caseid")</formula>
    </cfRule>
  </conditionalFormatting>
  <conditionalFormatting sqref="A33:B37">
    <cfRule type="expression" dxfId="2751" priority="3536" stopIfTrue="1">
      <formula>OR(AND(LEFT($A33, 16)="select_multiple ", LEN($A33)&gt;16, NOT(ISNUMBER(SEARCH(" ", $A33, 17)))), AND(LEFT($A33, 11)="select_one ", LEN($A33)&gt;11, NOT(ISNUMBER(SEARCH(" ", $A33, 12)))))</formula>
    </cfRule>
  </conditionalFormatting>
  <conditionalFormatting sqref="A33:B37">
    <cfRule type="expression" dxfId="2750" priority="3537" stopIfTrue="1">
      <formula>$A33="decimal"</formula>
    </cfRule>
  </conditionalFormatting>
  <conditionalFormatting sqref="A33:B37">
    <cfRule type="expression" dxfId="2749" priority="3538" stopIfTrue="1">
      <formula>$A33="integer"</formula>
    </cfRule>
  </conditionalFormatting>
  <conditionalFormatting sqref="A33:B37">
    <cfRule type="expression" dxfId="2748" priority="3539" stopIfTrue="1">
      <formula>$A33="text"</formula>
    </cfRule>
  </conditionalFormatting>
  <conditionalFormatting sqref="A33:B37">
    <cfRule type="expression" dxfId="2747" priority="3540" stopIfTrue="1">
      <formula>$A33="end repeat"</formula>
    </cfRule>
  </conditionalFormatting>
  <conditionalFormatting sqref="A33:B37">
    <cfRule type="expression" dxfId="2746" priority="3541" stopIfTrue="1">
      <formula>$A33="begin repeat"</formula>
    </cfRule>
  </conditionalFormatting>
  <conditionalFormatting sqref="A33:B37">
    <cfRule type="expression" dxfId="2745" priority="3542" stopIfTrue="1">
      <formula>$A33="end group"</formula>
    </cfRule>
  </conditionalFormatting>
  <conditionalFormatting sqref="A33:B37">
    <cfRule type="expression" dxfId="2744" priority="3543" stopIfTrue="1">
      <formula>$A33="begin group"</formula>
    </cfRule>
  </conditionalFormatting>
  <conditionalFormatting sqref="B33:B37">
    <cfRule type="expression" dxfId="2743" priority="3544" stopIfTrue="1">
      <formula>$A33="comments"</formula>
    </cfRule>
  </conditionalFormatting>
  <conditionalFormatting sqref="C33:C37">
    <cfRule type="expression" dxfId="2742" priority="3482" stopIfTrue="1">
      <formula>$A33="begin group"</formula>
    </cfRule>
  </conditionalFormatting>
  <conditionalFormatting sqref="C33:C37">
    <cfRule type="expression" dxfId="2741" priority="3483" stopIfTrue="1">
      <formula>$A33="begin repeat"</formula>
    </cfRule>
  </conditionalFormatting>
  <conditionalFormatting sqref="C33:C37">
    <cfRule type="expression" dxfId="2740" priority="3484" stopIfTrue="1">
      <formula>$A33="text"</formula>
    </cfRule>
  </conditionalFormatting>
  <conditionalFormatting sqref="C33:C37">
    <cfRule type="expression" dxfId="2739" priority="3485" stopIfTrue="1">
      <formula>$A33="integer"</formula>
    </cfRule>
  </conditionalFormatting>
  <conditionalFormatting sqref="C33:C37">
    <cfRule type="expression" dxfId="2738" priority="3486" stopIfTrue="1">
      <formula>$A33="decimal"</formula>
    </cfRule>
  </conditionalFormatting>
  <conditionalFormatting sqref="C33:C37">
    <cfRule type="expression" dxfId="2737" priority="3487" stopIfTrue="1">
      <formula>OR(AND(LEFT($A33, 16)="select_multiple ", LEN($A33)&gt;16, NOT(ISNUMBER(SEARCH(" ", $A33, 17)))), AND(LEFT($A33, 11)="select_one ", LEN($A33)&gt;11, NOT(ISNUMBER(SEARCH(" ", $A33, 12)))))</formula>
    </cfRule>
  </conditionalFormatting>
  <conditionalFormatting sqref="C33:C37">
    <cfRule type="expression" dxfId="2736" priority="3488" stopIfTrue="1">
      <formula>$A33="note"</formula>
    </cfRule>
  </conditionalFormatting>
  <conditionalFormatting sqref="C33:C37">
    <cfRule type="expression" dxfId="2735" priority="3489" stopIfTrue="1">
      <formula>$A33="barcode"</formula>
    </cfRule>
  </conditionalFormatting>
  <conditionalFormatting sqref="C33:C37">
    <cfRule type="expression" dxfId="2734" priority="3490" stopIfTrue="1">
      <formula>OR($A33="geopoint", $A33="geoshape", $A33="geotrace")</formula>
    </cfRule>
  </conditionalFormatting>
  <conditionalFormatting sqref="C33:C37">
    <cfRule type="expression" dxfId="2733" priority="3491" stopIfTrue="1">
      <formula>OR($A33="date", $A33="datetime")</formula>
    </cfRule>
  </conditionalFormatting>
  <conditionalFormatting sqref="C33:C37">
    <cfRule type="expression" dxfId="2732" priority="3492" stopIfTrue="1">
      <formula>$A33="image"</formula>
    </cfRule>
  </conditionalFormatting>
  <conditionalFormatting sqref="C33:C37">
    <cfRule type="expression" dxfId="2731" priority="3493" stopIfTrue="1">
      <formula>OR($A33="audio", $A33="video")</formula>
    </cfRule>
  </conditionalFormatting>
  <conditionalFormatting sqref="C33:C37">
    <cfRule type="expression" dxfId="2730" priority="3494" stopIfTrue="1">
      <formula>$A33="comments"</formula>
    </cfRule>
  </conditionalFormatting>
  <conditionalFormatting sqref="C33:C37">
    <cfRule type="expression" dxfId="2729" priority="3495" stopIfTrue="1">
      <formula>OR($A33="audio", $A33="video")</formula>
    </cfRule>
  </conditionalFormatting>
  <conditionalFormatting sqref="C33:C37">
    <cfRule type="expression" dxfId="2728" priority="3496" stopIfTrue="1">
      <formula>$A33="image"</formula>
    </cfRule>
  </conditionalFormatting>
  <conditionalFormatting sqref="C33:C37">
    <cfRule type="expression" dxfId="2727" priority="3497" stopIfTrue="1">
      <formula>OR($A33="date", $A33="datetime")</formula>
    </cfRule>
  </conditionalFormatting>
  <conditionalFormatting sqref="C33:C37">
    <cfRule type="expression" dxfId="2726" priority="3498" stopIfTrue="1">
      <formula>OR($A33="calculate", $A33="calculate_here")</formula>
    </cfRule>
  </conditionalFormatting>
  <conditionalFormatting sqref="C33:C37">
    <cfRule type="expression" dxfId="2725" priority="3499" stopIfTrue="1">
      <formula>$A33="note"</formula>
    </cfRule>
  </conditionalFormatting>
  <conditionalFormatting sqref="C33:C37">
    <cfRule type="expression" dxfId="2724" priority="3500" stopIfTrue="1">
      <formula>$A33="barcode"</formula>
    </cfRule>
  </conditionalFormatting>
  <conditionalFormatting sqref="C33:C37">
    <cfRule type="expression" dxfId="2723" priority="3501" stopIfTrue="1">
      <formula>OR($A33="geopoint", $A33="geoshape", $A33="geotrace")</formula>
    </cfRule>
  </conditionalFormatting>
  <conditionalFormatting sqref="C33:C37">
    <cfRule type="expression" dxfId="2722" priority="3502" stopIfTrue="1">
      <formula>OR($A33="audio audit", $A33="text audit", $A33="speed violations count", $A33="speed violations list", $A33="speed violations audit")</formula>
    </cfRule>
  </conditionalFormatting>
  <conditionalFormatting sqref="C33:C37">
    <cfRule type="expression" dxfId="2721" priority="3503" stopIfTrue="1">
      <formula>OR($A33="username", $A33="phonenumber", $A33="start", $A33="end", $A33="deviceid", $A33="subscriberid", $A33="simserial", $A33="caseid")</formula>
    </cfRule>
  </conditionalFormatting>
  <conditionalFormatting sqref="C33:C37">
    <cfRule type="expression" dxfId="2720" priority="3504" stopIfTrue="1">
      <formula>OR(AND(LEFT($A33, 16)="select_multiple ", LEN($A33)&gt;16, NOT(ISNUMBER(SEARCH(" ", $A33, 17)))), AND(LEFT($A33, 11)="select_one ", LEN($A33)&gt;11, NOT(ISNUMBER(SEARCH(" ", $A33, 12)))))</formula>
    </cfRule>
  </conditionalFormatting>
  <conditionalFormatting sqref="C33:C37">
    <cfRule type="expression" dxfId="2719" priority="3505" stopIfTrue="1">
      <formula>$A33="decimal"</formula>
    </cfRule>
  </conditionalFormatting>
  <conditionalFormatting sqref="C33:C37">
    <cfRule type="expression" dxfId="2718" priority="3506" stopIfTrue="1">
      <formula>$A33="integer"</formula>
    </cfRule>
  </conditionalFormatting>
  <conditionalFormatting sqref="C33:C37">
    <cfRule type="expression" dxfId="2717" priority="3507" stopIfTrue="1">
      <formula>$A33="text"</formula>
    </cfRule>
  </conditionalFormatting>
  <conditionalFormatting sqref="C33:C37">
    <cfRule type="expression" dxfId="2716" priority="3508" stopIfTrue="1">
      <formula>$A33="end repeat"</formula>
    </cfRule>
  </conditionalFormatting>
  <conditionalFormatting sqref="C33:C37">
    <cfRule type="expression" dxfId="2715" priority="3509" stopIfTrue="1">
      <formula>$A33="begin repeat"</formula>
    </cfRule>
  </conditionalFormatting>
  <conditionalFormatting sqref="C33:C37">
    <cfRule type="expression" dxfId="2714" priority="3510" stopIfTrue="1">
      <formula>$A33="end group"</formula>
    </cfRule>
  </conditionalFormatting>
  <conditionalFormatting sqref="C33:C37">
    <cfRule type="expression" dxfId="2713" priority="3511" stopIfTrue="1">
      <formula>$A33="begin group"</formula>
    </cfRule>
  </conditionalFormatting>
  <conditionalFormatting sqref="J33:J37">
    <cfRule type="expression" dxfId="2712" priority="3461" stopIfTrue="1">
      <formula>$A33="text"</formula>
    </cfRule>
  </conditionalFormatting>
  <conditionalFormatting sqref="J33:J37">
    <cfRule type="expression" dxfId="2711" priority="3462" stopIfTrue="1">
      <formula>$A33="integer"</formula>
    </cfRule>
  </conditionalFormatting>
  <conditionalFormatting sqref="J33:J37">
    <cfRule type="expression" dxfId="2710" priority="3463" stopIfTrue="1">
      <formula>$A33="decimal"</formula>
    </cfRule>
  </conditionalFormatting>
  <conditionalFormatting sqref="J33:J37">
    <cfRule type="expression" dxfId="2709" priority="3464" stopIfTrue="1">
      <formula>$A33="comments"</formula>
    </cfRule>
  </conditionalFormatting>
  <conditionalFormatting sqref="J33:J37">
    <cfRule type="expression" dxfId="2708" priority="3465" stopIfTrue="1">
      <formula>OR($A33="audio", $A33="video")</formula>
    </cfRule>
  </conditionalFormatting>
  <conditionalFormatting sqref="J33:J37">
    <cfRule type="expression" dxfId="2707" priority="3466" stopIfTrue="1">
      <formula>$A33="image"</formula>
    </cfRule>
  </conditionalFormatting>
  <conditionalFormatting sqref="J33:J37">
    <cfRule type="expression" dxfId="2706" priority="3467" stopIfTrue="1">
      <formula>OR($A33="date", $A33="datetime")</formula>
    </cfRule>
  </conditionalFormatting>
  <conditionalFormatting sqref="J33:J37">
    <cfRule type="expression" dxfId="2705" priority="3468" stopIfTrue="1">
      <formula>OR($A33="calculate", $A33="calculate_here")</formula>
    </cfRule>
  </conditionalFormatting>
  <conditionalFormatting sqref="J33:J37">
    <cfRule type="expression" dxfId="2704" priority="3469" stopIfTrue="1">
      <formula>$A33="note"</formula>
    </cfRule>
  </conditionalFormatting>
  <conditionalFormatting sqref="J33:J37">
    <cfRule type="expression" dxfId="2703" priority="3470" stopIfTrue="1">
      <formula>$A33="barcode"</formula>
    </cfRule>
  </conditionalFormatting>
  <conditionalFormatting sqref="J33:J37">
    <cfRule type="expression" dxfId="2702" priority="3471" stopIfTrue="1">
      <formula>OR($A33="geopoint", $A33="geoshape", $A33="geotrace")</formula>
    </cfRule>
  </conditionalFormatting>
  <conditionalFormatting sqref="J33:J37">
    <cfRule type="expression" dxfId="2701" priority="3472" stopIfTrue="1">
      <formula>OR($A33="audio audit", $A33="text audit", $A33="speed violations count", $A33="speed violations list", $A33="speed violations audit")</formula>
    </cfRule>
  </conditionalFormatting>
  <conditionalFormatting sqref="J33:J37">
    <cfRule type="expression" dxfId="2700" priority="3473" stopIfTrue="1">
      <formula>OR($A33="username", $A33="phonenumber", $A33="start", $A33="end", $A33="deviceid", $A33="subscriberid", $A33="simserial", $A33="caseid")</formula>
    </cfRule>
  </conditionalFormatting>
  <conditionalFormatting sqref="J33:J37">
    <cfRule type="expression" dxfId="2699" priority="3474" stopIfTrue="1">
      <formula>OR(AND(LEFT($A33, 16)="select_multiple ", LEN($A33)&gt;16, NOT(ISNUMBER(SEARCH(" ", $A33, 17)))), AND(LEFT($A33, 11)="select_one ", LEN($A33)&gt;11, NOT(ISNUMBER(SEARCH(" ", $A33, 12)))))</formula>
    </cfRule>
  </conditionalFormatting>
  <conditionalFormatting sqref="J33:J37">
    <cfRule type="expression" dxfId="2698" priority="3475" stopIfTrue="1">
      <formula>$A33="decimal"</formula>
    </cfRule>
  </conditionalFormatting>
  <conditionalFormatting sqref="J33:J37">
    <cfRule type="expression" dxfId="2697" priority="3476" stopIfTrue="1">
      <formula>$A33="integer"</formula>
    </cfRule>
  </conditionalFormatting>
  <conditionalFormatting sqref="J33:J37">
    <cfRule type="expression" dxfId="2696" priority="3477" stopIfTrue="1">
      <formula>$A33="text"</formula>
    </cfRule>
  </conditionalFormatting>
  <conditionalFormatting sqref="J33:J37">
    <cfRule type="expression" dxfId="2695" priority="3478" stopIfTrue="1">
      <formula>$A33="end repeat"</formula>
    </cfRule>
  </conditionalFormatting>
  <conditionalFormatting sqref="J33:J37">
    <cfRule type="expression" dxfId="2694" priority="3479" stopIfTrue="1">
      <formula>$A33="begin repeat"</formula>
    </cfRule>
  </conditionalFormatting>
  <conditionalFormatting sqref="J33:J37">
    <cfRule type="expression" dxfId="2693" priority="3480" stopIfTrue="1">
      <formula>$A33="end group"</formula>
    </cfRule>
  </conditionalFormatting>
  <conditionalFormatting sqref="J33:J37">
    <cfRule type="expression" dxfId="2692" priority="3481" stopIfTrue="1">
      <formula>$A33="begin group"</formula>
    </cfRule>
  </conditionalFormatting>
  <conditionalFormatting sqref="B74:C74 L74 O74">
    <cfRule type="expression" dxfId="2691" priority="3428" stopIfTrue="1">
      <formula>$A74="begin group"</formula>
    </cfRule>
  </conditionalFormatting>
  <conditionalFormatting sqref="U74 B74:C74 O74">
    <cfRule type="expression" dxfId="2690" priority="3425" stopIfTrue="1">
      <formula>$A74="begin repeat"</formula>
    </cfRule>
  </conditionalFormatting>
  <conditionalFormatting sqref="B74:C74 L74 J74">
    <cfRule type="expression" dxfId="2689" priority="3422" stopIfTrue="1">
      <formula>$A74="text"</formula>
    </cfRule>
  </conditionalFormatting>
  <conditionalFormatting sqref="M74:N74 B74:C74 J74">
    <cfRule type="expression" dxfId="2688" priority="3420" stopIfTrue="1">
      <formula>$A74="integer"</formula>
    </cfRule>
  </conditionalFormatting>
  <conditionalFormatting sqref="M74:N74 B74:C74 J74">
    <cfRule type="expression" dxfId="2687" priority="3418" stopIfTrue="1">
      <formula>$A74="decimal"</formula>
    </cfRule>
  </conditionalFormatting>
  <conditionalFormatting sqref="B74:C74 L74">
    <cfRule type="expression" dxfId="2686" priority="3416" stopIfTrue="1">
      <formula>OR(AND(LEFT($A74, 16)="select_multiple ", LEN($A74)&gt;16, NOT(ISNUMBER(SEARCH(" ", $A74, 17)))), AND(LEFT($A74, 11)="select_one ", LEN($A74)&gt;11, NOT(ISNUMBER(SEARCH(" ", $A74, 12)))))</formula>
    </cfRule>
  </conditionalFormatting>
  <conditionalFormatting sqref="B74 L74">
    <cfRule type="expression" dxfId="2685" priority="3413" stopIfTrue="1">
      <formula>OR($A74="audio audit", $A74="text audit", $A74="speed violations count", $A74="speed violations list", $A74="speed violations audit")</formula>
    </cfRule>
  </conditionalFormatting>
  <conditionalFormatting sqref="B74:C74">
    <cfRule type="expression" dxfId="2684" priority="3407" stopIfTrue="1">
      <formula>$A74="note"</formula>
    </cfRule>
    <cfRule type="expression" dxfId="2683" priority="3409" stopIfTrue="1">
      <formula>$A74="barcode"</formula>
    </cfRule>
    <cfRule type="expression" dxfId="2682" priority="3411" stopIfTrue="1">
      <formula>OR($A74="geopoint", $A74="geoshape", $A74="geotrace")</formula>
    </cfRule>
  </conditionalFormatting>
  <conditionalFormatting sqref="B74 T74">
    <cfRule type="expression" dxfId="2681" priority="3405" stopIfTrue="1">
      <formula>OR($A74="calculate", $A74="calculate_here")</formula>
    </cfRule>
  </conditionalFormatting>
  <conditionalFormatting sqref="B74:C74 L74">
    <cfRule type="expression" dxfId="2680" priority="3403" stopIfTrue="1">
      <formula>OR($A74="date", $A74="datetime")</formula>
    </cfRule>
  </conditionalFormatting>
  <conditionalFormatting sqref="B74:C74 L74">
    <cfRule type="expression" dxfId="2679" priority="3401" stopIfTrue="1">
      <formula>$A74="image"</formula>
    </cfRule>
  </conditionalFormatting>
  <conditionalFormatting sqref="B74:C74">
    <cfRule type="expression" dxfId="2678" priority="3399" stopIfTrue="1">
      <formula>OR($A74="audio", $A74="video")</formula>
    </cfRule>
  </conditionalFormatting>
  <conditionalFormatting sqref="A74:C74 J74:AC74">
    <cfRule type="expression" dxfId="2677" priority="3400" stopIfTrue="1">
      <formula>OR($A74="audio", $A74="video")</formula>
    </cfRule>
    <cfRule type="expression" dxfId="2676" priority="3402" stopIfTrue="1">
      <formula>$A74="image"</formula>
    </cfRule>
    <cfRule type="expression" dxfId="2675" priority="3404" stopIfTrue="1">
      <formula>OR($A74="date", $A74="datetime")</formula>
    </cfRule>
    <cfRule type="expression" dxfId="2674" priority="3406" stopIfTrue="1">
      <formula>OR($A74="calculate", $A74="calculate_here")</formula>
    </cfRule>
    <cfRule type="expression" dxfId="2673" priority="3408" stopIfTrue="1">
      <formula>$A74="note"</formula>
    </cfRule>
    <cfRule type="expression" dxfId="2672" priority="3410" stopIfTrue="1">
      <formula>$A74="barcode"</formula>
    </cfRule>
    <cfRule type="expression" dxfId="2671" priority="3412" stopIfTrue="1">
      <formula>OR($A74="geopoint", $A74="geoshape", $A74="geotrace")</formula>
    </cfRule>
    <cfRule type="expression" dxfId="2670" priority="3414" stopIfTrue="1">
      <formula>OR($A74="audio audit", $A74="text audit", $A74="speed violations count", $A74="speed violations list", $A74="speed violations audit")</formula>
    </cfRule>
    <cfRule type="expression" dxfId="2669" priority="3415" stopIfTrue="1">
      <formula>OR($A74="username", $A74="phonenumber", $A74="start", $A74="end", $A74="deviceid", $A74="subscriberid", $A74="simserial", $A74="caseid")</formula>
    </cfRule>
    <cfRule type="expression" dxfId="2668" priority="3417" stopIfTrue="1">
      <formula>OR(AND(LEFT($A74, 16)="select_multiple ", LEN($A74)&gt;16, NOT(ISNUMBER(SEARCH(" ", $A74, 17)))), AND(LEFT($A74, 11)="select_one ", LEN($A74)&gt;11, NOT(ISNUMBER(SEARCH(" ", $A74, 12)))))</formula>
    </cfRule>
    <cfRule type="expression" dxfId="2667" priority="3419" stopIfTrue="1">
      <formula>$A74="decimal"</formula>
    </cfRule>
    <cfRule type="expression" dxfId="2666" priority="3421" stopIfTrue="1">
      <formula>$A74="integer"</formula>
    </cfRule>
    <cfRule type="expression" dxfId="2665" priority="3423" stopIfTrue="1">
      <formula>$A74="text"</formula>
    </cfRule>
    <cfRule type="expression" dxfId="2664" priority="3424" stopIfTrue="1">
      <formula>$A74="end repeat"</formula>
    </cfRule>
    <cfRule type="expression" dxfId="2663" priority="3426" stopIfTrue="1">
      <formula>$A74="begin repeat"</formula>
    </cfRule>
    <cfRule type="expression" dxfId="2662" priority="3427" stopIfTrue="1">
      <formula>$A74="end group"</formula>
    </cfRule>
    <cfRule type="expression" dxfId="2661" priority="3429" stopIfTrue="1">
      <formula>$A74="begin group"</formula>
    </cfRule>
  </conditionalFormatting>
  <conditionalFormatting sqref="D2:E9 D15:E15 D38:E47 D72:E72 E90 D50:E62 D95:E95 D64:E69 D63">
    <cfRule type="expression" dxfId="2660" priority="3347" stopIfTrue="1">
      <formula>$A2="begin group"</formula>
    </cfRule>
  </conditionalFormatting>
  <conditionalFormatting sqref="D2:E9 D15:E15 D38:E47 D72:E72 E90 D50:E62 D95:E95 D64:E69 D63">
    <cfRule type="expression" dxfId="2659" priority="3344" stopIfTrue="1">
      <formula>$A2="begin repeat"</formula>
    </cfRule>
  </conditionalFormatting>
  <conditionalFormatting sqref="D2:E9 D15:E15 D38:E47 D72:E72 E90 D50:E62 D95:E95 D64:E69 D63">
    <cfRule type="expression" dxfId="2658" priority="3341" stopIfTrue="1">
      <formula>$A2="text"</formula>
    </cfRule>
  </conditionalFormatting>
  <conditionalFormatting sqref="D2:E9 D15:E15 D38:E47 D72:E72 E90 D50:E62 D95:E95 D64:E69 D63">
    <cfRule type="expression" dxfId="2657" priority="3339" stopIfTrue="1">
      <formula>$A2="integer"</formula>
    </cfRule>
  </conditionalFormatting>
  <conditionalFormatting sqref="D2:E9 D15:E15 D38:E47 D72:E72 E90 D50:E62 D95:E95 D64:E69 D63">
    <cfRule type="expression" dxfId="2656" priority="3337" stopIfTrue="1">
      <formula>$A2="decimal"</formula>
    </cfRule>
  </conditionalFormatting>
  <conditionalFormatting sqref="D2:E9 D15:E15 D38:E47 D72:E72 E90 D50:E62 D95:E95 D64:E69 D63">
    <cfRule type="expression" dxfId="2655" priority="3335" stopIfTrue="1">
      <formula>OR(AND(LEFT($A2, 16)="select_multiple ", LEN($A2)&gt;16, NOT(ISNUMBER(SEARCH(" ", $A2, 17)))), AND(LEFT($A2, 11)="select_one ", LEN($A2)&gt;11, NOT(ISNUMBER(SEARCH(" ", $A2, 12)))))</formula>
    </cfRule>
  </conditionalFormatting>
  <conditionalFormatting sqref="D2:E9 D15:E15 D38:E47 D72:E72 E90 D50:E62 D95:E95 D64:E69 D63">
    <cfRule type="expression" dxfId="2654" priority="3327" stopIfTrue="1">
      <formula>$A2="note"</formula>
    </cfRule>
    <cfRule type="expression" dxfId="2653" priority="3329" stopIfTrue="1">
      <formula>$A2="barcode"</formula>
    </cfRule>
    <cfRule type="expression" dxfId="2652" priority="3331" stopIfTrue="1">
      <formula>OR($A2="geopoint", $A2="geoshape", $A2="geotrace")</formula>
    </cfRule>
  </conditionalFormatting>
  <conditionalFormatting sqref="D2:E9 D15:E15 D38:E47 D72:E72 E90 D50:E62 D95:E95 D64:E69 D63">
    <cfRule type="expression" dxfId="2651" priority="3324" stopIfTrue="1">
      <formula>OR($A2="date", $A2="datetime")</formula>
    </cfRule>
  </conditionalFormatting>
  <conditionalFormatting sqref="D2:E9 D15:E15 D38:E47 D72:E72 E90 D50:E62 D95:E95 D64:E69 D63">
    <cfRule type="expression" dxfId="2650" priority="3322" stopIfTrue="1">
      <formula>$A2="image"</formula>
    </cfRule>
  </conditionalFormatting>
  <conditionalFormatting sqref="D2:E9 D15:E15 D38:E47 D72:E72 E90 D50:E62 D95:E95 D64:E69 D63">
    <cfRule type="expression" dxfId="2649" priority="3320" stopIfTrue="1">
      <formula>OR($A2="audio", $A2="video")</formula>
    </cfRule>
  </conditionalFormatting>
  <conditionalFormatting sqref="D2:E9 D15:E15 D38:E47 D72:E72 E90 D50:E62 D95:E95 D64:E69 D63">
    <cfRule type="expression" dxfId="2648" priority="3321" stopIfTrue="1">
      <formula>OR($A2="audio", $A2="video")</formula>
    </cfRule>
    <cfRule type="expression" dxfId="2647" priority="3323" stopIfTrue="1">
      <formula>$A2="image"</formula>
    </cfRule>
    <cfRule type="expression" dxfId="2646" priority="3325" stopIfTrue="1">
      <formula>OR($A2="date", $A2="datetime")</formula>
    </cfRule>
    <cfRule type="expression" dxfId="2645" priority="3326" stopIfTrue="1">
      <formula>OR($A2="calculate", $A2="calculate_here")</formula>
    </cfRule>
    <cfRule type="expression" dxfId="2644" priority="3328" stopIfTrue="1">
      <formula>$A2="note"</formula>
    </cfRule>
    <cfRule type="expression" dxfId="2643" priority="3330" stopIfTrue="1">
      <formula>$A2="barcode"</formula>
    </cfRule>
    <cfRule type="expression" dxfId="2642" priority="3332" stopIfTrue="1">
      <formula>OR($A2="geopoint", $A2="geoshape", $A2="geotrace")</formula>
    </cfRule>
    <cfRule type="expression" dxfId="2641" priority="3333" stopIfTrue="1">
      <formula>OR($A2="audio audit", $A2="text audit", $A2="speed violations count", $A2="speed violations list", $A2="speed violations audit")</formula>
    </cfRule>
    <cfRule type="expression" dxfId="2640" priority="3334" stopIfTrue="1">
      <formula>OR($A2="username", $A2="phonenumber", $A2="start", $A2="end", $A2="deviceid", $A2="subscriberid", $A2="simserial", $A2="caseid")</formula>
    </cfRule>
    <cfRule type="expression" dxfId="2639" priority="3336" stopIfTrue="1">
      <formula>OR(AND(LEFT($A2, 16)="select_multiple ", LEN($A2)&gt;16, NOT(ISNUMBER(SEARCH(" ", $A2, 17)))), AND(LEFT($A2, 11)="select_one ", LEN($A2)&gt;11, NOT(ISNUMBER(SEARCH(" ", $A2, 12)))))</formula>
    </cfRule>
    <cfRule type="expression" dxfId="2638" priority="3338" stopIfTrue="1">
      <formula>$A2="decimal"</formula>
    </cfRule>
    <cfRule type="expression" dxfId="2637" priority="3340" stopIfTrue="1">
      <formula>$A2="integer"</formula>
    </cfRule>
    <cfRule type="expression" dxfId="2636" priority="3342" stopIfTrue="1">
      <formula>$A2="text"</formula>
    </cfRule>
    <cfRule type="expression" dxfId="2635" priority="3343" stopIfTrue="1">
      <formula>$A2="end repeat"</formula>
    </cfRule>
    <cfRule type="expression" dxfId="2634" priority="3345" stopIfTrue="1">
      <formula>$A2="begin repeat"</formula>
    </cfRule>
    <cfRule type="expression" dxfId="2633" priority="3346" stopIfTrue="1">
      <formula>$A2="end group"</formula>
    </cfRule>
    <cfRule type="expression" dxfId="2632" priority="3348" stopIfTrue="1">
      <formula>$A2="begin group"</formula>
    </cfRule>
  </conditionalFormatting>
  <conditionalFormatting sqref="D16:E17">
    <cfRule type="expression" dxfId="2631" priority="3290" stopIfTrue="1">
      <formula>$A16="begin group"</formula>
    </cfRule>
  </conditionalFormatting>
  <conditionalFormatting sqref="D16:E17">
    <cfRule type="expression" dxfId="2630" priority="3291" stopIfTrue="1">
      <formula>$A16="begin repeat"</formula>
    </cfRule>
  </conditionalFormatting>
  <conditionalFormatting sqref="D16:E17">
    <cfRule type="expression" dxfId="2629" priority="3292" stopIfTrue="1">
      <formula>$A16="text"</formula>
    </cfRule>
  </conditionalFormatting>
  <conditionalFormatting sqref="D16:E17">
    <cfRule type="expression" dxfId="2628" priority="3293" stopIfTrue="1">
      <formula>$A16="integer"</formula>
    </cfRule>
  </conditionalFormatting>
  <conditionalFormatting sqref="D16:E17">
    <cfRule type="expression" dxfId="2627" priority="3294" stopIfTrue="1">
      <formula>$A16="decimal"</formula>
    </cfRule>
  </conditionalFormatting>
  <conditionalFormatting sqref="D16:E17">
    <cfRule type="expression" dxfId="2626" priority="3295" stopIfTrue="1">
      <formula>OR(AND(LEFT($A16, 16)="select_multiple ", LEN($A16)&gt;16, NOT(ISNUMBER(SEARCH(" ", $A16, 17)))), AND(LEFT($A16, 11)="select_one ", LEN($A16)&gt;11, NOT(ISNUMBER(SEARCH(" ", $A16, 12)))))</formula>
    </cfRule>
  </conditionalFormatting>
  <conditionalFormatting sqref="D16:E17">
    <cfRule type="expression" dxfId="2625" priority="3296" stopIfTrue="1">
      <formula>$A16="note"</formula>
    </cfRule>
  </conditionalFormatting>
  <conditionalFormatting sqref="D16:E17">
    <cfRule type="expression" dxfId="2624" priority="3297" stopIfTrue="1">
      <formula>$A16="barcode"</formula>
    </cfRule>
  </conditionalFormatting>
  <conditionalFormatting sqref="D16:E17">
    <cfRule type="expression" dxfId="2623" priority="3298" stopIfTrue="1">
      <formula>OR($A16="geopoint", $A16="geoshape", $A16="geotrace")</formula>
    </cfRule>
  </conditionalFormatting>
  <conditionalFormatting sqref="D16:E17">
    <cfRule type="expression" dxfId="2622" priority="3299" stopIfTrue="1">
      <formula>OR($A16="date", $A16="datetime")</formula>
    </cfRule>
  </conditionalFormatting>
  <conditionalFormatting sqref="D16:E17">
    <cfRule type="expression" dxfId="2621" priority="3300" stopIfTrue="1">
      <formula>$A16="image"</formula>
    </cfRule>
  </conditionalFormatting>
  <conditionalFormatting sqref="D16:E17">
    <cfRule type="expression" dxfId="2620" priority="3301" stopIfTrue="1">
      <formula>OR($A16="audio", $A16="video")</formula>
    </cfRule>
  </conditionalFormatting>
  <conditionalFormatting sqref="D16:E17">
    <cfRule type="expression" dxfId="2619" priority="3302" stopIfTrue="1">
      <formula>$A16="comments"</formula>
    </cfRule>
  </conditionalFormatting>
  <conditionalFormatting sqref="D16:E17">
    <cfRule type="expression" dxfId="2618" priority="3303" stopIfTrue="1">
      <formula>OR($A16="audio", $A16="video")</formula>
    </cfRule>
  </conditionalFormatting>
  <conditionalFormatting sqref="D16:E17">
    <cfRule type="expression" dxfId="2617" priority="3304" stopIfTrue="1">
      <formula>$A16="image"</formula>
    </cfRule>
  </conditionalFormatting>
  <conditionalFormatting sqref="D16:E17">
    <cfRule type="expression" dxfId="2616" priority="3305" stopIfTrue="1">
      <formula>OR($A16="date", $A16="datetime")</formula>
    </cfRule>
  </conditionalFormatting>
  <conditionalFormatting sqref="D16:E17">
    <cfRule type="expression" dxfId="2615" priority="3306" stopIfTrue="1">
      <formula>OR($A16="calculate", $A16="calculate_here")</formula>
    </cfRule>
  </conditionalFormatting>
  <conditionalFormatting sqref="D16:E17">
    <cfRule type="expression" dxfId="2614" priority="3307" stopIfTrue="1">
      <formula>$A16="note"</formula>
    </cfRule>
  </conditionalFormatting>
  <conditionalFormatting sqref="D16:E17">
    <cfRule type="expression" dxfId="2613" priority="3308" stopIfTrue="1">
      <formula>$A16="barcode"</formula>
    </cfRule>
  </conditionalFormatting>
  <conditionalFormatting sqref="D16:E17">
    <cfRule type="expression" dxfId="2612" priority="3309" stopIfTrue="1">
      <formula>OR($A16="geopoint", $A16="geoshape", $A16="geotrace")</formula>
    </cfRule>
  </conditionalFormatting>
  <conditionalFormatting sqref="D16:E17">
    <cfRule type="expression" dxfId="2611" priority="3310" stopIfTrue="1">
      <formula>OR($A16="audio audit", $A16="text audit", $A16="speed violations count", $A16="speed violations list", $A16="speed violations audit")</formula>
    </cfRule>
  </conditionalFormatting>
  <conditionalFormatting sqref="D16:E17">
    <cfRule type="expression" dxfId="2610" priority="3311" stopIfTrue="1">
      <formula>OR($A16="username", $A16="phonenumber", $A16="start", $A16="end", $A16="deviceid", $A16="subscriberid", $A16="simserial", $A16="caseid")</formula>
    </cfRule>
  </conditionalFormatting>
  <conditionalFormatting sqref="D16:E17">
    <cfRule type="expression" dxfId="2609" priority="3312" stopIfTrue="1">
      <formula>OR(AND(LEFT($A16, 16)="select_multiple ", LEN($A16)&gt;16, NOT(ISNUMBER(SEARCH(" ", $A16, 17)))), AND(LEFT($A16, 11)="select_one ", LEN($A16)&gt;11, NOT(ISNUMBER(SEARCH(" ", $A16, 12)))))</formula>
    </cfRule>
  </conditionalFormatting>
  <conditionalFormatting sqref="D16:E17">
    <cfRule type="expression" dxfId="2608" priority="3313" stopIfTrue="1">
      <formula>$A16="decimal"</formula>
    </cfRule>
  </conditionalFormatting>
  <conditionalFormatting sqref="D16:E17">
    <cfRule type="expression" dxfId="2607" priority="3314" stopIfTrue="1">
      <formula>$A16="integer"</formula>
    </cfRule>
  </conditionalFormatting>
  <conditionalFormatting sqref="D16:E17">
    <cfRule type="expression" dxfId="2606" priority="3315" stopIfTrue="1">
      <formula>$A16="text"</formula>
    </cfRule>
  </conditionalFormatting>
  <conditionalFormatting sqref="D16:E17">
    <cfRule type="expression" dxfId="2605" priority="3316" stopIfTrue="1">
      <formula>$A16="end repeat"</formula>
    </cfRule>
  </conditionalFormatting>
  <conditionalFormatting sqref="D16:E17">
    <cfRule type="expression" dxfId="2604" priority="3317" stopIfTrue="1">
      <formula>$A16="begin repeat"</formula>
    </cfRule>
  </conditionalFormatting>
  <conditionalFormatting sqref="D16:E17">
    <cfRule type="expression" dxfId="2603" priority="3318" stopIfTrue="1">
      <formula>$A16="end group"</formula>
    </cfRule>
  </conditionalFormatting>
  <conditionalFormatting sqref="D16:E17">
    <cfRule type="expression" dxfId="2602" priority="3319" stopIfTrue="1">
      <formula>$A16="begin group"</formula>
    </cfRule>
  </conditionalFormatting>
  <conditionalFormatting sqref="E18:E20 E27 E29:E30 E32">
    <cfRule type="expression" dxfId="2601" priority="3260" stopIfTrue="1">
      <formula>$A18="begin group"</formula>
    </cfRule>
  </conditionalFormatting>
  <conditionalFormatting sqref="E18:E20 E27 E29:E30 E32">
    <cfRule type="expression" dxfId="2600" priority="3261" stopIfTrue="1">
      <formula>$A18="begin repeat"</formula>
    </cfRule>
  </conditionalFormatting>
  <conditionalFormatting sqref="E18:E20 E27 E29:E30 E32">
    <cfRule type="expression" dxfId="2599" priority="3262" stopIfTrue="1">
      <formula>$A18="text"</formula>
    </cfRule>
  </conditionalFormatting>
  <conditionalFormatting sqref="E18:E20 E27 E29:E30 E32">
    <cfRule type="expression" dxfId="2598" priority="3263" stopIfTrue="1">
      <formula>$A18="integer"</formula>
    </cfRule>
  </conditionalFormatting>
  <conditionalFormatting sqref="E18:E20 E27 E29:E30 E32">
    <cfRule type="expression" dxfId="2597" priority="3264" stopIfTrue="1">
      <formula>$A18="decimal"</formula>
    </cfRule>
  </conditionalFormatting>
  <conditionalFormatting sqref="E18:E20 E27 E29:E30 E32">
    <cfRule type="expression" dxfId="2596" priority="3265" stopIfTrue="1">
      <formula>OR(AND(LEFT($A18, 16)="select_multiple ", LEN($A18)&gt;16, NOT(ISNUMBER(SEARCH(" ", $A18, 17)))), AND(LEFT($A18, 11)="select_one ", LEN($A18)&gt;11, NOT(ISNUMBER(SEARCH(" ", $A18, 12)))))</formula>
    </cfRule>
  </conditionalFormatting>
  <conditionalFormatting sqref="E18:E20 E27 E29:E30 E32">
    <cfRule type="expression" dxfId="2595" priority="3266" stopIfTrue="1">
      <formula>$A18="note"</formula>
    </cfRule>
  </conditionalFormatting>
  <conditionalFormatting sqref="E18:E20 E27 E29:E30 E32">
    <cfRule type="expression" dxfId="2594" priority="3267" stopIfTrue="1">
      <formula>$A18="barcode"</formula>
    </cfRule>
  </conditionalFormatting>
  <conditionalFormatting sqref="E18:E20 E27 E29:E30 E32">
    <cfRule type="expression" dxfId="2593" priority="3268" stopIfTrue="1">
      <formula>OR($A18="geopoint", $A18="geoshape", $A18="geotrace")</formula>
    </cfRule>
  </conditionalFormatting>
  <conditionalFormatting sqref="E18:E20 E27 E29:E30 E32">
    <cfRule type="expression" dxfId="2592" priority="3269" stopIfTrue="1">
      <formula>OR($A18="date", $A18="datetime")</formula>
    </cfRule>
  </conditionalFormatting>
  <conditionalFormatting sqref="E18:E20 E27 E29:E30 E32">
    <cfRule type="expression" dxfId="2591" priority="3270" stopIfTrue="1">
      <formula>$A18="image"</formula>
    </cfRule>
  </conditionalFormatting>
  <conditionalFormatting sqref="E18:E20 E27 E29:E30 E32">
    <cfRule type="expression" dxfId="2590" priority="3271" stopIfTrue="1">
      <formula>OR($A18="audio", $A18="video")</formula>
    </cfRule>
  </conditionalFormatting>
  <conditionalFormatting sqref="E18:E20 E27 E29:E30 E32">
    <cfRule type="expression" dxfId="2589" priority="3272" stopIfTrue="1">
      <formula>$A18="comments"</formula>
    </cfRule>
  </conditionalFormatting>
  <conditionalFormatting sqref="E18:E20 E27 E29:E30 E32">
    <cfRule type="expression" dxfId="2588" priority="3273" stopIfTrue="1">
      <formula>OR($A18="audio", $A18="video")</formula>
    </cfRule>
  </conditionalFormatting>
  <conditionalFormatting sqref="E18:E20 E27 E29:E30 E32">
    <cfRule type="expression" dxfId="2587" priority="3274" stopIfTrue="1">
      <formula>$A18="image"</formula>
    </cfRule>
  </conditionalFormatting>
  <conditionalFormatting sqref="E18:E20 E27 E29:E30 E32">
    <cfRule type="expression" dxfId="2586" priority="3275" stopIfTrue="1">
      <formula>OR($A18="date", $A18="datetime")</formula>
    </cfRule>
  </conditionalFormatting>
  <conditionalFormatting sqref="E18:E20 E27 E29:E30 E32">
    <cfRule type="expression" dxfId="2585" priority="3276" stopIfTrue="1">
      <formula>OR($A18="calculate", $A18="calculate_here")</formula>
    </cfRule>
  </conditionalFormatting>
  <conditionalFormatting sqref="E18:E20 E27 E29:E30 E32">
    <cfRule type="expression" dxfId="2584" priority="3277" stopIfTrue="1">
      <formula>$A18="note"</formula>
    </cfRule>
  </conditionalFormatting>
  <conditionalFormatting sqref="E18:E20 E27 E29:E30 E32">
    <cfRule type="expression" dxfId="2583" priority="3278" stopIfTrue="1">
      <formula>$A18="barcode"</formula>
    </cfRule>
  </conditionalFormatting>
  <conditionalFormatting sqref="E18:E20 E27 E29:E30 E32">
    <cfRule type="expression" dxfId="2582" priority="3279" stopIfTrue="1">
      <formula>OR($A18="geopoint", $A18="geoshape", $A18="geotrace")</formula>
    </cfRule>
  </conditionalFormatting>
  <conditionalFormatting sqref="E18:E20 E27 E29:E30 E32">
    <cfRule type="expression" dxfId="2581" priority="3280" stopIfTrue="1">
      <formula>OR($A18="audio audit", $A18="text audit", $A18="speed violations count", $A18="speed violations list", $A18="speed violations audit")</formula>
    </cfRule>
  </conditionalFormatting>
  <conditionalFormatting sqref="E18:E20 E27 E29:E30 E32">
    <cfRule type="expression" dxfId="2580" priority="3281" stopIfTrue="1">
      <formula>OR($A18="username", $A18="phonenumber", $A18="start", $A18="end", $A18="deviceid", $A18="subscriberid", $A18="simserial", $A18="caseid")</formula>
    </cfRule>
  </conditionalFormatting>
  <conditionalFormatting sqref="E18:E20 E27 E29:E30 E32">
    <cfRule type="expression" dxfId="2579" priority="3282" stopIfTrue="1">
      <formula>OR(AND(LEFT($A18, 16)="select_multiple ", LEN($A18)&gt;16, NOT(ISNUMBER(SEARCH(" ", $A18, 17)))), AND(LEFT($A18, 11)="select_one ", LEN($A18)&gt;11, NOT(ISNUMBER(SEARCH(" ", $A18, 12)))))</formula>
    </cfRule>
  </conditionalFormatting>
  <conditionalFormatting sqref="E18:E20 E27 E29:E30 E32">
    <cfRule type="expression" dxfId="2578" priority="3283" stopIfTrue="1">
      <formula>$A18="decimal"</formula>
    </cfRule>
  </conditionalFormatting>
  <conditionalFormatting sqref="E18:E20 E27 E29:E30 E32">
    <cfRule type="expression" dxfId="2577" priority="3284" stopIfTrue="1">
      <formula>$A18="integer"</formula>
    </cfRule>
  </conditionalFormatting>
  <conditionalFormatting sqref="E18:E20 E27 E29:E30 E32">
    <cfRule type="expression" dxfId="2576" priority="3285" stopIfTrue="1">
      <formula>$A18="text"</formula>
    </cfRule>
  </conditionalFormatting>
  <conditionalFormatting sqref="E18:E20 E27 E29:E30 E32">
    <cfRule type="expression" dxfId="2575" priority="3286" stopIfTrue="1">
      <formula>$A18="end repeat"</formula>
    </cfRule>
  </conditionalFormatting>
  <conditionalFormatting sqref="E18:E20 E27 E29:E30 E32">
    <cfRule type="expression" dxfId="2574" priority="3287" stopIfTrue="1">
      <formula>$A18="begin repeat"</formula>
    </cfRule>
  </conditionalFormatting>
  <conditionalFormatting sqref="E18:E20 E27 E29:E30 E32">
    <cfRule type="expression" dxfId="2573" priority="3288" stopIfTrue="1">
      <formula>$A18="end group"</formula>
    </cfRule>
  </conditionalFormatting>
  <conditionalFormatting sqref="E18:E20 E27 E29:E30 E32">
    <cfRule type="expression" dxfId="2572" priority="3289" stopIfTrue="1">
      <formula>$A18="begin group"</formula>
    </cfRule>
  </conditionalFormatting>
  <conditionalFormatting sqref="E25">
    <cfRule type="expression" dxfId="2571" priority="3230" stopIfTrue="1">
      <formula>$A25="begin group"</formula>
    </cfRule>
  </conditionalFormatting>
  <conditionalFormatting sqref="E25">
    <cfRule type="expression" dxfId="2570" priority="3231" stopIfTrue="1">
      <formula>$A25="begin repeat"</formula>
    </cfRule>
  </conditionalFormatting>
  <conditionalFormatting sqref="E25">
    <cfRule type="expression" dxfId="2569" priority="3232" stopIfTrue="1">
      <formula>$A25="text"</formula>
    </cfRule>
  </conditionalFormatting>
  <conditionalFormatting sqref="E25">
    <cfRule type="expression" dxfId="2568" priority="3233" stopIfTrue="1">
      <formula>$A25="integer"</formula>
    </cfRule>
  </conditionalFormatting>
  <conditionalFormatting sqref="E25">
    <cfRule type="expression" dxfId="2567" priority="3234" stopIfTrue="1">
      <formula>$A25="decimal"</formula>
    </cfRule>
  </conditionalFormatting>
  <conditionalFormatting sqref="E25">
    <cfRule type="expression" dxfId="2566" priority="3235" stopIfTrue="1">
      <formula>OR(AND(LEFT($A25, 16)="select_multiple ", LEN($A25)&gt;16, NOT(ISNUMBER(SEARCH(" ", $A25, 17)))), AND(LEFT($A25, 11)="select_one ", LEN($A25)&gt;11, NOT(ISNUMBER(SEARCH(" ", $A25, 12)))))</formula>
    </cfRule>
  </conditionalFormatting>
  <conditionalFormatting sqref="E25">
    <cfRule type="expression" dxfId="2565" priority="3236" stopIfTrue="1">
      <formula>$A25="note"</formula>
    </cfRule>
  </conditionalFormatting>
  <conditionalFormatting sqref="E25">
    <cfRule type="expression" dxfId="2564" priority="3237" stopIfTrue="1">
      <formula>$A25="barcode"</formula>
    </cfRule>
  </conditionalFormatting>
  <conditionalFormatting sqref="E25">
    <cfRule type="expression" dxfId="2563" priority="3238" stopIfTrue="1">
      <formula>OR($A25="geopoint", $A25="geoshape", $A25="geotrace")</formula>
    </cfRule>
  </conditionalFormatting>
  <conditionalFormatting sqref="E25">
    <cfRule type="expression" dxfId="2562" priority="3239" stopIfTrue="1">
      <formula>OR($A25="date", $A25="datetime")</formula>
    </cfRule>
  </conditionalFormatting>
  <conditionalFormatting sqref="E25">
    <cfRule type="expression" dxfId="2561" priority="3240" stopIfTrue="1">
      <formula>$A25="image"</formula>
    </cfRule>
  </conditionalFormatting>
  <conditionalFormatting sqref="E25">
    <cfRule type="expression" dxfId="2560" priority="3241" stopIfTrue="1">
      <formula>OR($A25="audio", $A25="video")</formula>
    </cfRule>
  </conditionalFormatting>
  <conditionalFormatting sqref="E25">
    <cfRule type="expression" dxfId="2559" priority="3242" stopIfTrue="1">
      <formula>$A25="comments"</formula>
    </cfRule>
  </conditionalFormatting>
  <conditionalFormatting sqref="E25">
    <cfRule type="expression" dxfId="2558" priority="3243" stopIfTrue="1">
      <formula>OR($A25="audio", $A25="video")</formula>
    </cfRule>
  </conditionalFormatting>
  <conditionalFormatting sqref="E25">
    <cfRule type="expression" dxfId="2557" priority="3244" stopIfTrue="1">
      <formula>$A25="image"</formula>
    </cfRule>
  </conditionalFormatting>
  <conditionalFormatting sqref="E25">
    <cfRule type="expression" dxfId="2556" priority="3245" stopIfTrue="1">
      <formula>OR($A25="date", $A25="datetime")</formula>
    </cfRule>
  </conditionalFormatting>
  <conditionalFormatting sqref="E25">
    <cfRule type="expression" dxfId="2555" priority="3246" stopIfTrue="1">
      <formula>OR($A25="calculate", $A25="calculate_here")</formula>
    </cfRule>
  </conditionalFormatting>
  <conditionalFormatting sqref="E25">
    <cfRule type="expression" dxfId="2554" priority="3247" stopIfTrue="1">
      <formula>$A25="note"</formula>
    </cfRule>
  </conditionalFormatting>
  <conditionalFormatting sqref="E25">
    <cfRule type="expression" dxfId="2553" priority="3248" stopIfTrue="1">
      <formula>$A25="barcode"</formula>
    </cfRule>
  </conditionalFormatting>
  <conditionalFormatting sqref="E25">
    <cfRule type="expression" dxfId="2552" priority="3249" stopIfTrue="1">
      <formula>OR($A25="geopoint", $A25="geoshape", $A25="geotrace")</formula>
    </cfRule>
  </conditionalFormatting>
  <conditionalFormatting sqref="E25">
    <cfRule type="expression" dxfId="2551" priority="3250" stopIfTrue="1">
      <formula>OR($A25="audio audit", $A25="text audit", $A25="speed violations count", $A25="speed violations list", $A25="speed violations audit")</formula>
    </cfRule>
  </conditionalFormatting>
  <conditionalFormatting sqref="E25">
    <cfRule type="expression" dxfId="2550" priority="3251" stopIfTrue="1">
      <formula>OR($A25="username", $A25="phonenumber", $A25="start", $A25="end", $A25="deviceid", $A25="subscriberid", $A25="simserial", $A25="caseid")</formula>
    </cfRule>
  </conditionalFormatting>
  <conditionalFormatting sqref="E25">
    <cfRule type="expression" dxfId="2549" priority="3252" stopIfTrue="1">
      <formula>OR(AND(LEFT($A25, 16)="select_multiple ", LEN($A25)&gt;16, NOT(ISNUMBER(SEARCH(" ", $A25, 17)))), AND(LEFT($A25, 11)="select_one ", LEN($A25)&gt;11, NOT(ISNUMBER(SEARCH(" ", $A25, 12)))))</formula>
    </cfRule>
  </conditionalFormatting>
  <conditionalFormatting sqref="E25">
    <cfRule type="expression" dxfId="2548" priority="3253" stopIfTrue="1">
      <formula>$A25="decimal"</formula>
    </cfRule>
  </conditionalFormatting>
  <conditionalFormatting sqref="E25">
    <cfRule type="expression" dxfId="2547" priority="3254" stopIfTrue="1">
      <formula>$A25="integer"</formula>
    </cfRule>
  </conditionalFormatting>
  <conditionalFormatting sqref="E25">
    <cfRule type="expression" dxfId="2546" priority="3255" stopIfTrue="1">
      <formula>$A25="text"</formula>
    </cfRule>
  </conditionalFormatting>
  <conditionalFormatting sqref="E25">
    <cfRule type="expression" dxfId="2545" priority="3256" stopIfTrue="1">
      <formula>$A25="end repeat"</formula>
    </cfRule>
  </conditionalFormatting>
  <conditionalFormatting sqref="E25">
    <cfRule type="expression" dxfId="2544" priority="3257" stopIfTrue="1">
      <formula>$A25="begin repeat"</formula>
    </cfRule>
  </conditionalFormatting>
  <conditionalFormatting sqref="E25">
    <cfRule type="expression" dxfId="2543" priority="3258" stopIfTrue="1">
      <formula>$A25="end group"</formula>
    </cfRule>
  </conditionalFormatting>
  <conditionalFormatting sqref="E25">
    <cfRule type="expression" dxfId="2542" priority="3259" stopIfTrue="1">
      <formula>$A25="begin group"</formula>
    </cfRule>
  </conditionalFormatting>
  <conditionalFormatting sqref="E28">
    <cfRule type="expression" dxfId="2541" priority="3228" stopIfTrue="1">
      <formula>$A28="begin group"</formula>
    </cfRule>
  </conditionalFormatting>
  <conditionalFormatting sqref="E28">
    <cfRule type="expression" dxfId="2540" priority="3225" stopIfTrue="1">
      <formula>$A28="begin repeat"</formula>
    </cfRule>
  </conditionalFormatting>
  <conditionalFormatting sqref="E28">
    <cfRule type="expression" dxfId="2539" priority="3222" stopIfTrue="1">
      <formula>$A28="text"</formula>
    </cfRule>
  </conditionalFormatting>
  <conditionalFormatting sqref="E28">
    <cfRule type="expression" dxfId="2538" priority="3220" stopIfTrue="1">
      <formula>$A28="integer"</formula>
    </cfRule>
  </conditionalFormatting>
  <conditionalFormatting sqref="E28">
    <cfRule type="expression" dxfId="2537" priority="3218" stopIfTrue="1">
      <formula>$A28="decimal"</formula>
    </cfRule>
  </conditionalFormatting>
  <conditionalFormatting sqref="E28">
    <cfRule type="expression" dxfId="2536" priority="3216" stopIfTrue="1">
      <formula>OR(AND(LEFT($A28, 16)="select_multiple ", LEN($A28)&gt;16, NOT(ISNUMBER(SEARCH(" ", $A28, 17)))), AND(LEFT($A28, 11)="select_one ", LEN($A28)&gt;11, NOT(ISNUMBER(SEARCH(" ", $A28, 12)))))</formula>
    </cfRule>
  </conditionalFormatting>
  <conditionalFormatting sqref="E28">
    <cfRule type="expression" dxfId="2535" priority="3208" stopIfTrue="1">
      <formula>$A28="note"</formula>
    </cfRule>
    <cfRule type="expression" dxfId="2534" priority="3210" stopIfTrue="1">
      <formula>$A28="barcode"</formula>
    </cfRule>
    <cfRule type="expression" dxfId="2533" priority="3212" stopIfTrue="1">
      <formula>OR($A28="geopoint", $A28="geoshape", $A28="geotrace")</formula>
    </cfRule>
  </conditionalFormatting>
  <conditionalFormatting sqref="E28">
    <cfRule type="expression" dxfId="2532" priority="3205" stopIfTrue="1">
      <formula>OR($A28="date", $A28="datetime")</formula>
    </cfRule>
  </conditionalFormatting>
  <conditionalFormatting sqref="E28">
    <cfRule type="expression" dxfId="2531" priority="3203" stopIfTrue="1">
      <formula>$A28="image"</formula>
    </cfRule>
  </conditionalFormatting>
  <conditionalFormatting sqref="E28">
    <cfRule type="expression" dxfId="2530" priority="3201" stopIfTrue="1">
      <formula>OR($A28="audio", $A28="video")</formula>
    </cfRule>
  </conditionalFormatting>
  <conditionalFormatting sqref="E28">
    <cfRule type="expression" dxfId="2529" priority="3200" stopIfTrue="1">
      <formula>$A28="comments"</formula>
    </cfRule>
    <cfRule type="expression" dxfId="2528" priority="3202" stopIfTrue="1">
      <formula>OR($A28="audio", $A28="video")</formula>
    </cfRule>
    <cfRule type="expression" dxfId="2527" priority="3204" stopIfTrue="1">
      <formula>$A28="image"</formula>
    </cfRule>
    <cfRule type="expression" dxfId="2526" priority="3206" stopIfTrue="1">
      <formula>OR($A28="date", $A28="datetime")</formula>
    </cfRule>
    <cfRule type="expression" dxfId="2525" priority="3207" stopIfTrue="1">
      <formula>OR($A28="calculate", $A28="calculate_here")</formula>
    </cfRule>
    <cfRule type="expression" dxfId="2524" priority="3209" stopIfTrue="1">
      <formula>$A28="note"</formula>
    </cfRule>
    <cfRule type="expression" dxfId="2523" priority="3211" stopIfTrue="1">
      <formula>$A28="barcode"</formula>
    </cfRule>
    <cfRule type="expression" dxfId="2522" priority="3213" stopIfTrue="1">
      <formula>OR($A28="geopoint", $A28="geoshape", $A28="geotrace")</formula>
    </cfRule>
    <cfRule type="expression" dxfId="2521" priority="3214" stopIfTrue="1">
      <formula>OR($A28="audio audit", $A28="text audit", $A28="speed violations count", $A28="speed violations list", $A28="speed violations audit")</formula>
    </cfRule>
    <cfRule type="expression" dxfId="2520" priority="3215" stopIfTrue="1">
      <formula>OR($A28="username", $A28="phonenumber", $A28="start", $A28="end", $A28="deviceid", $A28="subscriberid", $A28="simserial", $A28="caseid")</formula>
    </cfRule>
    <cfRule type="expression" dxfId="2519" priority="3217" stopIfTrue="1">
      <formula>OR(AND(LEFT($A28, 16)="select_multiple ", LEN($A28)&gt;16, NOT(ISNUMBER(SEARCH(" ", $A28, 17)))), AND(LEFT($A28, 11)="select_one ", LEN($A28)&gt;11, NOT(ISNUMBER(SEARCH(" ", $A28, 12)))))</formula>
    </cfRule>
    <cfRule type="expression" dxfId="2518" priority="3219" stopIfTrue="1">
      <formula>$A28="decimal"</formula>
    </cfRule>
    <cfRule type="expression" dxfId="2517" priority="3221" stopIfTrue="1">
      <formula>$A28="integer"</formula>
    </cfRule>
    <cfRule type="expression" dxfId="2516" priority="3223" stopIfTrue="1">
      <formula>$A28="text"</formula>
    </cfRule>
    <cfRule type="expression" dxfId="2515" priority="3224" stopIfTrue="1">
      <formula>$A28="end repeat"</formula>
    </cfRule>
    <cfRule type="expression" dxfId="2514" priority="3226" stopIfTrue="1">
      <formula>$A28="begin repeat"</formula>
    </cfRule>
    <cfRule type="expression" dxfId="2513" priority="3227" stopIfTrue="1">
      <formula>$A28="end group"</formula>
    </cfRule>
    <cfRule type="expression" dxfId="2512" priority="3229" stopIfTrue="1">
      <formula>$A28="begin group"</formula>
    </cfRule>
  </conditionalFormatting>
  <conditionalFormatting sqref="D36:E37 E33:E35">
    <cfRule type="expression" dxfId="2511" priority="3170" stopIfTrue="1">
      <formula>$A33="begin group"</formula>
    </cfRule>
  </conditionalFormatting>
  <conditionalFormatting sqref="D36:E37 E33:E35">
    <cfRule type="expression" dxfId="2510" priority="3171" stopIfTrue="1">
      <formula>$A33="begin repeat"</formula>
    </cfRule>
  </conditionalFormatting>
  <conditionalFormatting sqref="D36:E37 E33:E35">
    <cfRule type="expression" dxfId="2509" priority="3172" stopIfTrue="1">
      <formula>$A33="text"</formula>
    </cfRule>
  </conditionalFormatting>
  <conditionalFormatting sqref="D36:E37 E33:E35">
    <cfRule type="expression" dxfId="2508" priority="3173" stopIfTrue="1">
      <formula>$A33="integer"</formula>
    </cfRule>
  </conditionalFormatting>
  <conditionalFormatting sqref="D36:E37 E33:E35">
    <cfRule type="expression" dxfId="2507" priority="3174" stopIfTrue="1">
      <formula>$A33="decimal"</formula>
    </cfRule>
  </conditionalFormatting>
  <conditionalFormatting sqref="D36:E37 E33:E35">
    <cfRule type="expression" dxfId="2506" priority="3175" stopIfTrue="1">
      <formula>OR(AND(LEFT($A33, 16)="select_multiple ", LEN($A33)&gt;16, NOT(ISNUMBER(SEARCH(" ", $A33, 17)))), AND(LEFT($A33, 11)="select_one ", LEN($A33)&gt;11, NOT(ISNUMBER(SEARCH(" ", $A33, 12)))))</formula>
    </cfRule>
  </conditionalFormatting>
  <conditionalFormatting sqref="D36:E37 E33:E35">
    <cfRule type="expression" dxfId="2505" priority="3176" stopIfTrue="1">
      <formula>$A33="note"</formula>
    </cfRule>
  </conditionalFormatting>
  <conditionalFormatting sqref="D36:E37 E33:E35">
    <cfRule type="expression" dxfId="2504" priority="3177" stopIfTrue="1">
      <formula>$A33="barcode"</formula>
    </cfRule>
  </conditionalFormatting>
  <conditionalFormatting sqref="D36:E37 E33:E35">
    <cfRule type="expression" dxfId="2503" priority="3178" stopIfTrue="1">
      <formula>OR($A33="geopoint", $A33="geoshape", $A33="geotrace")</formula>
    </cfRule>
  </conditionalFormatting>
  <conditionalFormatting sqref="D36:E37 E33:E35">
    <cfRule type="expression" dxfId="2502" priority="3179" stopIfTrue="1">
      <formula>OR($A33="date", $A33="datetime")</formula>
    </cfRule>
  </conditionalFormatting>
  <conditionalFormatting sqref="D36:E37 E33:E35">
    <cfRule type="expression" dxfId="2501" priority="3180" stopIfTrue="1">
      <formula>$A33="image"</formula>
    </cfRule>
  </conditionalFormatting>
  <conditionalFormatting sqref="D36:E37 E33:E35">
    <cfRule type="expression" dxfId="2500" priority="3181" stopIfTrue="1">
      <formula>OR($A33="audio", $A33="video")</formula>
    </cfRule>
  </conditionalFormatting>
  <conditionalFormatting sqref="D36:E37 E33:E35">
    <cfRule type="expression" dxfId="2499" priority="3182" stopIfTrue="1">
      <formula>$A33="comments"</formula>
    </cfRule>
  </conditionalFormatting>
  <conditionalFormatting sqref="D36:E37 E33:E35">
    <cfRule type="expression" dxfId="2498" priority="3183" stopIfTrue="1">
      <formula>OR($A33="audio", $A33="video")</formula>
    </cfRule>
  </conditionalFormatting>
  <conditionalFormatting sqref="D36:E37 E33:E35">
    <cfRule type="expression" dxfId="2497" priority="3184" stopIfTrue="1">
      <formula>$A33="image"</formula>
    </cfRule>
  </conditionalFormatting>
  <conditionalFormatting sqref="D36:E37 E33:E35">
    <cfRule type="expression" dxfId="2496" priority="3185" stopIfTrue="1">
      <formula>OR($A33="date", $A33="datetime")</formula>
    </cfRule>
  </conditionalFormatting>
  <conditionalFormatting sqref="D36:E37 E33:E35">
    <cfRule type="expression" dxfId="2495" priority="3186" stopIfTrue="1">
      <formula>OR($A33="calculate", $A33="calculate_here")</formula>
    </cfRule>
  </conditionalFormatting>
  <conditionalFormatting sqref="D36:E37 E33:E35">
    <cfRule type="expression" dxfId="2494" priority="3187" stopIfTrue="1">
      <formula>$A33="note"</formula>
    </cfRule>
  </conditionalFormatting>
  <conditionalFormatting sqref="D36:E37 E33:E35">
    <cfRule type="expression" dxfId="2493" priority="3188" stopIfTrue="1">
      <formula>$A33="barcode"</formula>
    </cfRule>
  </conditionalFormatting>
  <conditionalFormatting sqref="D36:E37 E33:E35">
    <cfRule type="expression" dxfId="2492" priority="3189" stopIfTrue="1">
      <formula>OR($A33="geopoint", $A33="geoshape", $A33="geotrace")</formula>
    </cfRule>
  </conditionalFormatting>
  <conditionalFormatting sqref="D36:E37 E33:E35">
    <cfRule type="expression" dxfId="2491" priority="3190" stopIfTrue="1">
      <formula>OR($A33="audio audit", $A33="text audit", $A33="speed violations count", $A33="speed violations list", $A33="speed violations audit")</formula>
    </cfRule>
  </conditionalFormatting>
  <conditionalFormatting sqref="D36:E37 E33:E35">
    <cfRule type="expression" dxfId="2490" priority="3191" stopIfTrue="1">
      <formula>OR($A33="username", $A33="phonenumber", $A33="start", $A33="end", $A33="deviceid", $A33="subscriberid", $A33="simserial", $A33="caseid")</formula>
    </cfRule>
  </conditionalFormatting>
  <conditionalFormatting sqref="D36:E37 E33:E35">
    <cfRule type="expression" dxfId="2489" priority="3192" stopIfTrue="1">
      <formula>OR(AND(LEFT($A33, 16)="select_multiple ", LEN($A33)&gt;16, NOT(ISNUMBER(SEARCH(" ", $A33, 17)))), AND(LEFT($A33, 11)="select_one ", LEN($A33)&gt;11, NOT(ISNUMBER(SEARCH(" ", $A33, 12)))))</formula>
    </cfRule>
  </conditionalFormatting>
  <conditionalFormatting sqref="D36:E37 E33:E35">
    <cfRule type="expression" dxfId="2488" priority="3193" stopIfTrue="1">
      <formula>$A33="decimal"</formula>
    </cfRule>
  </conditionalFormatting>
  <conditionalFormatting sqref="D36:E37 E33:E35">
    <cfRule type="expression" dxfId="2487" priority="3194" stopIfTrue="1">
      <formula>$A33="integer"</formula>
    </cfRule>
  </conditionalFormatting>
  <conditionalFormatting sqref="D36:E37 E33:E35">
    <cfRule type="expression" dxfId="2486" priority="3195" stopIfTrue="1">
      <formula>$A33="text"</formula>
    </cfRule>
  </conditionalFormatting>
  <conditionalFormatting sqref="D36:E37 E33:E35">
    <cfRule type="expression" dxfId="2485" priority="3196" stopIfTrue="1">
      <formula>$A33="end repeat"</formula>
    </cfRule>
  </conditionalFormatting>
  <conditionalFormatting sqref="D36:E37 E33:E35">
    <cfRule type="expression" dxfId="2484" priority="3197" stopIfTrue="1">
      <formula>$A33="begin repeat"</formula>
    </cfRule>
  </conditionalFormatting>
  <conditionalFormatting sqref="D36:E37 E33:E35">
    <cfRule type="expression" dxfId="2483" priority="3198" stopIfTrue="1">
      <formula>$A33="end group"</formula>
    </cfRule>
  </conditionalFormatting>
  <conditionalFormatting sqref="D36:E37 E33:E35">
    <cfRule type="expression" dxfId="2482" priority="3199" stopIfTrue="1">
      <formula>$A33="begin group"</formula>
    </cfRule>
  </conditionalFormatting>
  <conditionalFormatting sqref="D74:E74">
    <cfRule type="expression" dxfId="2481" priority="3139" stopIfTrue="1">
      <formula>$A74="begin group"</formula>
    </cfRule>
  </conditionalFormatting>
  <conditionalFormatting sqref="D74:E74">
    <cfRule type="expression" dxfId="2480" priority="3136" stopIfTrue="1">
      <formula>$A74="begin repeat"</formula>
    </cfRule>
  </conditionalFormatting>
  <conditionalFormatting sqref="D74:E74">
    <cfRule type="expression" dxfId="2479" priority="3133" stopIfTrue="1">
      <formula>$A74="text"</formula>
    </cfRule>
  </conditionalFormatting>
  <conditionalFormatting sqref="D74:E74">
    <cfRule type="expression" dxfId="2478" priority="3131" stopIfTrue="1">
      <formula>$A74="integer"</formula>
    </cfRule>
  </conditionalFormatting>
  <conditionalFormatting sqref="D74:E74">
    <cfRule type="expression" dxfId="2477" priority="3129" stopIfTrue="1">
      <formula>$A74="decimal"</formula>
    </cfRule>
  </conditionalFormatting>
  <conditionalFormatting sqref="D74:E74">
    <cfRule type="expression" dxfId="2476" priority="3127" stopIfTrue="1">
      <formula>OR(AND(LEFT($A74, 16)="select_multiple ", LEN($A74)&gt;16, NOT(ISNUMBER(SEARCH(" ", $A74, 17)))), AND(LEFT($A74, 11)="select_one ", LEN($A74)&gt;11, NOT(ISNUMBER(SEARCH(" ", $A74, 12)))))</formula>
    </cfRule>
  </conditionalFormatting>
  <conditionalFormatting sqref="D74:E74">
    <cfRule type="expression" dxfId="2475" priority="3119" stopIfTrue="1">
      <formula>$A74="note"</formula>
    </cfRule>
    <cfRule type="expression" dxfId="2474" priority="3121" stopIfTrue="1">
      <formula>$A74="barcode"</formula>
    </cfRule>
    <cfRule type="expression" dxfId="2473" priority="3123" stopIfTrue="1">
      <formula>OR($A74="geopoint", $A74="geoshape", $A74="geotrace")</formula>
    </cfRule>
  </conditionalFormatting>
  <conditionalFormatting sqref="D74:E74">
    <cfRule type="expression" dxfId="2472" priority="3116" stopIfTrue="1">
      <formula>OR($A74="date", $A74="datetime")</formula>
    </cfRule>
  </conditionalFormatting>
  <conditionalFormatting sqref="D74:E74">
    <cfRule type="expression" dxfId="2471" priority="3114" stopIfTrue="1">
      <formula>$A74="image"</formula>
    </cfRule>
  </conditionalFormatting>
  <conditionalFormatting sqref="D74:E74">
    <cfRule type="expression" dxfId="2470" priority="3112" stopIfTrue="1">
      <formula>OR($A74="audio", $A74="video")</formula>
    </cfRule>
  </conditionalFormatting>
  <conditionalFormatting sqref="D74:E74">
    <cfRule type="expression" dxfId="2469" priority="3113" stopIfTrue="1">
      <formula>OR($A74="audio", $A74="video")</formula>
    </cfRule>
    <cfRule type="expression" dxfId="2468" priority="3115" stopIfTrue="1">
      <formula>$A74="image"</formula>
    </cfRule>
    <cfRule type="expression" dxfId="2467" priority="3117" stopIfTrue="1">
      <formula>OR($A74="date", $A74="datetime")</formula>
    </cfRule>
    <cfRule type="expression" dxfId="2466" priority="3118" stopIfTrue="1">
      <formula>OR($A74="calculate", $A74="calculate_here")</formula>
    </cfRule>
    <cfRule type="expression" dxfId="2465" priority="3120" stopIfTrue="1">
      <formula>$A74="note"</formula>
    </cfRule>
    <cfRule type="expression" dxfId="2464" priority="3122" stopIfTrue="1">
      <formula>$A74="barcode"</formula>
    </cfRule>
    <cfRule type="expression" dxfId="2463" priority="3124" stopIfTrue="1">
      <formula>OR($A74="geopoint", $A74="geoshape", $A74="geotrace")</formula>
    </cfRule>
    <cfRule type="expression" dxfId="2462" priority="3125" stopIfTrue="1">
      <formula>OR($A74="audio audit", $A74="text audit", $A74="speed violations count", $A74="speed violations list", $A74="speed violations audit")</formula>
    </cfRule>
    <cfRule type="expression" dxfId="2461" priority="3126" stopIfTrue="1">
      <formula>OR($A74="username", $A74="phonenumber", $A74="start", $A74="end", $A74="deviceid", $A74="subscriberid", $A74="simserial", $A74="caseid")</formula>
    </cfRule>
    <cfRule type="expression" dxfId="2460" priority="3128" stopIfTrue="1">
      <formula>OR(AND(LEFT($A74, 16)="select_multiple ", LEN($A74)&gt;16, NOT(ISNUMBER(SEARCH(" ", $A74, 17)))), AND(LEFT($A74, 11)="select_one ", LEN($A74)&gt;11, NOT(ISNUMBER(SEARCH(" ", $A74, 12)))))</formula>
    </cfRule>
    <cfRule type="expression" dxfId="2459" priority="3130" stopIfTrue="1">
      <formula>$A74="decimal"</formula>
    </cfRule>
    <cfRule type="expression" dxfId="2458" priority="3132" stopIfTrue="1">
      <formula>$A74="integer"</formula>
    </cfRule>
    <cfRule type="expression" dxfId="2457" priority="3134" stopIfTrue="1">
      <formula>$A74="text"</formula>
    </cfRule>
    <cfRule type="expression" dxfId="2456" priority="3135" stopIfTrue="1">
      <formula>$A74="end repeat"</formula>
    </cfRule>
    <cfRule type="expression" dxfId="2455" priority="3137" stopIfTrue="1">
      <formula>$A74="begin repeat"</formula>
    </cfRule>
    <cfRule type="expression" dxfId="2454" priority="3138" stopIfTrue="1">
      <formula>$A74="end group"</formula>
    </cfRule>
    <cfRule type="expression" dxfId="2453" priority="3140" stopIfTrue="1">
      <formula>$A74="begin group"</formula>
    </cfRule>
  </conditionalFormatting>
  <conditionalFormatting sqref="D48:E48">
    <cfRule type="expression" dxfId="2452" priority="2973" stopIfTrue="1">
      <formula>$A48="begin group"</formula>
    </cfRule>
  </conditionalFormatting>
  <conditionalFormatting sqref="D48:E48">
    <cfRule type="expression" dxfId="2451" priority="2970" stopIfTrue="1">
      <formula>$A48="begin repeat"</formula>
    </cfRule>
  </conditionalFormatting>
  <conditionalFormatting sqref="D48:E48">
    <cfRule type="expression" dxfId="2450" priority="2967" stopIfTrue="1">
      <formula>$A48="text"</formula>
    </cfRule>
  </conditionalFormatting>
  <conditionalFormatting sqref="D48:E48">
    <cfRule type="expression" dxfId="2449" priority="2965" stopIfTrue="1">
      <formula>$A48="integer"</formula>
    </cfRule>
  </conditionalFormatting>
  <conditionalFormatting sqref="D48:E48">
    <cfRule type="expression" dxfId="2448" priority="2963" stopIfTrue="1">
      <formula>$A48="decimal"</formula>
    </cfRule>
  </conditionalFormatting>
  <conditionalFormatting sqref="D48:E48">
    <cfRule type="expression" dxfId="2447" priority="2961" stopIfTrue="1">
      <formula>OR(AND(LEFT($A48, 16)="select_multiple ", LEN($A48)&gt;16, NOT(ISNUMBER(SEARCH(" ", $A48, 17)))), AND(LEFT($A48, 11)="select_one ", LEN($A48)&gt;11, NOT(ISNUMBER(SEARCH(" ", $A48, 12)))))</formula>
    </cfRule>
  </conditionalFormatting>
  <conditionalFormatting sqref="D48:E48">
    <cfRule type="expression" dxfId="2446" priority="2953" stopIfTrue="1">
      <formula>$A48="note"</formula>
    </cfRule>
    <cfRule type="expression" dxfId="2445" priority="2955" stopIfTrue="1">
      <formula>$A48="barcode"</formula>
    </cfRule>
    <cfRule type="expression" dxfId="2444" priority="2957" stopIfTrue="1">
      <formula>OR($A48="geopoint", $A48="geoshape", $A48="geotrace")</formula>
    </cfRule>
  </conditionalFormatting>
  <conditionalFormatting sqref="D48:E48">
    <cfRule type="expression" dxfId="2443" priority="2950" stopIfTrue="1">
      <formula>OR($A48="date", $A48="datetime")</formula>
    </cfRule>
  </conditionalFormatting>
  <conditionalFormatting sqref="D48:E48">
    <cfRule type="expression" dxfId="2442" priority="2948" stopIfTrue="1">
      <formula>$A48="image"</formula>
    </cfRule>
  </conditionalFormatting>
  <conditionalFormatting sqref="D48:E48">
    <cfRule type="expression" dxfId="2441" priority="2946" stopIfTrue="1">
      <formula>OR($A48="audio", $A48="video")</formula>
    </cfRule>
  </conditionalFormatting>
  <conditionalFormatting sqref="D48:E48">
    <cfRule type="expression" dxfId="2440" priority="2947" stopIfTrue="1">
      <formula>OR($A48="audio", $A48="video")</formula>
    </cfRule>
    <cfRule type="expression" dxfId="2439" priority="2949" stopIfTrue="1">
      <formula>$A48="image"</formula>
    </cfRule>
    <cfRule type="expression" dxfId="2438" priority="2951" stopIfTrue="1">
      <formula>OR($A48="date", $A48="datetime")</formula>
    </cfRule>
    <cfRule type="expression" dxfId="2437" priority="2952" stopIfTrue="1">
      <formula>OR($A48="calculate", $A48="calculate_here")</formula>
    </cfRule>
    <cfRule type="expression" dxfId="2436" priority="2954" stopIfTrue="1">
      <formula>$A48="note"</formula>
    </cfRule>
    <cfRule type="expression" dxfId="2435" priority="2956" stopIfTrue="1">
      <formula>$A48="barcode"</formula>
    </cfRule>
    <cfRule type="expression" dxfId="2434" priority="2958" stopIfTrue="1">
      <formula>OR($A48="geopoint", $A48="geoshape", $A48="geotrace")</formula>
    </cfRule>
    <cfRule type="expression" dxfId="2433" priority="2959" stopIfTrue="1">
      <formula>OR($A48="audio audit", $A48="text audit", $A48="speed violations count", $A48="speed violations list", $A48="speed violations audit")</formula>
    </cfRule>
    <cfRule type="expression" dxfId="2432" priority="2960" stopIfTrue="1">
      <formula>OR($A48="username", $A48="phonenumber", $A48="start", $A48="end", $A48="deviceid", $A48="subscriberid", $A48="simserial", $A48="caseid")</formula>
    </cfRule>
    <cfRule type="expression" dxfId="2431" priority="2962" stopIfTrue="1">
      <formula>OR(AND(LEFT($A48, 16)="select_multiple ", LEN($A48)&gt;16, NOT(ISNUMBER(SEARCH(" ", $A48, 17)))), AND(LEFT($A48, 11)="select_one ", LEN($A48)&gt;11, NOT(ISNUMBER(SEARCH(" ", $A48, 12)))))</formula>
    </cfRule>
    <cfRule type="expression" dxfId="2430" priority="2964" stopIfTrue="1">
      <formula>$A48="decimal"</formula>
    </cfRule>
    <cfRule type="expression" dxfId="2429" priority="2966" stopIfTrue="1">
      <formula>$A48="integer"</formula>
    </cfRule>
    <cfRule type="expression" dxfId="2428" priority="2968" stopIfTrue="1">
      <formula>$A48="text"</formula>
    </cfRule>
    <cfRule type="expression" dxfId="2427" priority="2969" stopIfTrue="1">
      <formula>$A48="end repeat"</formula>
    </cfRule>
    <cfRule type="expression" dxfId="2426" priority="2971" stopIfTrue="1">
      <formula>$A48="begin repeat"</formula>
    </cfRule>
    <cfRule type="expression" dxfId="2425" priority="2972" stopIfTrue="1">
      <formula>$A48="end group"</formula>
    </cfRule>
    <cfRule type="expression" dxfId="2424" priority="2974" stopIfTrue="1">
      <formula>$A48="begin group"</formula>
    </cfRule>
  </conditionalFormatting>
  <conditionalFormatting sqref="D18:D22 D26:D27 D29:D30 D24 D32">
    <cfRule type="expression" dxfId="2423" priority="2916" stopIfTrue="1">
      <formula>$A18="begin group"</formula>
    </cfRule>
  </conditionalFormatting>
  <conditionalFormatting sqref="D18:D22 D26:D27 D29:D30 D24 D32">
    <cfRule type="expression" dxfId="2422" priority="2917" stopIfTrue="1">
      <formula>$A18="begin repeat"</formula>
    </cfRule>
  </conditionalFormatting>
  <conditionalFormatting sqref="D18:D22 D26:D27 D29:D30 D24 D32">
    <cfRule type="expression" dxfId="2421" priority="2918" stopIfTrue="1">
      <formula>$A18="text"</formula>
    </cfRule>
  </conditionalFormatting>
  <conditionalFormatting sqref="D18:D22 D26:D27 D29:D30 D24 D32">
    <cfRule type="expression" dxfId="2420" priority="2919" stopIfTrue="1">
      <formula>$A18="integer"</formula>
    </cfRule>
  </conditionalFormatting>
  <conditionalFormatting sqref="D18:D22 D26:D27 D29:D30 D24 D32">
    <cfRule type="expression" dxfId="2419" priority="2920" stopIfTrue="1">
      <formula>$A18="decimal"</formula>
    </cfRule>
  </conditionalFormatting>
  <conditionalFormatting sqref="D18:D22 D26:D27 D29:D30 D24 D32">
    <cfRule type="expression" dxfId="2418" priority="2921" stopIfTrue="1">
      <formula>OR(AND(LEFT($A18, 16)="select_multiple ", LEN($A18)&gt;16, NOT(ISNUMBER(SEARCH(" ", $A18, 17)))), AND(LEFT($A18, 11)="select_one ", LEN($A18)&gt;11, NOT(ISNUMBER(SEARCH(" ", $A18, 12)))))</formula>
    </cfRule>
  </conditionalFormatting>
  <conditionalFormatting sqref="D18:D22 D26:D27 D29:D30 D24 D32">
    <cfRule type="expression" dxfId="2417" priority="2922" stopIfTrue="1">
      <formula>$A18="note"</formula>
    </cfRule>
  </conditionalFormatting>
  <conditionalFormatting sqref="D18:D22 D26:D27 D29:D30 D24 D32">
    <cfRule type="expression" dxfId="2416" priority="2923" stopIfTrue="1">
      <formula>$A18="barcode"</formula>
    </cfRule>
  </conditionalFormatting>
  <conditionalFormatting sqref="D18:D22 D26:D27 D29:D30 D24 D32">
    <cfRule type="expression" dxfId="2415" priority="2924" stopIfTrue="1">
      <formula>OR($A18="geopoint", $A18="geoshape", $A18="geotrace")</formula>
    </cfRule>
  </conditionalFormatting>
  <conditionalFormatting sqref="D18:D22 D26:D27 D29:D30 D24 D32">
    <cfRule type="expression" dxfId="2414" priority="2925" stopIfTrue="1">
      <formula>OR($A18="date", $A18="datetime")</formula>
    </cfRule>
  </conditionalFormatting>
  <conditionalFormatting sqref="D18:D22 D26:D27 D29:D30 D24 D32">
    <cfRule type="expression" dxfId="2413" priority="2926" stopIfTrue="1">
      <formula>$A18="image"</formula>
    </cfRule>
  </conditionalFormatting>
  <conditionalFormatting sqref="D18:D22 D26:D27 D29:D30 D24 D32">
    <cfRule type="expression" dxfId="2412" priority="2927" stopIfTrue="1">
      <formula>OR($A18="audio", $A18="video")</formula>
    </cfRule>
  </conditionalFormatting>
  <conditionalFormatting sqref="D18:D22 D26:D27 D29:D30 D24 D32">
    <cfRule type="expression" dxfId="2411" priority="2928" stopIfTrue="1">
      <formula>$A18="comments"</formula>
    </cfRule>
  </conditionalFormatting>
  <conditionalFormatting sqref="D18:D22 D26:D27 D29:D30 D24 D32">
    <cfRule type="expression" dxfId="2410" priority="2929" stopIfTrue="1">
      <formula>OR($A18="audio", $A18="video")</formula>
    </cfRule>
  </conditionalFormatting>
  <conditionalFormatting sqref="D18:D22 D26:D27 D29:D30 D24 D32">
    <cfRule type="expression" dxfId="2409" priority="2930" stopIfTrue="1">
      <formula>$A18="image"</formula>
    </cfRule>
  </conditionalFormatting>
  <conditionalFormatting sqref="D18:D22 D26:D27 D29:D30 D24 D32">
    <cfRule type="expression" dxfId="2408" priority="2931" stopIfTrue="1">
      <formula>OR($A18="date", $A18="datetime")</formula>
    </cfRule>
  </conditionalFormatting>
  <conditionalFormatting sqref="D18:D22 D26:D27 D29:D30 D24 D32">
    <cfRule type="expression" dxfId="2407" priority="2932" stopIfTrue="1">
      <formula>OR($A18="calculate", $A18="calculate_here")</formula>
    </cfRule>
  </conditionalFormatting>
  <conditionalFormatting sqref="D18:D22 D26:D27 D29:D30 D24 D32">
    <cfRule type="expression" dxfId="2406" priority="2933" stopIfTrue="1">
      <formula>$A18="note"</formula>
    </cfRule>
  </conditionalFormatting>
  <conditionalFormatting sqref="D18:D22 D26:D27 D29:D30 D24 D32">
    <cfRule type="expression" dxfId="2405" priority="2934" stopIfTrue="1">
      <formula>$A18="barcode"</formula>
    </cfRule>
  </conditionalFormatting>
  <conditionalFormatting sqref="D18:D22 D26:D27 D29:D30 D24 D32">
    <cfRule type="expression" dxfId="2404" priority="2935" stopIfTrue="1">
      <formula>OR($A18="geopoint", $A18="geoshape", $A18="geotrace")</formula>
    </cfRule>
  </conditionalFormatting>
  <conditionalFormatting sqref="D18:D22 D26:D27 D29:D30 D24 D32">
    <cfRule type="expression" dxfId="2403" priority="2936" stopIfTrue="1">
      <formula>OR($A18="audio audit", $A18="text audit", $A18="speed violations count", $A18="speed violations list", $A18="speed violations audit")</formula>
    </cfRule>
  </conditionalFormatting>
  <conditionalFormatting sqref="D18:D22 D26:D27 D29:D30 D24 D32">
    <cfRule type="expression" dxfId="2402" priority="2937" stopIfTrue="1">
      <formula>OR($A18="username", $A18="phonenumber", $A18="start", $A18="end", $A18="deviceid", $A18="subscriberid", $A18="simserial", $A18="caseid")</formula>
    </cfRule>
  </conditionalFormatting>
  <conditionalFormatting sqref="D18:D22 D26:D27 D29:D30 D24 D32">
    <cfRule type="expression" dxfId="2401" priority="2938" stopIfTrue="1">
      <formula>OR(AND(LEFT($A18, 16)="select_multiple ", LEN($A18)&gt;16, NOT(ISNUMBER(SEARCH(" ", $A18, 17)))), AND(LEFT($A18, 11)="select_one ", LEN($A18)&gt;11, NOT(ISNUMBER(SEARCH(" ", $A18, 12)))))</formula>
    </cfRule>
  </conditionalFormatting>
  <conditionalFormatting sqref="D18:D22 D26:D27 D29:D30 D24 D32">
    <cfRule type="expression" dxfId="2400" priority="2939" stopIfTrue="1">
      <formula>$A18="decimal"</formula>
    </cfRule>
  </conditionalFormatting>
  <conditionalFormatting sqref="D18:D22 D26:D27 D29:D30 D24 D32">
    <cfRule type="expression" dxfId="2399" priority="2940" stopIfTrue="1">
      <formula>$A18="integer"</formula>
    </cfRule>
  </conditionalFormatting>
  <conditionalFormatting sqref="D18:D22 D26:D27 D29:D30 D24 D32">
    <cfRule type="expression" dxfId="2398" priority="2941" stopIfTrue="1">
      <formula>$A18="text"</formula>
    </cfRule>
  </conditionalFormatting>
  <conditionalFormatting sqref="D18:D22 D26:D27 D29:D30 D24 D32">
    <cfRule type="expression" dxfId="2397" priority="2942" stopIfTrue="1">
      <formula>$A18="end repeat"</formula>
    </cfRule>
  </conditionalFormatting>
  <conditionalFormatting sqref="D18:D22 D26:D27 D29:D30 D24 D32">
    <cfRule type="expression" dxfId="2396" priority="2943" stopIfTrue="1">
      <formula>$A18="begin repeat"</formula>
    </cfRule>
  </conditionalFormatting>
  <conditionalFormatting sqref="D18:D22 D26:D27 D29:D30 D24 D32">
    <cfRule type="expression" dxfId="2395" priority="2944" stopIfTrue="1">
      <formula>$A18="end group"</formula>
    </cfRule>
  </conditionalFormatting>
  <conditionalFormatting sqref="D18:D22 D26:D27 D29:D30 D24 D32">
    <cfRule type="expression" dxfId="2394" priority="2945" stopIfTrue="1">
      <formula>$A18="begin group"</formula>
    </cfRule>
  </conditionalFormatting>
  <conditionalFormatting sqref="D25">
    <cfRule type="expression" dxfId="2393" priority="2886" stopIfTrue="1">
      <formula>$A25="begin group"</formula>
    </cfRule>
  </conditionalFormatting>
  <conditionalFormatting sqref="D25">
    <cfRule type="expression" dxfId="2392" priority="2887" stopIfTrue="1">
      <formula>$A25="begin repeat"</formula>
    </cfRule>
  </conditionalFormatting>
  <conditionalFormatting sqref="D25">
    <cfRule type="expression" dxfId="2391" priority="2888" stopIfTrue="1">
      <formula>$A25="text"</formula>
    </cfRule>
  </conditionalFormatting>
  <conditionalFormatting sqref="D25">
    <cfRule type="expression" dxfId="2390" priority="2889" stopIfTrue="1">
      <formula>$A25="integer"</formula>
    </cfRule>
  </conditionalFormatting>
  <conditionalFormatting sqref="D25">
    <cfRule type="expression" dxfId="2389" priority="2890" stopIfTrue="1">
      <formula>$A25="decimal"</formula>
    </cfRule>
  </conditionalFormatting>
  <conditionalFormatting sqref="D25">
    <cfRule type="expression" dxfId="2388" priority="2891" stopIfTrue="1">
      <formula>OR(AND(LEFT($A25, 16)="select_multiple ", LEN($A25)&gt;16, NOT(ISNUMBER(SEARCH(" ", $A25, 17)))), AND(LEFT($A25, 11)="select_one ", LEN($A25)&gt;11, NOT(ISNUMBER(SEARCH(" ", $A25, 12)))))</formula>
    </cfRule>
  </conditionalFormatting>
  <conditionalFormatting sqref="D25">
    <cfRule type="expression" dxfId="2387" priority="2892" stopIfTrue="1">
      <formula>$A25="note"</formula>
    </cfRule>
  </conditionalFormatting>
  <conditionalFormatting sqref="D25">
    <cfRule type="expression" dxfId="2386" priority="2893" stopIfTrue="1">
      <formula>$A25="barcode"</formula>
    </cfRule>
  </conditionalFormatting>
  <conditionalFormatting sqref="D25">
    <cfRule type="expression" dxfId="2385" priority="2894" stopIfTrue="1">
      <formula>OR($A25="geopoint", $A25="geoshape", $A25="geotrace")</formula>
    </cfRule>
  </conditionalFormatting>
  <conditionalFormatting sqref="D25">
    <cfRule type="expression" dxfId="2384" priority="2895" stopIfTrue="1">
      <formula>OR($A25="date", $A25="datetime")</formula>
    </cfRule>
  </conditionalFormatting>
  <conditionalFormatting sqref="D25">
    <cfRule type="expression" dxfId="2383" priority="2896" stopIfTrue="1">
      <formula>$A25="image"</formula>
    </cfRule>
  </conditionalFormatting>
  <conditionalFormatting sqref="D25">
    <cfRule type="expression" dxfId="2382" priority="2897" stopIfTrue="1">
      <formula>OR($A25="audio", $A25="video")</formula>
    </cfRule>
  </conditionalFormatting>
  <conditionalFormatting sqref="D25">
    <cfRule type="expression" dxfId="2381" priority="2898" stopIfTrue="1">
      <formula>$A25="comments"</formula>
    </cfRule>
  </conditionalFormatting>
  <conditionalFormatting sqref="D25">
    <cfRule type="expression" dxfId="2380" priority="2899" stopIfTrue="1">
      <formula>OR($A25="audio", $A25="video")</formula>
    </cfRule>
  </conditionalFormatting>
  <conditionalFormatting sqref="D25">
    <cfRule type="expression" dxfId="2379" priority="2900" stopIfTrue="1">
      <formula>$A25="image"</formula>
    </cfRule>
  </conditionalFormatting>
  <conditionalFormatting sqref="D25">
    <cfRule type="expression" dxfId="2378" priority="2901" stopIfTrue="1">
      <formula>OR($A25="date", $A25="datetime")</formula>
    </cfRule>
  </conditionalFormatting>
  <conditionalFormatting sqref="D25">
    <cfRule type="expression" dxfId="2377" priority="2902" stopIfTrue="1">
      <formula>OR($A25="calculate", $A25="calculate_here")</formula>
    </cfRule>
  </conditionalFormatting>
  <conditionalFormatting sqref="D25">
    <cfRule type="expression" dxfId="2376" priority="2903" stopIfTrue="1">
      <formula>$A25="note"</formula>
    </cfRule>
  </conditionalFormatting>
  <conditionalFormatting sqref="D25">
    <cfRule type="expression" dxfId="2375" priority="2904" stopIfTrue="1">
      <formula>$A25="barcode"</formula>
    </cfRule>
  </conditionalFormatting>
  <conditionalFormatting sqref="D25">
    <cfRule type="expression" dxfId="2374" priority="2905" stopIfTrue="1">
      <formula>OR($A25="geopoint", $A25="geoshape", $A25="geotrace")</formula>
    </cfRule>
  </conditionalFormatting>
  <conditionalFormatting sqref="D25">
    <cfRule type="expression" dxfId="2373" priority="2906" stopIfTrue="1">
      <formula>OR($A25="audio audit", $A25="text audit", $A25="speed violations count", $A25="speed violations list", $A25="speed violations audit")</formula>
    </cfRule>
  </conditionalFormatting>
  <conditionalFormatting sqref="D25">
    <cfRule type="expression" dxfId="2372" priority="2907" stopIfTrue="1">
      <formula>OR($A25="username", $A25="phonenumber", $A25="start", $A25="end", $A25="deviceid", $A25="subscriberid", $A25="simserial", $A25="caseid")</formula>
    </cfRule>
  </conditionalFormatting>
  <conditionalFormatting sqref="D25">
    <cfRule type="expression" dxfId="2371" priority="2908" stopIfTrue="1">
      <formula>OR(AND(LEFT($A25, 16)="select_multiple ", LEN($A25)&gt;16, NOT(ISNUMBER(SEARCH(" ", $A25, 17)))), AND(LEFT($A25, 11)="select_one ", LEN($A25)&gt;11, NOT(ISNUMBER(SEARCH(" ", $A25, 12)))))</formula>
    </cfRule>
  </conditionalFormatting>
  <conditionalFormatting sqref="D25">
    <cfRule type="expression" dxfId="2370" priority="2909" stopIfTrue="1">
      <formula>$A25="decimal"</formula>
    </cfRule>
  </conditionalFormatting>
  <conditionalFormatting sqref="D25">
    <cfRule type="expression" dxfId="2369" priority="2910" stopIfTrue="1">
      <formula>$A25="integer"</formula>
    </cfRule>
  </conditionalFormatting>
  <conditionalFormatting sqref="D25">
    <cfRule type="expression" dxfId="2368" priority="2911" stopIfTrue="1">
      <formula>$A25="text"</formula>
    </cfRule>
  </conditionalFormatting>
  <conditionalFormatting sqref="D25">
    <cfRule type="expression" dxfId="2367" priority="2912" stopIfTrue="1">
      <formula>$A25="end repeat"</formula>
    </cfRule>
  </conditionalFormatting>
  <conditionalFormatting sqref="D25">
    <cfRule type="expression" dxfId="2366" priority="2913" stopIfTrue="1">
      <formula>$A25="begin repeat"</formula>
    </cfRule>
  </conditionalFormatting>
  <conditionalFormatting sqref="D25">
    <cfRule type="expression" dxfId="2365" priority="2914" stopIfTrue="1">
      <formula>$A25="end group"</formula>
    </cfRule>
  </conditionalFormatting>
  <conditionalFormatting sqref="D25">
    <cfRule type="expression" dxfId="2364" priority="2915" stopIfTrue="1">
      <formula>$A25="begin group"</formula>
    </cfRule>
  </conditionalFormatting>
  <conditionalFormatting sqref="D28">
    <cfRule type="expression" dxfId="2363" priority="2884" stopIfTrue="1">
      <formula>$A28="begin group"</formula>
    </cfRule>
  </conditionalFormatting>
  <conditionalFormatting sqref="D28">
    <cfRule type="expression" dxfId="2362" priority="2881" stopIfTrue="1">
      <formula>$A28="begin repeat"</formula>
    </cfRule>
  </conditionalFormatting>
  <conditionalFormatting sqref="D28">
    <cfRule type="expression" dxfId="2361" priority="2878" stopIfTrue="1">
      <formula>$A28="text"</formula>
    </cfRule>
  </conditionalFormatting>
  <conditionalFormatting sqref="D28">
    <cfRule type="expression" dxfId="2360" priority="2876" stopIfTrue="1">
      <formula>$A28="integer"</formula>
    </cfRule>
  </conditionalFormatting>
  <conditionalFormatting sqref="D28">
    <cfRule type="expression" dxfId="2359" priority="2874" stopIfTrue="1">
      <formula>$A28="decimal"</formula>
    </cfRule>
  </conditionalFormatting>
  <conditionalFormatting sqref="D28">
    <cfRule type="expression" dxfId="2358" priority="2872" stopIfTrue="1">
      <formula>OR(AND(LEFT($A28, 16)="select_multiple ", LEN($A28)&gt;16, NOT(ISNUMBER(SEARCH(" ", $A28, 17)))), AND(LEFT($A28, 11)="select_one ", LEN($A28)&gt;11, NOT(ISNUMBER(SEARCH(" ", $A28, 12)))))</formula>
    </cfRule>
  </conditionalFormatting>
  <conditionalFormatting sqref="D28">
    <cfRule type="expression" dxfId="2357" priority="2864" stopIfTrue="1">
      <formula>$A28="note"</formula>
    </cfRule>
    <cfRule type="expression" dxfId="2356" priority="2866" stopIfTrue="1">
      <formula>$A28="barcode"</formula>
    </cfRule>
    <cfRule type="expression" dxfId="2355" priority="2868" stopIfTrue="1">
      <formula>OR($A28="geopoint", $A28="geoshape", $A28="geotrace")</formula>
    </cfRule>
  </conditionalFormatting>
  <conditionalFormatting sqref="D28">
    <cfRule type="expression" dxfId="2354" priority="2861" stopIfTrue="1">
      <formula>OR($A28="date", $A28="datetime")</formula>
    </cfRule>
  </conditionalFormatting>
  <conditionalFormatting sqref="D28">
    <cfRule type="expression" dxfId="2353" priority="2859" stopIfTrue="1">
      <formula>$A28="image"</formula>
    </cfRule>
  </conditionalFormatting>
  <conditionalFormatting sqref="D28">
    <cfRule type="expression" dxfId="2352" priority="2857" stopIfTrue="1">
      <formula>OR($A28="audio", $A28="video")</formula>
    </cfRule>
  </conditionalFormatting>
  <conditionalFormatting sqref="D28">
    <cfRule type="expression" dxfId="2351" priority="2856" stopIfTrue="1">
      <formula>$A28="comments"</formula>
    </cfRule>
    <cfRule type="expression" dxfId="2350" priority="2858" stopIfTrue="1">
      <formula>OR($A28="audio", $A28="video")</formula>
    </cfRule>
    <cfRule type="expression" dxfId="2349" priority="2860" stopIfTrue="1">
      <formula>$A28="image"</formula>
    </cfRule>
    <cfRule type="expression" dxfId="2348" priority="2862" stopIfTrue="1">
      <formula>OR($A28="date", $A28="datetime")</formula>
    </cfRule>
    <cfRule type="expression" dxfId="2347" priority="2863" stopIfTrue="1">
      <formula>OR($A28="calculate", $A28="calculate_here")</formula>
    </cfRule>
    <cfRule type="expression" dxfId="2346" priority="2865" stopIfTrue="1">
      <formula>$A28="note"</formula>
    </cfRule>
    <cfRule type="expression" dxfId="2345" priority="2867" stopIfTrue="1">
      <formula>$A28="barcode"</formula>
    </cfRule>
    <cfRule type="expression" dxfId="2344" priority="2869" stopIfTrue="1">
      <formula>OR($A28="geopoint", $A28="geoshape", $A28="geotrace")</formula>
    </cfRule>
    <cfRule type="expression" dxfId="2343" priority="2870" stopIfTrue="1">
      <formula>OR($A28="audio audit", $A28="text audit", $A28="speed violations count", $A28="speed violations list", $A28="speed violations audit")</formula>
    </cfRule>
    <cfRule type="expression" dxfId="2342" priority="2871" stopIfTrue="1">
      <formula>OR($A28="username", $A28="phonenumber", $A28="start", $A28="end", $A28="deviceid", $A28="subscriberid", $A28="simserial", $A28="caseid")</formula>
    </cfRule>
    <cfRule type="expression" dxfId="2341" priority="2873" stopIfTrue="1">
      <formula>OR(AND(LEFT($A28, 16)="select_multiple ", LEN($A28)&gt;16, NOT(ISNUMBER(SEARCH(" ", $A28, 17)))), AND(LEFT($A28, 11)="select_one ", LEN($A28)&gt;11, NOT(ISNUMBER(SEARCH(" ", $A28, 12)))))</formula>
    </cfRule>
    <cfRule type="expression" dxfId="2340" priority="2875" stopIfTrue="1">
      <formula>$A28="decimal"</formula>
    </cfRule>
    <cfRule type="expression" dxfId="2339" priority="2877" stopIfTrue="1">
      <formula>$A28="integer"</formula>
    </cfRule>
    <cfRule type="expression" dxfId="2338" priority="2879" stopIfTrue="1">
      <formula>$A28="text"</formula>
    </cfRule>
    <cfRule type="expression" dxfId="2337" priority="2880" stopIfTrue="1">
      <formula>$A28="end repeat"</formula>
    </cfRule>
    <cfRule type="expression" dxfId="2336" priority="2882" stopIfTrue="1">
      <formula>$A28="begin repeat"</formula>
    </cfRule>
    <cfRule type="expression" dxfId="2335" priority="2883" stopIfTrue="1">
      <formula>$A28="end group"</formula>
    </cfRule>
    <cfRule type="expression" dxfId="2334" priority="2885" stopIfTrue="1">
      <formula>$A28="begin group"</formula>
    </cfRule>
  </conditionalFormatting>
  <conditionalFormatting sqref="D34:D35">
    <cfRule type="expression" dxfId="2333" priority="2826" stopIfTrue="1">
      <formula>$A34="begin group"</formula>
    </cfRule>
  </conditionalFormatting>
  <conditionalFormatting sqref="D34:D35">
    <cfRule type="expression" dxfId="2332" priority="2827" stopIfTrue="1">
      <formula>$A34="begin repeat"</formula>
    </cfRule>
  </conditionalFormatting>
  <conditionalFormatting sqref="D34:D35">
    <cfRule type="expression" dxfId="2331" priority="2828" stopIfTrue="1">
      <formula>$A34="text"</formula>
    </cfRule>
  </conditionalFormatting>
  <conditionalFormatting sqref="D34:D35">
    <cfRule type="expression" dxfId="2330" priority="2829" stopIfTrue="1">
      <formula>$A34="integer"</formula>
    </cfRule>
  </conditionalFormatting>
  <conditionalFormatting sqref="D34:D35">
    <cfRule type="expression" dxfId="2329" priority="2830" stopIfTrue="1">
      <formula>$A34="decimal"</formula>
    </cfRule>
  </conditionalFormatting>
  <conditionalFormatting sqref="D34:D35">
    <cfRule type="expression" dxfId="2328" priority="2831" stopIfTrue="1">
      <formula>OR(AND(LEFT($A34, 16)="select_multiple ", LEN($A34)&gt;16, NOT(ISNUMBER(SEARCH(" ", $A34, 17)))), AND(LEFT($A34, 11)="select_one ", LEN($A34)&gt;11, NOT(ISNUMBER(SEARCH(" ", $A34, 12)))))</formula>
    </cfRule>
  </conditionalFormatting>
  <conditionalFormatting sqref="D34:D35">
    <cfRule type="expression" dxfId="2327" priority="2832" stopIfTrue="1">
      <formula>$A34="note"</formula>
    </cfRule>
  </conditionalFormatting>
  <conditionalFormatting sqref="D34:D35">
    <cfRule type="expression" dxfId="2326" priority="2833" stopIfTrue="1">
      <formula>$A34="barcode"</formula>
    </cfRule>
  </conditionalFormatting>
  <conditionalFormatting sqref="D34:D35">
    <cfRule type="expression" dxfId="2325" priority="2834" stopIfTrue="1">
      <formula>OR($A34="geopoint", $A34="geoshape", $A34="geotrace")</formula>
    </cfRule>
  </conditionalFormatting>
  <conditionalFormatting sqref="D34:D35">
    <cfRule type="expression" dxfId="2324" priority="2835" stopIfTrue="1">
      <formula>OR($A34="date", $A34="datetime")</formula>
    </cfRule>
  </conditionalFormatting>
  <conditionalFormatting sqref="D34:D35">
    <cfRule type="expression" dxfId="2323" priority="2836" stopIfTrue="1">
      <formula>$A34="image"</formula>
    </cfRule>
  </conditionalFormatting>
  <conditionalFormatting sqref="D34:D35">
    <cfRule type="expression" dxfId="2322" priority="2837" stopIfTrue="1">
      <formula>OR($A34="audio", $A34="video")</formula>
    </cfRule>
  </conditionalFormatting>
  <conditionalFormatting sqref="D34:D35">
    <cfRule type="expression" dxfId="2321" priority="2838" stopIfTrue="1">
      <formula>$A34="comments"</formula>
    </cfRule>
  </conditionalFormatting>
  <conditionalFormatting sqref="D34:D35">
    <cfRule type="expression" dxfId="2320" priority="2839" stopIfTrue="1">
      <formula>OR($A34="audio", $A34="video")</formula>
    </cfRule>
  </conditionalFormatting>
  <conditionalFormatting sqref="D34:D35">
    <cfRule type="expression" dxfId="2319" priority="2840" stopIfTrue="1">
      <formula>$A34="image"</formula>
    </cfRule>
  </conditionalFormatting>
  <conditionalFormatting sqref="D34:D35">
    <cfRule type="expression" dxfId="2318" priority="2841" stopIfTrue="1">
      <formula>OR($A34="date", $A34="datetime")</formula>
    </cfRule>
  </conditionalFormatting>
  <conditionalFormatting sqref="D34:D35">
    <cfRule type="expression" dxfId="2317" priority="2842" stopIfTrue="1">
      <formula>OR($A34="calculate", $A34="calculate_here")</formula>
    </cfRule>
  </conditionalFormatting>
  <conditionalFormatting sqref="D34:D35">
    <cfRule type="expression" dxfId="2316" priority="2843" stopIfTrue="1">
      <formula>$A34="note"</formula>
    </cfRule>
  </conditionalFormatting>
  <conditionalFormatting sqref="D34:D35">
    <cfRule type="expression" dxfId="2315" priority="2844" stopIfTrue="1">
      <formula>$A34="barcode"</formula>
    </cfRule>
  </conditionalFormatting>
  <conditionalFormatting sqref="D34:D35">
    <cfRule type="expression" dxfId="2314" priority="2845" stopIfTrue="1">
      <formula>OR($A34="geopoint", $A34="geoshape", $A34="geotrace")</formula>
    </cfRule>
  </conditionalFormatting>
  <conditionalFormatting sqref="D34:D35">
    <cfRule type="expression" dxfId="2313" priority="2846" stopIfTrue="1">
      <formula>OR($A34="audio audit", $A34="text audit", $A34="speed violations count", $A34="speed violations list", $A34="speed violations audit")</formula>
    </cfRule>
  </conditionalFormatting>
  <conditionalFormatting sqref="D34:D35">
    <cfRule type="expression" dxfId="2312" priority="2847" stopIfTrue="1">
      <formula>OR($A34="username", $A34="phonenumber", $A34="start", $A34="end", $A34="deviceid", $A34="subscriberid", $A34="simserial", $A34="caseid")</formula>
    </cfRule>
  </conditionalFormatting>
  <conditionalFormatting sqref="D34:D35">
    <cfRule type="expression" dxfId="2311" priority="2848" stopIfTrue="1">
      <formula>OR(AND(LEFT($A34, 16)="select_multiple ", LEN($A34)&gt;16, NOT(ISNUMBER(SEARCH(" ", $A34, 17)))), AND(LEFT($A34, 11)="select_one ", LEN($A34)&gt;11, NOT(ISNUMBER(SEARCH(" ", $A34, 12)))))</formula>
    </cfRule>
  </conditionalFormatting>
  <conditionalFormatting sqref="D34:D35">
    <cfRule type="expression" dxfId="2310" priority="2849" stopIfTrue="1">
      <formula>$A34="decimal"</formula>
    </cfRule>
  </conditionalFormatting>
  <conditionalFormatting sqref="D34:D35">
    <cfRule type="expression" dxfId="2309" priority="2850" stopIfTrue="1">
      <formula>$A34="integer"</formula>
    </cfRule>
  </conditionalFormatting>
  <conditionalFormatting sqref="D34:D35">
    <cfRule type="expression" dxfId="2308" priority="2851" stopIfTrue="1">
      <formula>$A34="text"</formula>
    </cfRule>
  </conditionalFormatting>
  <conditionalFormatting sqref="D34:D35">
    <cfRule type="expression" dxfId="2307" priority="2852" stopIfTrue="1">
      <formula>$A34="end repeat"</formula>
    </cfRule>
  </conditionalFormatting>
  <conditionalFormatting sqref="D34:D35">
    <cfRule type="expression" dxfId="2306" priority="2853" stopIfTrue="1">
      <formula>$A34="begin repeat"</formula>
    </cfRule>
  </conditionalFormatting>
  <conditionalFormatting sqref="D34:D35">
    <cfRule type="expression" dxfId="2305" priority="2854" stopIfTrue="1">
      <formula>$A34="end group"</formula>
    </cfRule>
  </conditionalFormatting>
  <conditionalFormatting sqref="D34:D35">
    <cfRule type="expression" dxfId="2304" priority="2855" stopIfTrue="1">
      <formula>$A34="begin group"</formula>
    </cfRule>
  </conditionalFormatting>
  <conditionalFormatting sqref="B73:C73 L73 O73">
    <cfRule type="expression" dxfId="2303" priority="2824" stopIfTrue="1">
      <formula>$A73="begin group"</formula>
    </cfRule>
  </conditionalFormatting>
  <conditionalFormatting sqref="U73 B73:C73 O73">
    <cfRule type="expression" dxfId="2302" priority="2821" stopIfTrue="1">
      <formula>$A73="begin repeat"</formula>
    </cfRule>
  </conditionalFormatting>
  <conditionalFormatting sqref="B73:C73 L73 J73">
    <cfRule type="expression" dxfId="2301" priority="2818" stopIfTrue="1">
      <formula>$A73="text"</formula>
    </cfRule>
  </conditionalFormatting>
  <conditionalFormatting sqref="M73:N73 B73:C73 J73">
    <cfRule type="expression" dxfId="2300" priority="2816" stopIfTrue="1">
      <formula>$A73="integer"</formula>
    </cfRule>
  </conditionalFormatting>
  <conditionalFormatting sqref="M73:N73 B73:C73 J73">
    <cfRule type="expression" dxfId="2299" priority="2814" stopIfTrue="1">
      <formula>$A73="decimal"</formula>
    </cfRule>
  </conditionalFormatting>
  <conditionalFormatting sqref="B73:C73 L73">
    <cfRule type="expression" dxfId="2298" priority="2812" stopIfTrue="1">
      <formula>OR(AND(LEFT($A73, 16)="select_multiple ", LEN($A73)&gt;16, NOT(ISNUMBER(SEARCH(" ", $A73, 17)))), AND(LEFT($A73, 11)="select_one ", LEN($A73)&gt;11, NOT(ISNUMBER(SEARCH(" ", $A73, 12)))))</formula>
    </cfRule>
  </conditionalFormatting>
  <conditionalFormatting sqref="B73 L73">
    <cfRule type="expression" dxfId="2297" priority="2809" stopIfTrue="1">
      <formula>OR($A73="audio audit", $A73="text audit", $A73="speed violations count", $A73="speed violations list", $A73="speed violations audit")</formula>
    </cfRule>
  </conditionalFormatting>
  <conditionalFormatting sqref="B73:C73">
    <cfRule type="expression" dxfId="2296" priority="2803" stopIfTrue="1">
      <formula>$A73="note"</formula>
    </cfRule>
    <cfRule type="expression" dxfId="2295" priority="2805" stopIfTrue="1">
      <formula>$A73="barcode"</formula>
    </cfRule>
    <cfRule type="expression" dxfId="2294" priority="2807" stopIfTrue="1">
      <formula>OR($A73="geopoint", $A73="geoshape", $A73="geotrace")</formula>
    </cfRule>
  </conditionalFormatting>
  <conditionalFormatting sqref="B73 T73">
    <cfRule type="expression" dxfId="2293" priority="2801" stopIfTrue="1">
      <formula>OR($A73="calculate", $A73="calculate_here")</formula>
    </cfRule>
  </conditionalFormatting>
  <conditionalFormatting sqref="B73:C73 L73">
    <cfRule type="expression" dxfId="2292" priority="2799" stopIfTrue="1">
      <formula>OR($A73="date", $A73="datetime")</formula>
    </cfRule>
  </conditionalFormatting>
  <conditionalFormatting sqref="B73:C73 L73">
    <cfRule type="expression" dxfId="2291" priority="2797" stopIfTrue="1">
      <formula>$A73="image"</formula>
    </cfRule>
  </conditionalFormatting>
  <conditionalFormatting sqref="B73:C73">
    <cfRule type="expression" dxfId="2290" priority="2795" stopIfTrue="1">
      <formula>OR($A73="audio", $A73="video")</formula>
    </cfRule>
  </conditionalFormatting>
  <conditionalFormatting sqref="A73:C73 J73:AC73">
    <cfRule type="expression" dxfId="2289" priority="2796" stopIfTrue="1">
      <formula>OR($A73="audio", $A73="video")</formula>
    </cfRule>
    <cfRule type="expression" dxfId="2288" priority="2798" stopIfTrue="1">
      <formula>$A73="image"</formula>
    </cfRule>
    <cfRule type="expression" dxfId="2287" priority="2800" stopIfTrue="1">
      <formula>OR($A73="date", $A73="datetime")</formula>
    </cfRule>
    <cfRule type="expression" dxfId="2286" priority="2802" stopIfTrue="1">
      <formula>OR($A73="calculate", $A73="calculate_here")</formula>
    </cfRule>
    <cfRule type="expression" dxfId="2285" priority="2804" stopIfTrue="1">
      <formula>$A73="note"</formula>
    </cfRule>
    <cfRule type="expression" dxfId="2284" priority="2806" stopIfTrue="1">
      <formula>$A73="barcode"</formula>
    </cfRule>
    <cfRule type="expression" dxfId="2283" priority="2808" stopIfTrue="1">
      <formula>OR($A73="geopoint", $A73="geoshape", $A73="geotrace")</formula>
    </cfRule>
    <cfRule type="expression" dxfId="2282" priority="2810" stopIfTrue="1">
      <formula>OR($A73="audio audit", $A73="text audit", $A73="speed violations count", $A73="speed violations list", $A73="speed violations audit")</formula>
    </cfRule>
    <cfRule type="expression" dxfId="2281" priority="2811" stopIfTrue="1">
      <formula>OR($A73="username", $A73="phonenumber", $A73="start", $A73="end", $A73="deviceid", $A73="subscriberid", $A73="simserial", $A73="caseid")</formula>
    </cfRule>
    <cfRule type="expression" dxfId="2280" priority="2813" stopIfTrue="1">
      <formula>OR(AND(LEFT($A73, 16)="select_multiple ", LEN($A73)&gt;16, NOT(ISNUMBER(SEARCH(" ", $A73, 17)))), AND(LEFT($A73, 11)="select_one ", LEN($A73)&gt;11, NOT(ISNUMBER(SEARCH(" ", $A73, 12)))))</formula>
    </cfRule>
    <cfRule type="expression" dxfId="2279" priority="2815" stopIfTrue="1">
      <formula>$A73="decimal"</formula>
    </cfRule>
    <cfRule type="expression" dxfId="2278" priority="2817" stopIfTrue="1">
      <formula>$A73="integer"</formula>
    </cfRule>
    <cfRule type="expression" dxfId="2277" priority="2819" stopIfTrue="1">
      <formula>$A73="text"</formula>
    </cfRule>
    <cfRule type="expression" dxfId="2276" priority="2820" stopIfTrue="1">
      <formula>$A73="end repeat"</formula>
    </cfRule>
    <cfRule type="expression" dxfId="2275" priority="2822" stopIfTrue="1">
      <formula>$A73="begin repeat"</formula>
    </cfRule>
    <cfRule type="expression" dxfId="2274" priority="2823" stopIfTrue="1">
      <formula>$A73="end group"</formula>
    </cfRule>
    <cfRule type="expression" dxfId="2273" priority="2825" stopIfTrue="1">
      <formula>$A73="begin group"</formula>
    </cfRule>
  </conditionalFormatting>
  <conditionalFormatting sqref="D73:E73">
    <cfRule type="expression" dxfId="2272" priority="2793" stopIfTrue="1">
      <formula>$A73="begin group"</formula>
    </cfRule>
  </conditionalFormatting>
  <conditionalFormatting sqref="D73:E73">
    <cfRule type="expression" dxfId="2271" priority="2790" stopIfTrue="1">
      <formula>$A73="begin repeat"</formula>
    </cfRule>
  </conditionalFormatting>
  <conditionalFormatting sqref="D73:E73">
    <cfRule type="expression" dxfId="2270" priority="2787" stopIfTrue="1">
      <formula>$A73="text"</formula>
    </cfRule>
  </conditionalFormatting>
  <conditionalFormatting sqref="D73:E73">
    <cfRule type="expression" dxfId="2269" priority="2785" stopIfTrue="1">
      <formula>$A73="integer"</formula>
    </cfRule>
  </conditionalFormatting>
  <conditionalFormatting sqref="D73:E73">
    <cfRule type="expression" dxfId="2268" priority="2783" stopIfTrue="1">
      <formula>$A73="decimal"</formula>
    </cfRule>
  </conditionalFormatting>
  <conditionalFormatting sqref="D73:E73">
    <cfRule type="expression" dxfId="2267" priority="2781" stopIfTrue="1">
      <formula>OR(AND(LEFT($A73, 16)="select_multiple ", LEN($A73)&gt;16, NOT(ISNUMBER(SEARCH(" ", $A73, 17)))), AND(LEFT($A73, 11)="select_one ", LEN($A73)&gt;11, NOT(ISNUMBER(SEARCH(" ", $A73, 12)))))</formula>
    </cfRule>
  </conditionalFormatting>
  <conditionalFormatting sqref="D73:E73">
    <cfRule type="expression" dxfId="2266" priority="2773" stopIfTrue="1">
      <formula>$A73="note"</formula>
    </cfRule>
    <cfRule type="expression" dxfId="2265" priority="2775" stopIfTrue="1">
      <formula>$A73="barcode"</formula>
    </cfRule>
    <cfRule type="expression" dxfId="2264" priority="2777" stopIfTrue="1">
      <formula>OR($A73="geopoint", $A73="geoshape", $A73="geotrace")</formula>
    </cfRule>
  </conditionalFormatting>
  <conditionalFormatting sqref="D73:E73">
    <cfRule type="expression" dxfId="2263" priority="2770" stopIfTrue="1">
      <formula>OR($A73="date", $A73="datetime")</formula>
    </cfRule>
  </conditionalFormatting>
  <conditionalFormatting sqref="D73:E73">
    <cfRule type="expression" dxfId="2262" priority="2768" stopIfTrue="1">
      <formula>$A73="image"</formula>
    </cfRule>
  </conditionalFormatting>
  <conditionalFormatting sqref="D73:E73">
    <cfRule type="expression" dxfId="2261" priority="2766" stopIfTrue="1">
      <formula>OR($A73="audio", $A73="video")</formula>
    </cfRule>
  </conditionalFormatting>
  <conditionalFormatting sqref="D73:E73">
    <cfRule type="expression" dxfId="2260" priority="2767" stopIfTrue="1">
      <formula>OR($A73="audio", $A73="video")</formula>
    </cfRule>
    <cfRule type="expression" dxfId="2259" priority="2769" stopIfTrue="1">
      <formula>$A73="image"</formula>
    </cfRule>
    <cfRule type="expression" dxfId="2258" priority="2771" stopIfTrue="1">
      <formula>OR($A73="date", $A73="datetime")</formula>
    </cfRule>
    <cfRule type="expression" dxfId="2257" priority="2772" stopIfTrue="1">
      <formula>OR($A73="calculate", $A73="calculate_here")</formula>
    </cfRule>
    <cfRule type="expression" dxfId="2256" priority="2774" stopIfTrue="1">
      <formula>$A73="note"</formula>
    </cfRule>
    <cfRule type="expression" dxfId="2255" priority="2776" stopIfTrue="1">
      <formula>$A73="barcode"</formula>
    </cfRule>
    <cfRule type="expression" dxfId="2254" priority="2778" stopIfTrue="1">
      <formula>OR($A73="geopoint", $A73="geoshape", $A73="geotrace")</formula>
    </cfRule>
    <cfRule type="expression" dxfId="2253" priority="2779" stopIfTrue="1">
      <formula>OR($A73="audio audit", $A73="text audit", $A73="speed violations count", $A73="speed violations list", $A73="speed violations audit")</formula>
    </cfRule>
    <cfRule type="expression" dxfId="2252" priority="2780" stopIfTrue="1">
      <formula>OR($A73="username", $A73="phonenumber", $A73="start", $A73="end", $A73="deviceid", $A73="subscriberid", $A73="simserial", $A73="caseid")</formula>
    </cfRule>
    <cfRule type="expression" dxfId="2251" priority="2782" stopIfTrue="1">
      <formula>OR(AND(LEFT($A73, 16)="select_multiple ", LEN($A73)&gt;16, NOT(ISNUMBER(SEARCH(" ", $A73, 17)))), AND(LEFT($A73, 11)="select_one ", LEN($A73)&gt;11, NOT(ISNUMBER(SEARCH(" ", $A73, 12)))))</formula>
    </cfRule>
    <cfRule type="expression" dxfId="2250" priority="2784" stopIfTrue="1">
      <formula>$A73="decimal"</formula>
    </cfRule>
    <cfRule type="expression" dxfId="2249" priority="2786" stopIfTrue="1">
      <formula>$A73="integer"</formula>
    </cfRule>
    <cfRule type="expression" dxfId="2248" priority="2788" stopIfTrue="1">
      <formula>$A73="text"</formula>
    </cfRule>
    <cfRule type="expression" dxfId="2247" priority="2789" stopIfTrue="1">
      <formula>$A73="end repeat"</formula>
    </cfRule>
    <cfRule type="expression" dxfId="2246" priority="2791" stopIfTrue="1">
      <formula>$A73="begin repeat"</formula>
    </cfRule>
    <cfRule type="expression" dxfId="2245" priority="2792" stopIfTrue="1">
      <formula>$A73="end group"</formula>
    </cfRule>
    <cfRule type="expression" dxfId="2244" priority="2794" stopIfTrue="1">
      <formula>$A73="begin group"</formula>
    </cfRule>
  </conditionalFormatting>
  <conditionalFormatting sqref="E21:E22 E24">
    <cfRule type="expression" dxfId="2243" priority="2676" stopIfTrue="1">
      <formula>$A21="begin group"</formula>
    </cfRule>
  </conditionalFormatting>
  <conditionalFormatting sqref="E21:E22 E24">
    <cfRule type="expression" dxfId="2242" priority="2677" stopIfTrue="1">
      <formula>$A21="begin repeat"</formula>
    </cfRule>
  </conditionalFormatting>
  <conditionalFormatting sqref="E21:E22 E24">
    <cfRule type="expression" dxfId="2241" priority="2678" stopIfTrue="1">
      <formula>$A21="text"</formula>
    </cfRule>
  </conditionalFormatting>
  <conditionalFormatting sqref="E21:E22 E24">
    <cfRule type="expression" dxfId="2240" priority="2679" stopIfTrue="1">
      <formula>$A21="integer"</formula>
    </cfRule>
  </conditionalFormatting>
  <conditionalFormatting sqref="E21:E22 E24">
    <cfRule type="expression" dxfId="2239" priority="2680" stopIfTrue="1">
      <formula>$A21="decimal"</formula>
    </cfRule>
  </conditionalFormatting>
  <conditionalFormatting sqref="E21:E22 E24">
    <cfRule type="expression" dxfId="2238" priority="2681" stopIfTrue="1">
      <formula>OR(AND(LEFT($A21, 16)="select_multiple ", LEN($A21)&gt;16, NOT(ISNUMBER(SEARCH(" ", $A21, 17)))), AND(LEFT($A21, 11)="select_one ", LEN($A21)&gt;11, NOT(ISNUMBER(SEARCH(" ", $A21, 12)))))</formula>
    </cfRule>
  </conditionalFormatting>
  <conditionalFormatting sqref="E21:E22 E24">
    <cfRule type="expression" dxfId="2237" priority="2682" stopIfTrue="1">
      <formula>$A21="note"</formula>
    </cfRule>
  </conditionalFormatting>
  <conditionalFormatting sqref="E21:E22 E24">
    <cfRule type="expression" dxfId="2236" priority="2683" stopIfTrue="1">
      <formula>$A21="barcode"</formula>
    </cfRule>
  </conditionalFormatting>
  <conditionalFormatting sqref="E21:E22 E24">
    <cfRule type="expression" dxfId="2235" priority="2684" stopIfTrue="1">
      <formula>OR($A21="geopoint", $A21="geoshape", $A21="geotrace")</formula>
    </cfRule>
  </conditionalFormatting>
  <conditionalFormatting sqref="E21:E22 E24">
    <cfRule type="expression" dxfId="2234" priority="2685" stopIfTrue="1">
      <formula>OR($A21="date", $A21="datetime")</formula>
    </cfRule>
  </conditionalFormatting>
  <conditionalFormatting sqref="E21:E22 E24">
    <cfRule type="expression" dxfId="2233" priority="2686" stopIfTrue="1">
      <formula>$A21="image"</formula>
    </cfRule>
  </conditionalFormatting>
  <conditionalFormatting sqref="E21:E22 E24">
    <cfRule type="expression" dxfId="2232" priority="2687" stopIfTrue="1">
      <formula>OR($A21="audio", $A21="video")</formula>
    </cfRule>
  </conditionalFormatting>
  <conditionalFormatting sqref="E21:E22 E24">
    <cfRule type="expression" dxfId="2231" priority="2688" stopIfTrue="1">
      <formula>$A21="comments"</formula>
    </cfRule>
  </conditionalFormatting>
  <conditionalFormatting sqref="E21:E22 E24">
    <cfRule type="expression" dxfId="2230" priority="2689" stopIfTrue="1">
      <formula>OR($A21="audio", $A21="video")</formula>
    </cfRule>
  </conditionalFormatting>
  <conditionalFormatting sqref="E21:E22 E24">
    <cfRule type="expression" dxfId="2229" priority="2690" stopIfTrue="1">
      <formula>$A21="image"</formula>
    </cfRule>
  </conditionalFormatting>
  <conditionalFormatting sqref="E21:E22 E24">
    <cfRule type="expression" dxfId="2228" priority="2691" stopIfTrue="1">
      <formula>OR($A21="date", $A21="datetime")</formula>
    </cfRule>
  </conditionalFormatting>
  <conditionalFormatting sqref="E21:E22 E24">
    <cfRule type="expression" dxfId="2227" priority="2692" stopIfTrue="1">
      <formula>OR($A21="calculate", $A21="calculate_here")</formula>
    </cfRule>
  </conditionalFormatting>
  <conditionalFormatting sqref="E21:E22 E24">
    <cfRule type="expression" dxfId="2226" priority="2693" stopIfTrue="1">
      <formula>$A21="note"</formula>
    </cfRule>
  </conditionalFormatting>
  <conditionalFormatting sqref="E21:E22 E24">
    <cfRule type="expression" dxfId="2225" priority="2694" stopIfTrue="1">
      <formula>$A21="barcode"</formula>
    </cfRule>
  </conditionalFormatting>
  <conditionalFormatting sqref="E21:E22 E24">
    <cfRule type="expression" dxfId="2224" priority="2695" stopIfTrue="1">
      <formula>OR($A21="geopoint", $A21="geoshape", $A21="geotrace")</formula>
    </cfRule>
  </conditionalFormatting>
  <conditionalFormatting sqref="E21:E22 E24">
    <cfRule type="expression" dxfId="2223" priority="2696" stopIfTrue="1">
      <formula>OR($A21="audio audit", $A21="text audit", $A21="speed violations count", $A21="speed violations list", $A21="speed violations audit")</formula>
    </cfRule>
  </conditionalFormatting>
  <conditionalFormatting sqref="E21:E22 E24">
    <cfRule type="expression" dxfId="2222" priority="2697" stopIfTrue="1">
      <formula>OR($A21="username", $A21="phonenumber", $A21="start", $A21="end", $A21="deviceid", $A21="subscriberid", $A21="simserial", $A21="caseid")</formula>
    </cfRule>
  </conditionalFormatting>
  <conditionalFormatting sqref="E21:E22 E24">
    <cfRule type="expression" dxfId="2221" priority="2698" stopIfTrue="1">
      <formula>OR(AND(LEFT($A21, 16)="select_multiple ", LEN($A21)&gt;16, NOT(ISNUMBER(SEARCH(" ", $A21, 17)))), AND(LEFT($A21, 11)="select_one ", LEN($A21)&gt;11, NOT(ISNUMBER(SEARCH(" ", $A21, 12)))))</formula>
    </cfRule>
  </conditionalFormatting>
  <conditionalFormatting sqref="E21:E22 E24">
    <cfRule type="expression" dxfId="2220" priority="2699" stopIfTrue="1">
      <formula>$A21="decimal"</formula>
    </cfRule>
  </conditionalFormatting>
  <conditionalFormatting sqref="E21:E22 E24">
    <cfRule type="expression" dxfId="2219" priority="2700" stopIfTrue="1">
      <formula>$A21="integer"</formula>
    </cfRule>
  </conditionalFormatting>
  <conditionalFormatting sqref="E21:E22 E24">
    <cfRule type="expression" dxfId="2218" priority="2701" stopIfTrue="1">
      <formula>$A21="text"</formula>
    </cfRule>
  </conditionalFormatting>
  <conditionalFormatting sqref="E21:E22 E24">
    <cfRule type="expression" dxfId="2217" priority="2702" stopIfTrue="1">
      <formula>$A21="end repeat"</formula>
    </cfRule>
  </conditionalFormatting>
  <conditionalFormatting sqref="E21:E22 E24">
    <cfRule type="expression" dxfId="2216" priority="2703" stopIfTrue="1">
      <formula>$A21="begin repeat"</formula>
    </cfRule>
  </conditionalFormatting>
  <conditionalFormatting sqref="E21:E22 E24">
    <cfRule type="expression" dxfId="2215" priority="2704" stopIfTrue="1">
      <formula>$A21="end group"</formula>
    </cfRule>
  </conditionalFormatting>
  <conditionalFormatting sqref="E21:E22 E24">
    <cfRule type="expression" dxfId="2214" priority="2705" stopIfTrue="1">
      <formula>$A21="begin group"</formula>
    </cfRule>
  </conditionalFormatting>
  <conditionalFormatting sqref="E26">
    <cfRule type="expression" dxfId="2213" priority="2646" stopIfTrue="1">
      <formula>$A26="begin group"</formula>
    </cfRule>
  </conditionalFormatting>
  <conditionalFormatting sqref="E26">
    <cfRule type="expression" dxfId="2212" priority="2647" stopIfTrue="1">
      <formula>$A26="begin repeat"</formula>
    </cfRule>
  </conditionalFormatting>
  <conditionalFormatting sqref="E26">
    <cfRule type="expression" dxfId="2211" priority="2648" stopIfTrue="1">
      <formula>$A26="text"</formula>
    </cfRule>
  </conditionalFormatting>
  <conditionalFormatting sqref="E26">
    <cfRule type="expression" dxfId="2210" priority="2649" stopIfTrue="1">
      <formula>$A26="integer"</formula>
    </cfRule>
  </conditionalFormatting>
  <conditionalFormatting sqref="E26">
    <cfRule type="expression" dxfId="2209" priority="2650" stopIfTrue="1">
      <formula>$A26="decimal"</formula>
    </cfRule>
  </conditionalFormatting>
  <conditionalFormatting sqref="E26">
    <cfRule type="expression" dxfId="2208" priority="2651" stopIfTrue="1">
      <formula>OR(AND(LEFT($A26, 16)="select_multiple ", LEN($A26)&gt;16, NOT(ISNUMBER(SEARCH(" ", $A26, 17)))), AND(LEFT($A26, 11)="select_one ", LEN($A26)&gt;11, NOT(ISNUMBER(SEARCH(" ", $A26, 12)))))</formula>
    </cfRule>
  </conditionalFormatting>
  <conditionalFormatting sqref="E26">
    <cfRule type="expression" dxfId="2207" priority="2652" stopIfTrue="1">
      <formula>$A26="note"</formula>
    </cfRule>
  </conditionalFormatting>
  <conditionalFormatting sqref="E26">
    <cfRule type="expression" dxfId="2206" priority="2653" stopIfTrue="1">
      <formula>$A26="barcode"</formula>
    </cfRule>
  </conditionalFormatting>
  <conditionalFormatting sqref="E26">
    <cfRule type="expression" dxfId="2205" priority="2654" stopIfTrue="1">
      <formula>OR($A26="geopoint", $A26="geoshape", $A26="geotrace")</formula>
    </cfRule>
  </conditionalFormatting>
  <conditionalFormatting sqref="E26">
    <cfRule type="expression" dxfId="2204" priority="2655" stopIfTrue="1">
      <formula>OR($A26="date", $A26="datetime")</formula>
    </cfRule>
  </conditionalFormatting>
  <conditionalFormatting sqref="E26">
    <cfRule type="expression" dxfId="2203" priority="2656" stopIfTrue="1">
      <formula>$A26="image"</formula>
    </cfRule>
  </conditionalFormatting>
  <conditionalFormatting sqref="E26">
    <cfRule type="expression" dxfId="2202" priority="2657" stopIfTrue="1">
      <formula>OR($A26="audio", $A26="video")</formula>
    </cfRule>
  </conditionalFormatting>
  <conditionalFormatting sqref="E26">
    <cfRule type="expression" dxfId="2201" priority="2658" stopIfTrue="1">
      <formula>$A26="comments"</formula>
    </cfRule>
  </conditionalFormatting>
  <conditionalFormatting sqref="E26">
    <cfRule type="expression" dxfId="2200" priority="2659" stopIfTrue="1">
      <formula>OR($A26="audio", $A26="video")</formula>
    </cfRule>
  </conditionalFormatting>
  <conditionalFormatting sqref="E26">
    <cfRule type="expression" dxfId="2199" priority="2660" stopIfTrue="1">
      <formula>$A26="image"</formula>
    </cfRule>
  </conditionalFormatting>
  <conditionalFormatting sqref="E26">
    <cfRule type="expression" dxfId="2198" priority="2661" stopIfTrue="1">
      <formula>OR($A26="date", $A26="datetime")</formula>
    </cfRule>
  </conditionalFormatting>
  <conditionalFormatting sqref="E26">
    <cfRule type="expression" dxfId="2197" priority="2662" stopIfTrue="1">
      <formula>OR($A26="calculate", $A26="calculate_here")</formula>
    </cfRule>
  </conditionalFormatting>
  <conditionalFormatting sqref="E26">
    <cfRule type="expression" dxfId="2196" priority="2663" stopIfTrue="1">
      <formula>$A26="note"</formula>
    </cfRule>
  </conditionalFormatting>
  <conditionalFormatting sqref="E26">
    <cfRule type="expression" dxfId="2195" priority="2664" stopIfTrue="1">
      <formula>$A26="barcode"</formula>
    </cfRule>
  </conditionalFormatting>
  <conditionalFormatting sqref="E26">
    <cfRule type="expression" dxfId="2194" priority="2665" stopIfTrue="1">
      <formula>OR($A26="geopoint", $A26="geoshape", $A26="geotrace")</formula>
    </cfRule>
  </conditionalFormatting>
  <conditionalFormatting sqref="E26">
    <cfRule type="expression" dxfId="2193" priority="2666" stopIfTrue="1">
      <formula>OR($A26="audio audit", $A26="text audit", $A26="speed violations count", $A26="speed violations list", $A26="speed violations audit")</formula>
    </cfRule>
  </conditionalFormatting>
  <conditionalFormatting sqref="E26">
    <cfRule type="expression" dxfId="2192" priority="2667" stopIfTrue="1">
      <formula>OR($A26="username", $A26="phonenumber", $A26="start", $A26="end", $A26="deviceid", $A26="subscriberid", $A26="simserial", $A26="caseid")</formula>
    </cfRule>
  </conditionalFormatting>
  <conditionalFormatting sqref="E26">
    <cfRule type="expression" dxfId="2191" priority="2668" stopIfTrue="1">
      <formula>OR(AND(LEFT($A26, 16)="select_multiple ", LEN($A26)&gt;16, NOT(ISNUMBER(SEARCH(" ", $A26, 17)))), AND(LEFT($A26, 11)="select_one ", LEN($A26)&gt;11, NOT(ISNUMBER(SEARCH(" ", $A26, 12)))))</formula>
    </cfRule>
  </conditionalFormatting>
  <conditionalFormatting sqref="E26">
    <cfRule type="expression" dxfId="2190" priority="2669" stopIfTrue="1">
      <formula>$A26="decimal"</formula>
    </cfRule>
  </conditionalFormatting>
  <conditionalFormatting sqref="E26">
    <cfRule type="expression" dxfId="2189" priority="2670" stopIfTrue="1">
      <formula>$A26="integer"</formula>
    </cfRule>
  </conditionalFormatting>
  <conditionalFormatting sqref="E26">
    <cfRule type="expression" dxfId="2188" priority="2671" stopIfTrue="1">
      <formula>$A26="text"</formula>
    </cfRule>
  </conditionalFormatting>
  <conditionalFormatting sqref="E26">
    <cfRule type="expression" dxfId="2187" priority="2672" stopIfTrue="1">
      <formula>$A26="end repeat"</formula>
    </cfRule>
  </conditionalFormatting>
  <conditionalFormatting sqref="E26">
    <cfRule type="expression" dxfId="2186" priority="2673" stopIfTrue="1">
      <formula>$A26="begin repeat"</formula>
    </cfRule>
  </conditionalFormatting>
  <conditionalFormatting sqref="E26">
    <cfRule type="expression" dxfId="2185" priority="2674" stopIfTrue="1">
      <formula>$A26="end group"</formula>
    </cfRule>
  </conditionalFormatting>
  <conditionalFormatting sqref="E26">
    <cfRule type="expression" dxfId="2184" priority="2675" stopIfTrue="1">
      <formula>$A26="begin group"</formula>
    </cfRule>
  </conditionalFormatting>
  <conditionalFormatting sqref="E63">
    <cfRule type="expression" dxfId="2183" priority="2644" stopIfTrue="1">
      <formula>$A63="begin group"</formula>
    </cfRule>
  </conditionalFormatting>
  <conditionalFormatting sqref="E63">
    <cfRule type="expression" dxfId="2182" priority="2641" stopIfTrue="1">
      <formula>$A63="begin repeat"</formula>
    </cfRule>
  </conditionalFormatting>
  <conditionalFormatting sqref="E63">
    <cfRule type="expression" dxfId="2181" priority="2638" stopIfTrue="1">
      <formula>$A63="text"</formula>
    </cfRule>
  </conditionalFormatting>
  <conditionalFormatting sqref="E63">
    <cfRule type="expression" dxfId="2180" priority="2636" stopIfTrue="1">
      <formula>$A63="integer"</formula>
    </cfRule>
  </conditionalFormatting>
  <conditionalFormatting sqref="E63">
    <cfRule type="expression" dxfId="2179" priority="2634" stopIfTrue="1">
      <formula>$A63="decimal"</formula>
    </cfRule>
  </conditionalFormatting>
  <conditionalFormatting sqref="E63">
    <cfRule type="expression" dxfId="2178" priority="2632" stopIfTrue="1">
      <formula>OR(AND(LEFT($A63, 16)="select_multiple ", LEN($A63)&gt;16, NOT(ISNUMBER(SEARCH(" ", $A63, 17)))), AND(LEFT($A63, 11)="select_one ", LEN($A63)&gt;11, NOT(ISNUMBER(SEARCH(" ", $A63, 12)))))</formula>
    </cfRule>
  </conditionalFormatting>
  <conditionalFormatting sqref="E63">
    <cfRule type="expression" dxfId="2177" priority="2624" stopIfTrue="1">
      <formula>$A63="note"</formula>
    </cfRule>
    <cfRule type="expression" dxfId="2176" priority="2626" stopIfTrue="1">
      <formula>$A63="barcode"</formula>
    </cfRule>
    <cfRule type="expression" dxfId="2175" priority="2628" stopIfTrue="1">
      <formula>OR($A63="geopoint", $A63="geoshape", $A63="geotrace")</formula>
    </cfRule>
  </conditionalFormatting>
  <conditionalFormatting sqref="E63">
    <cfRule type="expression" dxfId="2174" priority="2621" stopIfTrue="1">
      <formula>OR($A63="date", $A63="datetime")</formula>
    </cfRule>
  </conditionalFormatting>
  <conditionalFormatting sqref="E63">
    <cfRule type="expression" dxfId="2173" priority="2619" stopIfTrue="1">
      <formula>$A63="image"</formula>
    </cfRule>
  </conditionalFormatting>
  <conditionalFormatting sqref="E63">
    <cfRule type="expression" dxfId="2172" priority="2617" stopIfTrue="1">
      <formula>OR($A63="audio", $A63="video")</formula>
    </cfRule>
  </conditionalFormatting>
  <conditionalFormatting sqref="E63">
    <cfRule type="expression" dxfId="2171" priority="2618" stopIfTrue="1">
      <formula>OR($A63="audio", $A63="video")</formula>
    </cfRule>
    <cfRule type="expression" dxfId="2170" priority="2620" stopIfTrue="1">
      <formula>$A63="image"</formula>
    </cfRule>
    <cfRule type="expression" dxfId="2169" priority="2622" stopIfTrue="1">
      <formula>OR($A63="date", $A63="datetime")</formula>
    </cfRule>
    <cfRule type="expression" dxfId="2168" priority="2623" stopIfTrue="1">
      <formula>OR($A63="calculate", $A63="calculate_here")</formula>
    </cfRule>
    <cfRule type="expression" dxfId="2167" priority="2625" stopIfTrue="1">
      <formula>$A63="note"</formula>
    </cfRule>
    <cfRule type="expression" dxfId="2166" priority="2627" stopIfTrue="1">
      <formula>$A63="barcode"</formula>
    </cfRule>
    <cfRule type="expression" dxfId="2165" priority="2629" stopIfTrue="1">
      <formula>OR($A63="geopoint", $A63="geoshape", $A63="geotrace")</formula>
    </cfRule>
    <cfRule type="expression" dxfId="2164" priority="2630" stopIfTrue="1">
      <formula>OR($A63="audio audit", $A63="text audit", $A63="speed violations count", $A63="speed violations list", $A63="speed violations audit")</formula>
    </cfRule>
    <cfRule type="expression" dxfId="2163" priority="2631" stopIfTrue="1">
      <formula>OR($A63="username", $A63="phonenumber", $A63="start", $A63="end", $A63="deviceid", $A63="subscriberid", $A63="simserial", $A63="caseid")</formula>
    </cfRule>
    <cfRule type="expression" dxfId="2162" priority="2633" stopIfTrue="1">
      <formula>OR(AND(LEFT($A63, 16)="select_multiple ", LEN($A63)&gt;16, NOT(ISNUMBER(SEARCH(" ", $A63, 17)))), AND(LEFT($A63, 11)="select_one ", LEN($A63)&gt;11, NOT(ISNUMBER(SEARCH(" ", $A63, 12)))))</formula>
    </cfRule>
    <cfRule type="expression" dxfId="2161" priority="2635" stopIfTrue="1">
      <formula>$A63="decimal"</formula>
    </cfRule>
    <cfRule type="expression" dxfId="2160" priority="2637" stopIfTrue="1">
      <formula>$A63="integer"</formula>
    </cfRule>
    <cfRule type="expression" dxfId="2159" priority="2639" stopIfTrue="1">
      <formula>$A63="text"</formula>
    </cfRule>
    <cfRule type="expression" dxfId="2158" priority="2640" stopIfTrue="1">
      <formula>$A63="end repeat"</formula>
    </cfRule>
    <cfRule type="expression" dxfId="2157" priority="2642" stopIfTrue="1">
      <formula>$A63="begin repeat"</formula>
    </cfRule>
    <cfRule type="expression" dxfId="2156" priority="2643" stopIfTrue="1">
      <formula>$A63="end group"</formula>
    </cfRule>
    <cfRule type="expression" dxfId="2155" priority="2645" stopIfTrue="1">
      <formula>$A63="begin group"</formula>
    </cfRule>
  </conditionalFormatting>
  <conditionalFormatting sqref="D33">
    <cfRule type="expression" dxfId="2154" priority="2558" stopIfTrue="1">
      <formula>$A33="begin group"</formula>
    </cfRule>
  </conditionalFormatting>
  <conditionalFormatting sqref="D33">
    <cfRule type="expression" dxfId="2153" priority="2559" stopIfTrue="1">
      <formula>$A33="begin repeat"</formula>
    </cfRule>
  </conditionalFormatting>
  <conditionalFormatting sqref="D33">
    <cfRule type="expression" dxfId="2152" priority="2560" stopIfTrue="1">
      <formula>$A33="text"</formula>
    </cfRule>
  </conditionalFormatting>
  <conditionalFormatting sqref="D33">
    <cfRule type="expression" dxfId="2151" priority="2561" stopIfTrue="1">
      <formula>$A33="integer"</formula>
    </cfRule>
  </conditionalFormatting>
  <conditionalFormatting sqref="D33">
    <cfRule type="expression" dxfId="2150" priority="2562" stopIfTrue="1">
      <formula>$A33="decimal"</formula>
    </cfRule>
  </conditionalFormatting>
  <conditionalFormatting sqref="D33">
    <cfRule type="expression" dxfId="2149" priority="2563" stopIfTrue="1">
      <formula>OR(AND(LEFT($A33, 16)="select_multiple ", LEN($A33)&gt;16, NOT(ISNUMBER(SEARCH(" ", $A33, 17)))), AND(LEFT($A33, 11)="select_one ", LEN($A33)&gt;11, NOT(ISNUMBER(SEARCH(" ", $A33, 12)))))</formula>
    </cfRule>
  </conditionalFormatting>
  <conditionalFormatting sqref="D33">
    <cfRule type="expression" dxfId="2148" priority="2564" stopIfTrue="1">
      <formula>$A33="note"</formula>
    </cfRule>
  </conditionalFormatting>
  <conditionalFormatting sqref="D33">
    <cfRule type="expression" dxfId="2147" priority="2565" stopIfTrue="1">
      <formula>$A33="barcode"</formula>
    </cfRule>
  </conditionalFormatting>
  <conditionalFormatting sqref="D33">
    <cfRule type="expression" dxfId="2146" priority="2566" stopIfTrue="1">
      <formula>OR($A33="geopoint", $A33="geoshape", $A33="geotrace")</formula>
    </cfRule>
  </conditionalFormatting>
  <conditionalFormatting sqref="D33">
    <cfRule type="expression" dxfId="2145" priority="2567" stopIfTrue="1">
      <formula>OR($A33="date", $A33="datetime")</formula>
    </cfRule>
  </conditionalFormatting>
  <conditionalFormatting sqref="D33">
    <cfRule type="expression" dxfId="2144" priority="2568" stopIfTrue="1">
      <formula>$A33="image"</formula>
    </cfRule>
  </conditionalFormatting>
  <conditionalFormatting sqref="D33">
    <cfRule type="expression" dxfId="2143" priority="2569" stopIfTrue="1">
      <formula>OR($A33="audio", $A33="video")</formula>
    </cfRule>
  </conditionalFormatting>
  <conditionalFormatting sqref="D33">
    <cfRule type="expression" dxfId="2142" priority="2570" stopIfTrue="1">
      <formula>$A33="comments"</formula>
    </cfRule>
  </conditionalFormatting>
  <conditionalFormatting sqref="D33">
    <cfRule type="expression" dxfId="2141" priority="2571" stopIfTrue="1">
      <formula>OR($A33="audio", $A33="video")</formula>
    </cfRule>
  </conditionalFormatting>
  <conditionalFormatting sqref="D33">
    <cfRule type="expression" dxfId="2140" priority="2572" stopIfTrue="1">
      <formula>$A33="image"</formula>
    </cfRule>
  </conditionalFormatting>
  <conditionalFormatting sqref="D33">
    <cfRule type="expression" dxfId="2139" priority="2573" stopIfTrue="1">
      <formula>OR($A33="date", $A33="datetime")</formula>
    </cfRule>
  </conditionalFormatting>
  <conditionalFormatting sqref="D33">
    <cfRule type="expression" dxfId="2138" priority="2574" stopIfTrue="1">
      <formula>OR($A33="calculate", $A33="calculate_here")</formula>
    </cfRule>
  </conditionalFormatting>
  <conditionalFormatting sqref="D33">
    <cfRule type="expression" dxfId="2137" priority="2575" stopIfTrue="1">
      <formula>$A33="note"</formula>
    </cfRule>
  </conditionalFormatting>
  <conditionalFormatting sqref="D33">
    <cfRule type="expression" dxfId="2136" priority="2576" stopIfTrue="1">
      <formula>$A33="barcode"</formula>
    </cfRule>
  </conditionalFormatting>
  <conditionalFormatting sqref="D33">
    <cfRule type="expression" dxfId="2135" priority="2577" stopIfTrue="1">
      <formula>OR($A33="geopoint", $A33="geoshape", $A33="geotrace")</formula>
    </cfRule>
  </conditionalFormatting>
  <conditionalFormatting sqref="D33">
    <cfRule type="expression" dxfId="2134" priority="2578" stopIfTrue="1">
      <formula>OR($A33="audio audit", $A33="text audit", $A33="speed violations count", $A33="speed violations list", $A33="speed violations audit")</formula>
    </cfRule>
  </conditionalFormatting>
  <conditionalFormatting sqref="D33">
    <cfRule type="expression" dxfId="2133" priority="2579" stopIfTrue="1">
      <formula>OR($A33="username", $A33="phonenumber", $A33="start", $A33="end", $A33="deviceid", $A33="subscriberid", $A33="simserial", $A33="caseid")</formula>
    </cfRule>
  </conditionalFormatting>
  <conditionalFormatting sqref="D33">
    <cfRule type="expression" dxfId="2132" priority="2580" stopIfTrue="1">
      <formula>OR(AND(LEFT($A33, 16)="select_multiple ", LEN($A33)&gt;16, NOT(ISNUMBER(SEARCH(" ", $A33, 17)))), AND(LEFT($A33, 11)="select_one ", LEN($A33)&gt;11, NOT(ISNUMBER(SEARCH(" ", $A33, 12)))))</formula>
    </cfRule>
  </conditionalFormatting>
  <conditionalFormatting sqref="D33">
    <cfRule type="expression" dxfId="2131" priority="2581" stopIfTrue="1">
      <formula>$A33="decimal"</formula>
    </cfRule>
  </conditionalFormatting>
  <conditionalFormatting sqref="D33">
    <cfRule type="expression" dxfId="2130" priority="2582" stopIfTrue="1">
      <formula>$A33="integer"</formula>
    </cfRule>
  </conditionalFormatting>
  <conditionalFormatting sqref="D33">
    <cfRule type="expression" dxfId="2129" priority="2583" stopIfTrue="1">
      <formula>$A33="text"</formula>
    </cfRule>
  </conditionalFormatting>
  <conditionalFormatting sqref="D33">
    <cfRule type="expression" dxfId="2128" priority="2584" stopIfTrue="1">
      <formula>$A33="end repeat"</formula>
    </cfRule>
  </conditionalFormatting>
  <conditionalFormatting sqref="D33">
    <cfRule type="expression" dxfId="2127" priority="2585" stopIfTrue="1">
      <formula>$A33="begin repeat"</formula>
    </cfRule>
  </conditionalFormatting>
  <conditionalFormatting sqref="D33">
    <cfRule type="expression" dxfId="2126" priority="2586" stopIfTrue="1">
      <formula>$A33="end group"</formula>
    </cfRule>
  </conditionalFormatting>
  <conditionalFormatting sqref="D33">
    <cfRule type="expression" dxfId="2125" priority="2587" stopIfTrue="1">
      <formula>$A33="begin group"</formula>
    </cfRule>
  </conditionalFormatting>
  <conditionalFormatting sqref="F1 F91:F94 F75 F77:F89">
    <cfRule type="expression" dxfId="2124" priority="2143" stopIfTrue="1">
      <formula>$A1="begin group"</formula>
    </cfRule>
  </conditionalFormatting>
  <conditionalFormatting sqref="F1 F91:F94 F75 F77:F89">
    <cfRule type="expression" dxfId="2123" priority="2140" stopIfTrue="1">
      <formula>$A1="begin repeat"</formula>
    </cfRule>
  </conditionalFormatting>
  <conditionalFormatting sqref="F1 F91:F94 F75 F77:F89">
    <cfRule type="expression" dxfId="2122" priority="2137" stopIfTrue="1">
      <formula>$A1="text"</formula>
    </cfRule>
  </conditionalFormatting>
  <conditionalFormatting sqref="F1 F91:F94 F75 F77:F89">
    <cfRule type="expression" dxfId="2121" priority="2135" stopIfTrue="1">
      <formula>$A1="integer"</formula>
    </cfRule>
  </conditionalFormatting>
  <conditionalFormatting sqref="F1 F91:F94 F75 F77:F89">
    <cfRule type="expression" dxfId="2120" priority="2133" stopIfTrue="1">
      <formula>$A1="decimal"</formula>
    </cfRule>
  </conditionalFormatting>
  <conditionalFormatting sqref="F1 F91:F94 F75 F77:F89">
    <cfRule type="expression" dxfId="2119" priority="2131" stopIfTrue="1">
      <formula>OR(AND(LEFT($A1, 16)="select_multiple ", LEN($A1)&gt;16, NOT(ISNUMBER(SEARCH(" ", $A1, 17)))), AND(LEFT($A1, 11)="select_one ", LEN($A1)&gt;11, NOT(ISNUMBER(SEARCH(" ", $A1, 12)))))</formula>
    </cfRule>
  </conditionalFormatting>
  <conditionalFormatting sqref="F1 F91:F94 F75 F77:F89">
    <cfRule type="expression" dxfId="2118" priority="2123" stopIfTrue="1">
      <formula>$A1="note"</formula>
    </cfRule>
    <cfRule type="expression" dxfId="2117" priority="2125" stopIfTrue="1">
      <formula>$A1="barcode"</formula>
    </cfRule>
    <cfRule type="expression" dxfId="2116" priority="2127" stopIfTrue="1">
      <formula>OR($A1="geopoint", $A1="geoshape", $A1="geotrace")</formula>
    </cfRule>
  </conditionalFormatting>
  <conditionalFormatting sqref="F1 F91:F94 F75 F77:F89">
    <cfRule type="expression" dxfId="2115" priority="2120" stopIfTrue="1">
      <formula>OR($A1="date", $A1="datetime")</formula>
    </cfRule>
  </conditionalFormatting>
  <conditionalFormatting sqref="F1 F91:F94 F75 F77:F89">
    <cfRule type="expression" dxfId="2114" priority="2118" stopIfTrue="1">
      <formula>$A1="image"</formula>
    </cfRule>
  </conditionalFormatting>
  <conditionalFormatting sqref="F1 F91:F94 F75 F77:F89">
    <cfRule type="expression" dxfId="2113" priority="2116" stopIfTrue="1">
      <formula>OR($A1="audio", $A1="video")</formula>
    </cfRule>
  </conditionalFormatting>
  <conditionalFormatting sqref="F1 F91:F94 F75 F77:F89">
    <cfRule type="expression" dxfId="2112" priority="2117" stopIfTrue="1">
      <formula>OR($A1="audio", $A1="video")</formula>
    </cfRule>
    <cfRule type="expression" dxfId="2111" priority="2119" stopIfTrue="1">
      <formula>$A1="image"</formula>
    </cfRule>
    <cfRule type="expression" dxfId="2110" priority="2121" stopIfTrue="1">
      <formula>OR($A1="date", $A1="datetime")</formula>
    </cfRule>
    <cfRule type="expression" dxfId="2109" priority="2122" stopIfTrue="1">
      <formula>OR($A1="calculate", $A1="calculate_here")</formula>
    </cfRule>
    <cfRule type="expression" dxfId="2108" priority="2124" stopIfTrue="1">
      <formula>$A1="note"</formula>
    </cfRule>
    <cfRule type="expression" dxfId="2107" priority="2126" stopIfTrue="1">
      <formula>$A1="barcode"</formula>
    </cfRule>
    <cfRule type="expression" dxfId="2106" priority="2128" stopIfTrue="1">
      <formula>OR($A1="geopoint", $A1="geoshape", $A1="geotrace")</formula>
    </cfRule>
    <cfRule type="expression" dxfId="2105" priority="2129" stopIfTrue="1">
      <formula>OR($A1="audio audit", $A1="text audit", $A1="speed violations count", $A1="speed violations list", $A1="speed violations audit")</formula>
    </cfRule>
    <cfRule type="expression" dxfId="2104" priority="2130" stopIfTrue="1">
      <formula>OR($A1="username", $A1="phonenumber", $A1="start", $A1="end", $A1="deviceid", $A1="subscriberid", $A1="simserial", $A1="caseid")</formula>
    </cfRule>
    <cfRule type="expression" dxfId="2103" priority="2132" stopIfTrue="1">
      <formula>OR(AND(LEFT($A1, 16)="select_multiple ", LEN($A1)&gt;16, NOT(ISNUMBER(SEARCH(" ", $A1, 17)))), AND(LEFT($A1, 11)="select_one ", LEN($A1)&gt;11, NOT(ISNUMBER(SEARCH(" ", $A1, 12)))))</formula>
    </cfRule>
    <cfRule type="expression" dxfId="2102" priority="2134" stopIfTrue="1">
      <formula>$A1="decimal"</formula>
    </cfRule>
    <cfRule type="expression" dxfId="2101" priority="2136" stopIfTrue="1">
      <formula>$A1="integer"</formula>
    </cfRule>
    <cfRule type="expression" dxfId="2100" priority="2138" stopIfTrue="1">
      <formula>$A1="text"</formula>
    </cfRule>
    <cfRule type="expression" dxfId="2099" priority="2139" stopIfTrue="1">
      <formula>$A1="end repeat"</formula>
    </cfRule>
    <cfRule type="expression" dxfId="2098" priority="2141" stopIfTrue="1">
      <formula>$A1="begin repeat"</formula>
    </cfRule>
    <cfRule type="expression" dxfId="2097" priority="2142" stopIfTrue="1">
      <formula>$A1="end group"</formula>
    </cfRule>
    <cfRule type="expression" dxfId="2096" priority="2144" stopIfTrue="1">
      <formula>$A1="begin group"</formula>
    </cfRule>
  </conditionalFormatting>
  <conditionalFormatting sqref="F2:F9 F15 F38:F47 F72 F90 F95 F50:F69">
    <cfRule type="expression" dxfId="2095" priority="2114" stopIfTrue="1">
      <formula>$A2="begin group"</formula>
    </cfRule>
  </conditionalFormatting>
  <conditionalFormatting sqref="F2:F9 F15 F38:F47 F72 F90 F95 F50:F69">
    <cfRule type="expression" dxfId="2094" priority="2111" stopIfTrue="1">
      <formula>$A2="begin repeat"</formula>
    </cfRule>
  </conditionalFormatting>
  <conditionalFormatting sqref="F2:F9 F15 F38:F47 F72 F90 F95 F50:F69">
    <cfRule type="expression" dxfId="2093" priority="2108" stopIfTrue="1">
      <formula>$A2="text"</formula>
    </cfRule>
  </conditionalFormatting>
  <conditionalFormatting sqref="F2:F9 F15 F38:F47 F72 F90 F95 F50:F69">
    <cfRule type="expression" dxfId="2092" priority="2106" stopIfTrue="1">
      <formula>$A2="integer"</formula>
    </cfRule>
  </conditionalFormatting>
  <conditionalFormatting sqref="F2:F9 F15 F38:F47 F72 F90 F95 F50:F69">
    <cfRule type="expression" dxfId="2091" priority="2104" stopIfTrue="1">
      <formula>$A2="decimal"</formula>
    </cfRule>
  </conditionalFormatting>
  <conditionalFormatting sqref="F2:F9 F15 F38:F47 F72 F90 F95 F50:F69">
    <cfRule type="expression" dxfId="2090" priority="2102" stopIfTrue="1">
      <formula>OR(AND(LEFT($A2, 16)="select_multiple ", LEN($A2)&gt;16, NOT(ISNUMBER(SEARCH(" ", $A2, 17)))), AND(LEFT($A2, 11)="select_one ", LEN($A2)&gt;11, NOT(ISNUMBER(SEARCH(" ", $A2, 12)))))</formula>
    </cfRule>
  </conditionalFormatting>
  <conditionalFormatting sqref="F2:F9 F15 F38:F47 F72 F90 F95 F50:F69">
    <cfRule type="expression" dxfId="2089" priority="2094" stopIfTrue="1">
      <formula>$A2="note"</formula>
    </cfRule>
    <cfRule type="expression" dxfId="2088" priority="2096" stopIfTrue="1">
      <formula>$A2="barcode"</formula>
    </cfRule>
    <cfRule type="expression" dxfId="2087" priority="2098" stopIfTrue="1">
      <formula>OR($A2="geopoint", $A2="geoshape", $A2="geotrace")</formula>
    </cfRule>
  </conditionalFormatting>
  <conditionalFormatting sqref="F2:F9 F15 F38:F47 F72 F90 F95 F50:F69">
    <cfRule type="expression" dxfId="2086" priority="2091" stopIfTrue="1">
      <formula>OR($A2="date", $A2="datetime")</formula>
    </cfRule>
  </conditionalFormatting>
  <conditionalFormatting sqref="F2:F9 F15 F38:F47 F72 F90 F95 F50:F69">
    <cfRule type="expression" dxfId="2085" priority="2089" stopIfTrue="1">
      <formula>$A2="image"</formula>
    </cfRule>
  </conditionalFormatting>
  <conditionalFormatting sqref="F2:F9 F15 F38:F47 F72 F90 F95 F50:F69">
    <cfRule type="expression" dxfId="2084" priority="2087" stopIfTrue="1">
      <formula>OR($A2="audio", $A2="video")</formula>
    </cfRule>
  </conditionalFormatting>
  <conditionalFormatting sqref="F2:F9 F15 F38:F47 F72 F90 F95 F50:F69">
    <cfRule type="expression" dxfId="2083" priority="2088" stopIfTrue="1">
      <formula>OR($A2="audio", $A2="video")</formula>
    </cfRule>
    <cfRule type="expression" dxfId="2082" priority="2090" stopIfTrue="1">
      <formula>$A2="image"</formula>
    </cfRule>
    <cfRule type="expression" dxfId="2081" priority="2092" stopIfTrue="1">
      <formula>OR($A2="date", $A2="datetime")</formula>
    </cfRule>
    <cfRule type="expression" dxfId="2080" priority="2093" stopIfTrue="1">
      <formula>OR($A2="calculate", $A2="calculate_here")</formula>
    </cfRule>
    <cfRule type="expression" dxfId="2079" priority="2095" stopIfTrue="1">
      <formula>$A2="note"</formula>
    </cfRule>
    <cfRule type="expression" dxfId="2078" priority="2097" stopIfTrue="1">
      <formula>$A2="barcode"</formula>
    </cfRule>
    <cfRule type="expression" dxfId="2077" priority="2099" stopIfTrue="1">
      <formula>OR($A2="geopoint", $A2="geoshape", $A2="geotrace")</formula>
    </cfRule>
    <cfRule type="expression" dxfId="2076" priority="2100" stopIfTrue="1">
      <formula>OR($A2="audio audit", $A2="text audit", $A2="speed violations count", $A2="speed violations list", $A2="speed violations audit")</formula>
    </cfRule>
    <cfRule type="expression" dxfId="2075" priority="2101" stopIfTrue="1">
      <formula>OR($A2="username", $A2="phonenumber", $A2="start", $A2="end", $A2="deviceid", $A2="subscriberid", $A2="simserial", $A2="caseid")</formula>
    </cfRule>
    <cfRule type="expression" dxfId="2074" priority="2103" stopIfTrue="1">
      <formula>OR(AND(LEFT($A2, 16)="select_multiple ", LEN($A2)&gt;16, NOT(ISNUMBER(SEARCH(" ", $A2, 17)))), AND(LEFT($A2, 11)="select_one ", LEN($A2)&gt;11, NOT(ISNUMBER(SEARCH(" ", $A2, 12)))))</formula>
    </cfRule>
    <cfRule type="expression" dxfId="2073" priority="2105" stopIfTrue="1">
      <formula>$A2="decimal"</formula>
    </cfRule>
    <cfRule type="expression" dxfId="2072" priority="2107" stopIfTrue="1">
      <formula>$A2="integer"</formula>
    </cfRule>
    <cfRule type="expression" dxfId="2071" priority="2109" stopIfTrue="1">
      <formula>$A2="text"</formula>
    </cfRule>
    <cfRule type="expression" dxfId="2070" priority="2110" stopIfTrue="1">
      <formula>$A2="end repeat"</formula>
    </cfRule>
    <cfRule type="expression" dxfId="2069" priority="2112" stopIfTrue="1">
      <formula>$A2="begin repeat"</formula>
    </cfRule>
    <cfRule type="expression" dxfId="2068" priority="2113" stopIfTrue="1">
      <formula>$A2="end group"</formula>
    </cfRule>
    <cfRule type="expression" dxfId="2067" priority="2115" stopIfTrue="1">
      <formula>$A2="begin group"</formula>
    </cfRule>
  </conditionalFormatting>
  <conditionalFormatting sqref="F16:F17">
    <cfRule type="expression" dxfId="2066" priority="2057" stopIfTrue="1">
      <formula>$A16="begin group"</formula>
    </cfRule>
  </conditionalFormatting>
  <conditionalFormatting sqref="F16:F17">
    <cfRule type="expression" dxfId="2065" priority="2058" stopIfTrue="1">
      <formula>$A16="begin repeat"</formula>
    </cfRule>
  </conditionalFormatting>
  <conditionalFormatting sqref="F16:F17">
    <cfRule type="expression" dxfId="2064" priority="2059" stopIfTrue="1">
      <formula>$A16="text"</formula>
    </cfRule>
  </conditionalFormatting>
  <conditionalFormatting sqref="F16:F17">
    <cfRule type="expression" dxfId="2063" priority="2060" stopIfTrue="1">
      <formula>$A16="integer"</formula>
    </cfRule>
  </conditionalFormatting>
  <conditionalFormatting sqref="F16:F17">
    <cfRule type="expression" dxfId="2062" priority="2061" stopIfTrue="1">
      <formula>$A16="decimal"</formula>
    </cfRule>
  </conditionalFormatting>
  <conditionalFormatting sqref="F16:F17">
    <cfRule type="expression" dxfId="2061" priority="2062" stopIfTrue="1">
      <formula>OR(AND(LEFT($A16, 16)="select_multiple ", LEN($A16)&gt;16, NOT(ISNUMBER(SEARCH(" ", $A16, 17)))), AND(LEFT($A16, 11)="select_one ", LEN($A16)&gt;11, NOT(ISNUMBER(SEARCH(" ", $A16, 12)))))</formula>
    </cfRule>
  </conditionalFormatting>
  <conditionalFormatting sqref="F16:F17">
    <cfRule type="expression" dxfId="2060" priority="2063" stopIfTrue="1">
      <formula>$A16="note"</formula>
    </cfRule>
  </conditionalFormatting>
  <conditionalFormatting sqref="F16:F17">
    <cfRule type="expression" dxfId="2059" priority="2064" stopIfTrue="1">
      <formula>$A16="barcode"</formula>
    </cfRule>
  </conditionalFormatting>
  <conditionalFormatting sqref="F16:F17">
    <cfRule type="expression" dxfId="2058" priority="2065" stopIfTrue="1">
      <formula>OR($A16="geopoint", $A16="geoshape", $A16="geotrace")</formula>
    </cfRule>
  </conditionalFormatting>
  <conditionalFormatting sqref="F16:F17">
    <cfRule type="expression" dxfId="2057" priority="2066" stopIfTrue="1">
      <formula>OR($A16="date", $A16="datetime")</formula>
    </cfRule>
  </conditionalFormatting>
  <conditionalFormatting sqref="F16:F17">
    <cfRule type="expression" dxfId="2056" priority="2067" stopIfTrue="1">
      <formula>$A16="image"</formula>
    </cfRule>
  </conditionalFormatting>
  <conditionalFormatting sqref="F16:F17">
    <cfRule type="expression" dxfId="2055" priority="2068" stopIfTrue="1">
      <formula>OR($A16="audio", $A16="video")</formula>
    </cfRule>
  </conditionalFormatting>
  <conditionalFormatting sqref="F16:F17">
    <cfRule type="expression" dxfId="2054" priority="2069" stopIfTrue="1">
      <formula>$A16="comments"</formula>
    </cfRule>
  </conditionalFormatting>
  <conditionalFormatting sqref="F16:F17">
    <cfRule type="expression" dxfId="2053" priority="2070" stopIfTrue="1">
      <formula>OR($A16="audio", $A16="video")</formula>
    </cfRule>
  </conditionalFormatting>
  <conditionalFormatting sqref="F16:F17">
    <cfRule type="expression" dxfId="2052" priority="2071" stopIfTrue="1">
      <formula>$A16="image"</formula>
    </cfRule>
  </conditionalFormatting>
  <conditionalFormatting sqref="F16:F17">
    <cfRule type="expression" dxfId="2051" priority="2072" stopIfTrue="1">
      <formula>OR($A16="date", $A16="datetime")</formula>
    </cfRule>
  </conditionalFormatting>
  <conditionalFormatting sqref="F16:F17">
    <cfRule type="expression" dxfId="2050" priority="2073" stopIfTrue="1">
      <formula>OR($A16="calculate", $A16="calculate_here")</formula>
    </cfRule>
  </conditionalFormatting>
  <conditionalFormatting sqref="F16:F17">
    <cfRule type="expression" dxfId="2049" priority="2074" stopIfTrue="1">
      <formula>$A16="note"</formula>
    </cfRule>
  </conditionalFormatting>
  <conditionalFormatting sqref="F16:F17">
    <cfRule type="expression" dxfId="2048" priority="2075" stopIfTrue="1">
      <formula>$A16="barcode"</formula>
    </cfRule>
  </conditionalFormatting>
  <conditionalFormatting sqref="F16:F17">
    <cfRule type="expression" dxfId="2047" priority="2076" stopIfTrue="1">
      <formula>OR($A16="geopoint", $A16="geoshape", $A16="geotrace")</formula>
    </cfRule>
  </conditionalFormatting>
  <conditionalFormatting sqref="F16:F17">
    <cfRule type="expression" dxfId="2046" priority="2077" stopIfTrue="1">
      <formula>OR($A16="audio audit", $A16="text audit", $A16="speed violations count", $A16="speed violations list", $A16="speed violations audit")</formula>
    </cfRule>
  </conditionalFormatting>
  <conditionalFormatting sqref="F16:F17">
    <cfRule type="expression" dxfId="2045" priority="2078" stopIfTrue="1">
      <formula>OR($A16="username", $A16="phonenumber", $A16="start", $A16="end", $A16="deviceid", $A16="subscriberid", $A16="simserial", $A16="caseid")</formula>
    </cfRule>
  </conditionalFormatting>
  <conditionalFormatting sqref="F16:F17">
    <cfRule type="expression" dxfId="2044" priority="2079" stopIfTrue="1">
      <formula>OR(AND(LEFT($A16, 16)="select_multiple ", LEN($A16)&gt;16, NOT(ISNUMBER(SEARCH(" ", $A16, 17)))), AND(LEFT($A16, 11)="select_one ", LEN($A16)&gt;11, NOT(ISNUMBER(SEARCH(" ", $A16, 12)))))</formula>
    </cfRule>
  </conditionalFormatting>
  <conditionalFormatting sqref="F16:F17">
    <cfRule type="expression" dxfId="2043" priority="2080" stopIfTrue="1">
      <formula>$A16="decimal"</formula>
    </cfRule>
  </conditionalFormatting>
  <conditionalFormatting sqref="F16:F17">
    <cfRule type="expression" dxfId="2042" priority="2081" stopIfTrue="1">
      <formula>$A16="integer"</formula>
    </cfRule>
  </conditionalFormatting>
  <conditionalFormatting sqref="F16:F17">
    <cfRule type="expression" dxfId="2041" priority="2082" stopIfTrue="1">
      <formula>$A16="text"</formula>
    </cfRule>
  </conditionalFormatting>
  <conditionalFormatting sqref="F16:F17">
    <cfRule type="expression" dxfId="2040" priority="2083" stopIfTrue="1">
      <formula>$A16="end repeat"</formula>
    </cfRule>
  </conditionalFormatting>
  <conditionalFormatting sqref="F16:F17">
    <cfRule type="expression" dxfId="2039" priority="2084" stopIfTrue="1">
      <formula>$A16="begin repeat"</formula>
    </cfRule>
  </conditionalFormatting>
  <conditionalFormatting sqref="F16:F17">
    <cfRule type="expression" dxfId="2038" priority="2085" stopIfTrue="1">
      <formula>$A16="end group"</formula>
    </cfRule>
  </conditionalFormatting>
  <conditionalFormatting sqref="F16:F17">
    <cfRule type="expression" dxfId="2037" priority="2086" stopIfTrue="1">
      <formula>$A16="begin group"</formula>
    </cfRule>
  </conditionalFormatting>
  <conditionalFormatting sqref="F36:F37">
    <cfRule type="expression" dxfId="2036" priority="2027" stopIfTrue="1">
      <formula>$A36="begin group"</formula>
    </cfRule>
  </conditionalFormatting>
  <conditionalFormatting sqref="F36:F37">
    <cfRule type="expression" dxfId="2035" priority="2028" stopIfTrue="1">
      <formula>$A36="begin repeat"</formula>
    </cfRule>
  </conditionalFormatting>
  <conditionalFormatting sqref="F36:F37">
    <cfRule type="expression" dxfId="2034" priority="2029" stopIfTrue="1">
      <formula>$A36="text"</formula>
    </cfRule>
  </conditionalFormatting>
  <conditionalFormatting sqref="F36:F37">
    <cfRule type="expression" dxfId="2033" priority="2030" stopIfTrue="1">
      <formula>$A36="integer"</formula>
    </cfRule>
  </conditionalFormatting>
  <conditionalFormatting sqref="F36:F37">
    <cfRule type="expression" dxfId="2032" priority="2031" stopIfTrue="1">
      <formula>$A36="decimal"</formula>
    </cfRule>
  </conditionalFormatting>
  <conditionalFormatting sqref="F36:F37">
    <cfRule type="expression" dxfId="2031" priority="2032" stopIfTrue="1">
      <formula>OR(AND(LEFT($A36, 16)="select_multiple ", LEN($A36)&gt;16, NOT(ISNUMBER(SEARCH(" ", $A36, 17)))), AND(LEFT($A36, 11)="select_one ", LEN($A36)&gt;11, NOT(ISNUMBER(SEARCH(" ", $A36, 12)))))</formula>
    </cfRule>
  </conditionalFormatting>
  <conditionalFormatting sqref="F36:F37">
    <cfRule type="expression" dxfId="2030" priority="2033" stopIfTrue="1">
      <formula>$A36="note"</formula>
    </cfRule>
  </conditionalFormatting>
  <conditionalFormatting sqref="F36:F37">
    <cfRule type="expression" dxfId="2029" priority="2034" stopIfTrue="1">
      <formula>$A36="barcode"</formula>
    </cfRule>
  </conditionalFormatting>
  <conditionalFormatting sqref="F36:F37">
    <cfRule type="expression" dxfId="2028" priority="2035" stopIfTrue="1">
      <formula>OR($A36="geopoint", $A36="geoshape", $A36="geotrace")</formula>
    </cfRule>
  </conditionalFormatting>
  <conditionalFormatting sqref="F36:F37">
    <cfRule type="expression" dxfId="2027" priority="2036" stopIfTrue="1">
      <formula>OR($A36="date", $A36="datetime")</formula>
    </cfRule>
  </conditionalFormatting>
  <conditionalFormatting sqref="F36:F37">
    <cfRule type="expression" dxfId="2026" priority="2037" stopIfTrue="1">
      <formula>$A36="image"</formula>
    </cfRule>
  </conditionalFormatting>
  <conditionalFormatting sqref="F36:F37">
    <cfRule type="expression" dxfId="2025" priority="2038" stopIfTrue="1">
      <formula>OR($A36="audio", $A36="video")</formula>
    </cfRule>
  </conditionalFormatting>
  <conditionalFormatting sqref="F36:F37">
    <cfRule type="expression" dxfId="2024" priority="2039" stopIfTrue="1">
      <formula>$A36="comments"</formula>
    </cfRule>
  </conditionalFormatting>
  <conditionalFormatting sqref="F36:F37">
    <cfRule type="expression" dxfId="2023" priority="2040" stopIfTrue="1">
      <formula>OR($A36="audio", $A36="video")</formula>
    </cfRule>
  </conditionalFormatting>
  <conditionalFormatting sqref="F36:F37">
    <cfRule type="expression" dxfId="2022" priority="2041" stopIfTrue="1">
      <formula>$A36="image"</formula>
    </cfRule>
  </conditionalFormatting>
  <conditionalFormatting sqref="F36:F37">
    <cfRule type="expression" dxfId="2021" priority="2042" stopIfTrue="1">
      <formula>OR($A36="date", $A36="datetime")</formula>
    </cfRule>
  </conditionalFormatting>
  <conditionalFormatting sqref="F36:F37">
    <cfRule type="expression" dxfId="2020" priority="2043" stopIfTrue="1">
      <formula>OR($A36="calculate", $A36="calculate_here")</formula>
    </cfRule>
  </conditionalFormatting>
  <conditionalFormatting sqref="F36:F37">
    <cfRule type="expression" dxfId="2019" priority="2044" stopIfTrue="1">
      <formula>$A36="note"</formula>
    </cfRule>
  </conditionalFormatting>
  <conditionalFormatting sqref="F36:F37">
    <cfRule type="expression" dxfId="2018" priority="2045" stopIfTrue="1">
      <formula>$A36="barcode"</formula>
    </cfRule>
  </conditionalFormatting>
  <conditionalFormatting sqref="F36:F37">
    <cfRule type="expression" dxfId="2017" priority="2046" stopIfTrue="1">
      <formula>OR($A36="geopoint", $A36="geoshape", $A36="geotrace")</formula>
    </cfRule>
  </conditionalFormatting>
  <conditionalFormatting sqref="F36:F37">
    <cfRule type="expression" dxfId="2016" priority="2047" stopIfTrue="1">
      <formula>OR($A36="audio audit", $A36="text audit", $A36="speed violations count", $A36="speed violations list", $A36="speed violations audit")</formula>
    </cfRule>
  </conditionalFormatting>
  <conditionalFormatting sqref="F36:F37">
    <cfRule type="expression" dxfId="2015" priority="2048" stopIfTrue="1">
      <formula>OR($A36="username", $A36="phonenumber", $A36="start", $A36="end", $A36="deviceid", $A36="subscriberid", $A36="simserial", $A36="caseid")</formula>
    </cfRule>
  </conditionalFormatting>
  <conditionalFormatting sqref="F36:F37">
    <cfRule type="expression" dxfId="2014" priority="2049" stopIfTrue="1">
      <formula>OR(AND(LEFT($A36, 16)="select_multiple ", LEN($A36)&gt;16, NOT(ISNUMBER(SEARCH(" ", $A36, 17)))), AND(LEFT($A36, 11)="select_one ", LEN($A36)&gt;11, NOT(ISNUMBER(SEARCH(" ", $A36, 12)))))</formula>
    </cfRule>
  </conditionalFormatting>
  <conditionalFormatting sqref="F36:F37">
    <cfRule type="expression" dxfId="2013" priority="2050" stopIfTrue="1">
      <formula>$A36="decimal"</formula>
    </cfRule>
  </conditionalFormatting>
  <conditionalFormatting sqref="F36:F37">
    <cfRule type="expression" dxfId="2012" priority="2051" stopIfTrue="1">
      <formula>$A36="integer"</formula>
    </cfRule>
  </conditionalFormatting>
  <conditionalFormatting sqref="F36:F37">
    <cfRule type="expression" dxfId="2011" priority="2052" stopIfTrue="1">
      <formula>$A36="text"</formula>
    </cfRule>
  </conditionalFormatting>
  <conditionalFormatting sqref="F36:F37">
    <cfRule type="expression" dxfId="2010" priority="2053" stopIfTrue="1">
      <formula>$A36="end repeat"</formula>
    </cfRule>
  </conditionalFormatting>
  <conditionalFormatting sqref="F36:F37">
    <cfRule type="expression" dxfId="2009" priority="2054" stopIfTrue="1">
      <formula>$A36="begin repeat"</formula>
    </cfRule>
  </conditionalFormatting>
  <conditionalFormatting sqref="F36:F37">
    <cfRule type="expression" dxfId="2008" priority="2055" stopIfTrue="1">
      <formula>$A36="end group"</formula>
    </cfRule>
  </conditionalFormatting>
  <conditionalFormatting sqref="F36:F37">
    <cfRule type="expression" dxfId="2007" priority="2056" stopIfTrue="1">
      <formula>$A36="begin group"</formula>
    </cfRule>
  </conditionalFormatting>
  <conditionalFormatting sqref="F74">
    <cfRule type="expression" dxfId="2006" priority="1996" stopIfTrue="1">
      <formula>$A74="begin group"</formula>
    </cfRule>
  </conditionalFormatting>
  <conditionalFormatting sqref="F74">
    <cfRule type="expression" dxfId="2005" priority="1993" stopIfTrue="1">
      <formula>$A74="begin repeat"</formula>
    </cfRule>
  </conditionalFormatting>
  <conditionalFormatting sqref="F74">
    <cfRule type="expression" dxfId="2004" priority="1990" stopIfTrue="1">
      <formula>$A74="text"</formula>
    </cfRule>
  </conditionalFormatting>
  <conditionalFormatting sqref="F74">
    <cfRule type="expression" dxfId="2003" priority="1988" stopIfTrue="1">
      <formula>$A74="integer"</formula>
    </cfRule>
  </conditionalFormatting>
  <conditionalFormatting sqref="F74">
    <cfRule type="expression" dxfId="2002" priority="1986" stopIfTrue="1">
      <formula>$A74="decimal"</formula>
    </cfRule>
  </conditionalFormatting>
  <conditionalFormatting sqref="F74">
    <cfRule type="expression" dxfId="2001" priority="1984" stopIfTrue="1">
      <formula>OR(AND(LEFT($A74, 16)="select_multiple ", LEN($A74)&gt;16, NOT(ISNUMBER(SEARCH(" ", $A74, 17)))), AND(LEFT($A74, 11)="select_one ", LEN($A74)&gt;11, NOT(ISNUMBER(SEARCH(" ", $A74, 12)))))</formula>
    </cfRule>
  </conditionalFormatting>
  <conditionalFormatting sqref="F74">
    <cfRule type="expression" dxfId="2000" priority="1976" stopIfTrue="1">
      <formula>$A74="note"</formula>
    </cfRule>
    <cfRule type="expression" dxfId="1999" priority="1978" stopIfTrue="1">
      <formula>$A74="barcode"</formula>
    </cfRule>
    <cfRule type="expression" dxfId="1998" priority="1980" stopIfTrue="1">
      <formula>OR($A74="geopoint", $A74="geoshape", $A74="geotrace")</formula>
    </cfRule>
  </conditionalFormatting>
  <conditionalFormatting sqref="F74">
    <cfRule type="expression" dxfId="1997" priority="1973" stopIfTrue="1">
      <formula>OR($A74="date", $A74="datetime")</formula>
    </cfRule>
  </conditionalFormatting>
  <conditionalFormatting sqref="F74">
    <cfRule type="expression" dxfId="1996" priority="1971" stopIfTrue="1">
      <formula>$A74="image"</formula>
    </cfRule>
  </conditionalFormatting>
  <conditionalFormatting sqref="F74">
    <cfRule type="expression" dxfId="1995" priority="1969" stopIfTrue="1">
      <formula>OR($A74="audio", $A74="video")</formula>
    </cfRule>
  </conditionalFormatting>
  <conditionalFormatting sqref="F74">
    <cfRule type="expression" dxfId="1994" priority="1970" stopIfTrue="1">
      <formula>OR($A74="audio", $A74="video")</formula>
    </cfRule>
    <cfRule type="expression" dxfId="1993" priority="1972" stopIfTrue="1">
      <formula>$A74="image"</formula>
    </cfRule>
    <cfRule type="expression" dxfId="1992" priority="1974" stopIfTrue="1">
      <formula>OR($A74="date", $A74="datetime")</formula>
    </cfRule>
    <cfRule type="expression" dxfId="1991" priority="1975" stopIfTrue="1">
      <formula>OR($A74="calculate", $A74="calculate_here")</formula>
    </cfRule>
    <cfRule type="expression" dxfId="1990" priority="1977" stopIfTrue="1">
      <formula>$A74="note"</formula>
    </cfRule>
    <cfRule type="expression" dxfId="1989" priority="1979" stopIfTrue="1">
      <formula>$A74="barcode"</formula>
    </cfRule>
    <cfRule type="expression" dxfId="1988" priority="1981" stopIfTrue="1">
      <formula>OR($A74="geopoint", $A74="geoshape", $A74="geotrace")</formula>
    </cfRule>
    <cfRule type="expression" dxfId="1987" priority="1982" stopIfTrue="1">
      <formula>OR($A74="audio audit", $A74="text audit", $A74="speed violations count", $A74="speed violations list", $A74="speed violations audit")</formula>
    </cfRule>
    <cfRule type="expression" dxfId="1986" priority="1983" stopIfTrue="1">
      <formula>OR($A74="username", $A74="phonenumber", $A74="start", $A74="end", $A74="deviceid", $A74="subscriberid", $A74="simserial", $A74="caseid")</formula>
    </cfRule>
    <cfRule type="expression" dxfId="1985" priority="1985" stopIfTrue="1">
      <formula>OR(AND(LEFT($A74, 16)="select_multiple ", LEN($A74)&gt;16, NOT(ISNUMBER(SEARCH(" ", $A74, 17)))), AND(LEFT($A74, 11)="select_one ", LEN($A74)&gt;11, NOT(ISNUMBER(SEARCH(" ", $A74, 12)))))</formula>
    </cfRule>
    <cfRule type="expression" dxfId="1984" priority="1987" stopIfTrue="1">
      <formula>$A74="decimal"</formula>
    </cfRule>
    <cfRule type="expression" dxfId="1983" priority="1989" stopIfTrue="1">
      <formula>$A74="integer"</formula>
    </cfRule>
    <cfRule type="expression" dxfId="1982" priority="1991" stopIfTrue="1">
      <formula>$A74="text"</formula>
    </cfRule>
    <cfRule type="expression" dxfId="1981" priority="1992" stopIfTrue="1">
      <formula>$A74="end repeat"</formula>
    </cfRule>
    <cfRule type="expression" dxfId="1980" priority="1994" stopIfTrue="1">
      <formula>$A74="begin repeat"</formula>
    </cfRule>
    <cfRule type="expression" dxfId="1979" priority="1995" stopIfTrue="1">
      <formula>$A74="end group"</formula>
    </cfRule>
    <cfRule type="expression" dxfId="1978" priority="1997" stopIfTrue="1">
      <formula>$A74="begin group"</formula>
    </cfRule>
  </conditionalFormatting>
  <conditionalFormatting sqref="F48:F49">
    <cfRule type="expression" dxfId="1977" priority="1967" stopIfTrue="1">
      <formula>$A48="begin group"</formula>
    </cfRule>
  </conditionalFormatting>
  <conditionalFormatting sqref="F48:F49">
    <cfRule type="expression" dxfId="1976" priority="1964" stopIfTrue="1">
      <formula>$A48="begin repeat"</formula>
    </cfRule>
  </conditionalFormatting>
  <conditionalFormatting sqref="F48:F49">
    <cfRule type="expression" dxfId="1975" priority="1961" stopIfTrue="1">
      <formula>$A48="text"</formula>
    </cfRule>
  </conditionalFormatting>
  <conditionalFormatting sqref="F48:F49">
    <cfRule type="expression" dxfId="1974" priority="1959" stopIfTrue="1">
      <formula>$A48="integer"</formula>
    </cfRule>
  </conditionalFormatting>
  <conditionalFormatting sqref="F48:F49">
    <cfRule type="expression" dxfId="1973" priority="1957" stopIfTrue="1">
      <formula>$A48="decimal"</formula>
    </cfRule>
  </conditionalFormatting>
  <conditionalFormatting sqref="F48:F49">
    <cfRule type="expression" dxfId="1972" priority="1955" stopIfTrue="1">
      <formula>OR(AND(LEFT($A48, 16)="select_multiple ", LEN($A48)&gt;16, NOT(ISNUMBER(SEARCH(" ", $A48, 17)))), AND(LEFT($A48, 11)="select_one ", LEN($A48)&gt;11, NOT(ISNUMBER(SEARCH(" ", $A48, 12)))))</formula>
    </cfRule>
  </conditionalFormatting>
  <conditionalFormatting sqref="F48:F49">
    <cfRule type="expression" dxfId="1971" priority="1947" stopIfTrue="1">
      <formula>$A48="note"</formula>
    </cfRule>
    <cfRule type="expression" dxfId="1970" priority="1949" stopIfTrue="1">
      <formula>$A48="barcode"</formula>
    </cfRule>
    <cfRule type="expression" dxfId="1969" priority="1951" stopIfTrue="1">
      <formula>OR($A48="geopoint", $A48="geoshape", $A48="geotrace")</formula>
    </cfRule>
  </conditionalFormatting>
  <conditionalFormatting sqref="F48:F49">
    <cfRule type="expression" dxfId="1968" priority="1944" stopIfTrue="1">
      <formula>OR($A48="date", $A48="datetime")</formula>
    </cfRule>
  </conditionalFormatting>
  <conditionalFormatting sqref="F48:F49">
    <cfRule type="expression" dxfId="1967" priority="1942" stopIfTrue="1">
      <formula>$A48="image"</formula>
    </cfRule>
  </conditionalFormatting>
  <conditionalFormatting sqref="F48:F49">
    <cfRule type="expression" dxfId="1966" priority="1940" stopIfTrue="1">
      <formula>OR($A48="audio", $A48="video")</formula>
    </cfRule>
  </conditionalFormatting>
  <conditionalFormatting sqref="F48:F49">
    <cfRule type="expression" dxfId="1965" priority="1941" stopIfTrue="1">
      <formula>OR($A48="audio", $A48="video")</formula>
    </cfRule>
    <cfRule type="expression" dxfId="1964" priority="1943" stopIfTrue="1">
      <formula>$A48="image"</formula>
    </cfRule>
    <cfRule type="expression" dxfId="1963" priority="1945" stopIfTrue="1">
      <formula>OR($A48="date", $A48="datetime")</formula>
    </cfRule>
    <cfRule type="expression" dxfId="1962" priority="1946" stopIfTrue="1">
      <formula>OR($A48="calculate", $A48="calculate_here")</formula>
    </cfRule>
    <cfRule type="expression" dxfId="1961" priority="1948" stopIfTrue="1">
      <formula>$A48="note"</formula>
    </cfRule>
    <cfRule type="expression" dxfId="1960" priority="1950" stopIfTrue="1">
      <formula>$A48="barcode"</formula>
    </cfRule>
    <cfRule type="expression" dxfId="1959" priority="1952" stopIfTrue="1">
      <formula>OR($A48="geopoint", $A48="geoshape", $A48="geotrace")</formula>
    </cfRule>
    <cfRule type="expression" dxfId="1958" priority="1953" stopIfTrue="1">
      <formula>OR($A48="audio audit", $A48="text audit", $A48="speed violations count", $A48="speed violations list", $A48="speed violations audit")</formula>
    </cfRule>
    <cfRule type="expression" dxfId="1957" priority="1954" stopIfTrue="1">
      <formula>OR($A48="username", $A48="phonenumber", $A48="start", $A48="end", $A48="deviceid", $A48="subscriberid", $A48="simserial", $A48="caseid")</formula>
    </cfRule>
    <cfRule type="expression" dxfId="1956" priority="1956" stopIfTrue="1">
      <formula>OR(AND(LEFT($A48, 16)="select_multiple ", LEN($A48)&gt;16, NOT(ISNUMBER(SEARCH(" ", $A48, 17)))), AND(LEFT($A48, 11)="select_one ", LEN($A48)&gt;11, NOT(ISNUMBER(SEARCH(" ", $A48, 12)))))</formula>
    </cfRule>
    <cfRule type="expression" dxfId="1955" priority="1958" stopIfTrue="1">
      <formula>$A48="decimal"</formula>
    </cfRule>
    <cfRule type="expression" dxfId="1954" priority="1960" stopIfTrue="1">
      <formula>$A48="integer"</formula>
    </cfRule>
    <cfRule type="expression" dxfId="1953" priority="1962" stopIfTrue="1">
      <formula>$A48="text"</formula>
    </cfRule>
    <cfRule type="expression" dxfId="1952" priority="1963" stopIfTrue="1">
      <formula>$A48="end repeat"</formula>
    </cfRule>
    <cfRule type="expression" dxfId="1951" priority="1965" stopIfTrue="1">
      <formula>$A48="begin repeat"</formula>
    </cfRule>
    <cfRule type="expression" dxfId="1950" priority="1966" stopIfTrue="1">
      <formula>$A48="end group"</formula>
    </cfRule>
    <cfRule type="expression" dxfId="1949" priority="1968" stopIfTrue="1">
      <formula>$A48="begin group"</formula>
    </cfRule>
  </conditionalFormatting>
  <conditionalFormatting sqref="F18:F24 F26:F27 F29:F32">
    <cfRule type="expression" dxfId="1948" priority="1910" stopIfTrue="1">
      <formula>$A18="begin group"</formula>
    </cfRule>
  </conditionalFormatting>
  <conditionalFormatting sqref="F18:F24 F26:F27 F29:F32">
    <cfRule type="expression" dxfId="1947" priority="1911" stopIfTrue="1">
      <formula>$A18="begin repeat"</formula>
    </cfRule>
  </conditionalFormatting>
  <conditionalFormatting sqref="F18:F24 F26:F27 F29:F32">
    <cfRule type="expression" dxfId="1946" priority="1912" stopIfTrue="1">
      <formula>$A18="text"</formula>
    </cfRule>
  </conditionalFormatting>
  <conditionalFormatting sqref="F18:F24 F26:F27 F29:F32">
    <cfRule type="expression" dxfId="1945" priority="1913" stopIfTrue="1">
      <formula>$A18="integer"</formula>
    </cfRule>
  </conditionalFormatting>
  <conditionalFormatting sqref="F18:F24 F26:F27 F29:F32">
    <cfRule type="expression" dxfId="1944" priority="1914" stopIfTrue="1">
      <formula>$A18="decimal"</formula>
    </cfRule>
  </conditionalFormatting>
  <conditionalFormatting sqref="F18:F24 F26:F27 F29:F32">
    <cfRule type="expression" dxfId="1943" priority="1915" stopIfTrue="1">
      <formula>OR(AND(LEFT($A18, 16)="select_multiple ", LEN($A18)&gt;16, NOT(ISNUMBER(SEARCH(" ", $A18, 17)))), AND(LEFT($A18, 11)="select_one ", LEN($A18)&gt;11, NOT(ISNUMBER(SEARCH(" ", $A18, 12)))))</formula>
    </cfRule>
  </conditionalFormatting>
  <conditionalFormatting sqref="F18:F24 F26:F27 F29:F32">
    <cfRule type="expression" dxfId="1942" priority="1916" stopIfTrue="1">
      <formula>$A18="note"</formula>
    </cfRule>
  </conditionalFormatting>
  <conditionalFormatting sqref="F18:F24 F26:F27 F29:F32">
    <cfRule type="expression" dxfId="1941" priority="1917" stopIfTrue="1">
      <formula>$A18="barcode"</formula>
    </cfRule>
  </conditionalFormatting>
  <conditionalFormatting sqref="F18:F24 F26:F27 F29:F32">
    <cfRule type="expression" dxfId="1940" priority="1918" stopIfTrue="1">
      <formula>OR($A18="geopoint", $A18="geoshape", $A18="geotrace")</formula>
    </cfRule>
  </conditionalFormatting>
  <conditionalFormatting sqref="F18:F24 F26:F27 F29:F32">
    <cfRule type="expression" dxfId="1939" priority="1919" stopIfTrue="1">
      <formula>OR($A18="date", $A18="datetime")</formula>
    </cfRule>
  </conditionalFormatting>
  <conditionalFormatting sqref="F18:F24 F26:F27 F29:F32">
    <cfRule type="expression" dxfId="1938" priority="1920" stopIfTrue="1">
      <formula>$A18="image"</formula>
    </cfRule>
  </conditionalFormatting>
  <conditionalFormatting sqref="F18:F24 F26:F27 F29:F32">
    <cfRule type="expression" dxfId="1937" priority="1921" stopIfTrue="1">
      <formula>OR($A18="audio", $A18="video")</formula>
    </cfRule>
  </conditionalFormatting>
  <conditionalFormatting sqref="F18:F24 F26:F27 F29:F32">
    <cfRule type="expression" dxfId="1936" priority="1922" stopIfTrue="1">
      <formula>$A18="comments"</formula>
    </cfRule>
  </conditionalFormatting>
  <conditionalFormatting sqref="F18:F24 F26:F27 F29:F32">
    <cfRule type="expression" dxfId="1935" priority="1923" stopIfTrue="1">
      <formula>OR($A18="audio", $A18="video")</formula>
    </cfRule>
  </conditionalFormatting>
  <conditionalFormatting sqref="F18:F24 F26:F27 F29:F32">
    <cfRule type="expression" dxfId="1934" priority="1924" stopIfTrue="1">
      <formula>$A18="image"</formula>
    </cfRule>
  </conditionalFormatting>
  <conditionalFormatting sqref="F18:F24 F26:F27 F29:F32">
    <cfRule type="expression" dxfId="1933" priority="1925" stopIfTrue="1">
      <formula>OR($A18="date", $A18="datetime")</formula>
    </cfRule>
  </conditionalFormatting>
  <conditionalFormatting sqref="F18:F24 F26:F27 F29:F32">
    <cfRule type="expression" dxfId="1932" priority="1926" stopIfTrue="1">
      <formula>OR($A18="calculate", $A18="calculate_here")</formula>
    </cfRule>
  </conditionalFormatting>
  <conditionalFormatting sqref="F18:F24 F26:F27 F29:F32">
    <cfRule type="expression" dxfId="1931" priority="1927" stopIfTrue="1">
      <formula>$A18="note"</formula>
    </cfRule>
  </conditionalFormatting>
  <conditionalFormatting sqref="F18:F24 F26:F27 F29:F32">
    <cfRule type="expression" dxfId="1930" priority="1928" stopIfTrue="1">
      <formula>$A18="barcode"</formula>
    </cfRule>
  </conditionalFormatting>
  <conditionalFormatting sqref="F18:F24 F26:F27 F29:F32">
    <cfRule type="expression" dxfId="1929" priority="1929" stopIfTrue="1">
      <formula>OR($A18="geopoint", $A18="geoshape", $A18="geotrace")</formula>
    </cfRule>
  </conditionalFormatting>
  <conditionalFormatting sqref="F18:F24 F26:F27 F29:F32">
    <cfRule type="expression" dxfId="1928" priority="1930" stopIfTrue="1">
      <formula>OR($A18="audio audit", $A18="text audit", $A18="speed violations count", $A18="speed violations list", $A18="speed violations audit")</formula>
    </cfRule>
  </conditionalFormatting>
  <conditionalFormatting sqref="F18:F24 F26:F27 F29:F32">
    <cfRule type="expression" dxfId="1927" priority="1931" stopIfTrue="1">
      <formula>OR($A18="username", $A18="phonenumber", $A18="start", $A18="end", $A18="deviceid", $A18="subscriberid", $A18="simserial", $A18="caseid")</formula>
    </cfRule>
  </conditionalFormatting>
  <conditionalFormatting sqref="F18:F24 F26:F27 F29:F32">
    <cfRule type="expression" dxfId="1926" priority="1932" stopIfTrue="1">
      <formula>OR(AND(LEFT($A18, 16)="select_multiple ", LEN($A18)&gt;16, NOT(ISNUMBER(SEARCH(" ", $A18, 17)))), AND(LEFT($A18, 11)="select_one ", LEN($A18)&gt;11, NOT(ISNUMBER(SEARCH(" ", $A18, 12)))))</formula>
    </cfRule>
  </conditionalFormatting>
  <conditionalFormatting sqref="F18:F24 F26:F27 F29:F32">
    <cfRule type="expression" dxfId="1925" priority="1933" stopIfTrue="1">
      <formula>$A18="decimal"</formula>
    </cfRule>
  </conditionalFormatting>
  <conditionalFormatting sqref="F18:F24 F26:F27 F29:F32">
    <cfRule type="expression" dxfId="1924" priority="1934" stopIfTrue="1">
      <formula>$A18="integer"</formula>
    </cfRule>
  </conditionalFormatting>
  <conditionalFormatting sqref="F18:F24 F26:F27 F29:F32">
    <cfRule type="expression" dxfId="1923" priority="1935" stopIfTrue="1">
      <formula>$A18="text"</formula>
    </cfRule>
  </conditionalFormatting>
  <conditionalFormatting sqref="F18:F24 F26:F27 F29:F32">
    <cfRule type="expression" dxfId="1922" priority="1936" stopIfTrue="1">
      <formula>$A18="end repeat"</formula>
    </cfRule>
  </conditionalFormatting>
  <conditionalFormatting sqref="F18:F24 F26:F27 F29:F32">
    <cfRule type="expression" dxfId="1921" priority="1937" stopIfTrue="1">
      <formula>$A18="begin repeat"</formula>
    </cfRule>
  </conditionalFormatting>
  <conditionalFormatting sqref="F18:F24 F26:F27 F29:F32">
    <cfRule type="expression" dxfId="1920" priority="1938" stopIfTrue="1">
      <formula>$A18="end group"</formula>
    </cfRule>
  </conditionalFormatting>
  <conditionalFormatting sqref="F18:F24 F26:F27 F29:F32">
    <cfRule type="expression" dxfId="1919" priority="1939" stopIfTrue="1">
      <formula>$A18="begin group"</formula>
    </cfRule>
  </conditionalFormatting>
  <conditionalFormatting sqref="F25">
    <cfRule type="expression" dxfId="1918" priority="1880" stopIfTrue="1">
      <formula>$A25="begin group"</formula>
    </cfRule>
  </conditionalFormatting>
  <conditionalFormatting sqref="F25">
    <cfRule type="expression" dxfId="1917" priority="1881" stopIfTrue="1">
      <formula>$A25="begin repeat"</formula>
    </cfRule>
  </conditionalFormatting>
  <conditionalFormatting sqref="F25">
    <cfRule type="expression" dxfId="1916" priority="1882" stopIfTrue="1">
      <formula>$A25="text"</formula>
    </cfRule>
  </conditionalFormatting>
  <conditionalFormatting sqref="F25">
    <cfRule type="expression" dxfId="1915" priority="1883" stopIfTrue="1">
      <formula>$A25="integer"</formula>
    </cfRule>
  </conditionalFormatting>
  <conditionalFormatting sqref="F25">
    <cfRule type="expression" dxfId="1914" priority="1884" stopIfTrue="1">
      <formula>$A25="decimal"</formula>
    </cfRule>
  </conditionalFormatting>
  <conditionalFormatting sqref="F25">
    <cfRule type="expression" dxfId="1913" priority="1885" stopIfTrue="1">
      <formula>OR(AND(LEFT($A25, 16)="select_multiple ", LEN($A25)&gt;16, NOT(ISNUMBER(SEARCH(" ", $A25, 17)))), AND(LEFT($A25, 11)="select_one ", LEN($A25)&gt;11, NOT(ISNUMBER(SEARCH(" ", $A25, 12)))))</formula>
    </cfRule>
  </conditionalFormatting>
  <conditionalFormatting sqref="F25">
    <cfRule type="expression" dxfId="1912" priority="1886" stopIfTrue="1">
      <formula>$A25="note"</formula>
    </cfRule>
  </conditionalFormatting>
  <conditionalFormatting sqref="F25">
    <cfRule type="expression" dxfId="1911" priority="1887" stopIfTrue="1">
      <formula>$A25="barcode"</formula>
    </cfRule>
  </conditionalFormatting>
  <conditionalFormatting sqref="F25">
    <cfRule type="expression" dxfId="1910" priority="1888" stopIfTrue="1">
      <formula>OR($A25="geopoint", $A25="geoshape", $A25="geotrace")</formula>
    </cfRule>
  </conditionalFormatting>
  <conditionalFormatting sqref="F25">
    <cfRule type="expression" dxfId="1909" priority="1889" stopIfTrue="1">
      <formula>OR($A25="date", $A25="datetime")</formula>
    </cfRule>
  </conditionalFormatting>
  <conditionalFormatting sqref="F25">
    <cfRule type="expression" dxfId="1908" priority="1890" stopIfTrue="1">
      <formula>$A25="image"</formula>
    </cfRule>
  </conditionalFormatting>
  <conditionalFormatting sqref="F25">
    <cfRule type="expression" dxfId="1907" priority="1891" stopIfTrue="1">
      <formula>OR($A25="audio", $A25="video")</formula>
    </cfRule>
  </conditionalFormatting>
  <conditionalFormatting sqref="F25">
    <cfRule type="expression" dxfId="1906" priority="1892" stopIfTrue="1">
      <formula>$A25="comments"</formula>
    </cfRule>
  </conditionalFormatting>
  <conditionalFormatting sqref="F25">
    <cfRule type="expression" dxfId="1905" priority="1893" stopIfTrue="1">
      <formula>OR($A25="audio", $A25="video")</formula>
    </cfRule>
  </conditionalFormatting>
  <conditionalFormatting sqref="F25">
    <cfRule type="expression" dxfId="1904" priority="1894" stopIfTrue="1">
      <formula>$A25="image"</formula>
    </cfRule>
  </conditionalFormatting>
  <conditionalFormatting sqref="F25">
    <cfRule type="expression" dxfId="1903" priority="1895" stopIfTrue="1">
      <formula>OR($A25="date", $A25="datetime")</formula>
    </cfRule>
  </conditionalFormatting>
  <conditionalFormatting sqref="F25">
    <cfRule type="expression" dxfId="1902" priority="1896" stopIfTrue="1">
      <formula>OR($A25="calculate", $A25="calculate_here")</formula>
    </cfRule>
  </conditionalFormatting>
  <conditionalFormatting sqref="F25">
    <cfRule type="expression" dxfId="1901" priority="1897" stopIfTrue="1">
      <formula>$A25="note"</formula>
    </cfRule>
  </conditionalFormatting>
  <conditionalFormatting sqref="F25">
    <cfRule type="expression" dxfId="1900" priority="1898" stopIfTrue="1">
      <formula>$A25="barcode"</formula>
    </cfRule>
  </conditionalFormatting>
  <conditionalFormatting sqref="F25">
    <cfRule type="expression" dxfId="1899" priority="1899" stopIfTrue="1">
      <formula>OR($A25="geopoint", $A25="geoshape", $A25="geotrace")</formula>
    </cfRule>
  </conditionalFormatting>
  <conditionalFormatting sqref="F25">
    <cfRule type="expression" dxfId="1898" priority="1900" stopIfTrue="1">
      <formula>OR($A25="audio audit", $A25="text audit", $A25="speed violations count", $A25="speed violations list", $A25="speed violations audit")</formula>
    </cfRule>
  </conditionalFormatting>
  <conditionalFormatting sqref="F25">
    <cfRule type="expression" dxfId="1897" priority="1901" stopIfTrue="1">
      <formula>OR($A25="username", $A25="phonenumber", $A25="start", $A25="end", $A25="deviceid", $A25="subscriberid", $A25="simserial", $A25="caseid")</formula>
    </cfRule>
  </conditionalFormatting>
  <conditionalFormatting sqref="F25">
    <cfRule type="expression" dxfId="1896" priority="1902" stopIfTrue="1">
      <formula>OR(AND(LEFT($A25, 16)="select_multiple ", LEN($A25)&gt;16, NOT(ISNUMBER(SEARCH(" ", $A25, 17)))), AND(LEFT($A25, 11)="select_one ", LEN($A25)&gt;11, NOT(ISNUMBER(SEARCH(" ", $A25, 12)))))</formula>
    </cfRule>
  </conditionalFormatting>
  <conditionalFormatting sqref="F25">
    <cfRule type="expression" dxfId="1895" priority="1903" stopIfTrue="1">
      <formula>$A25="decimal"</formula>
    </cfRule>
  </conditionalFormatting>
  <conditionalFormatting sqref="F25">
    <cfRule type="expression" dxfId="1894" priority="1904" stopIfTrue="1">
      <formula>$A25="integer"</formula>
    </cfRule>
  </conditionalFormatting>
  <conditionalFormatting sqref="F25">
    <cfRule type="expression" dxfId="1893" priority="1905" stopIfTrue="1">
      <formula>$A25="text"</formula>
    </cfRule>
  </conditionalFormatting>
  <conditionalFormatting sqref="F25">
    <cfRule type="expression" dxfId="1892" priority="1906" stopIfTrue="1">
      <formula>$A25="end repeat"</formula>
    </cfRule>
  </conditionalFormatting>
  <conditionalFormatting sqref="F25">
    <cfRule type="expression" dxfId="1891" priority="1907" stopIfTrue="1">
      <formula>$A25="begin repeat"</formula>
    </cfRule>
  </conditionalFormatting>
  <conditionalFormatting sqref="F25">
    <cfRule type="expression" dxfId="1890" priority="1908" stopIfTrue="1">
      <formula>$A25="end group"</formula>
    </cfRule>
  </conditionalFormatting>
  <conditionalFormatting sqref="F25">
    <cfRule type="expression" dxfId="1889" priority="1909" stopIfTrue="1">
      <formula>$A25="begin group"</formula>
    </cfRule>
  </conditionalFormatting>
  <conditionalFormatting sqref="F28">
    <cfRule type="expression" dxfId="1888" priority="1878" stopIfTrue="1">
      <formula>$A28="begin group"</formula>
    </cfRule>
  </conditionalFormatting>
  <conditionalFormatting sqref="F28">
    <cfRule type="expression" dxfId="1887" priority="1875" stopIfTrue="1">
      <formula>$A28="begin repeat"</formula>
    </cfRule>
  </conditionalFormatting>
  <conditionalFormatting sqref="F28">
    <cfRule type="expression" dxfId="1886" priority="1872" stopIfTrue="1">
      <formula>$A28="text"</formula>
    </cfRule>
  </conditionalFormatting>
  <conditionalFormatting sqref="F28">
    <cfRule type="expression" dxfId="1885" priority="1870" stopIfTrue="1">
      <formula>$A28="integer"</formula>
    </cfRule>
  </conditionalFormatting>
  <conditionalFormatting sqref="F28">
    <cfRule type="expression" dxfId="1884" priority="1868" stopIfTrue="1">
      <formula>$A28="decimal"</formula>
    </cfRule>
  </conditionalFormatting>
  <conditionalFormatting sqref="F28">
    <cfRule type="expression" dxfId="1883" priority="1866" stopIfTrue="1">
      <formula>OR(AND(LEFT($A28, 16)="select_multiple ", LEN($A28)&gt;16, NOT(ISNUMBER(SEARCH(" ", $A28, 17)))), AND(LEFT($A28, 11)="select_one ", LEN($A28)&gt;11, NOT(ISNUMBER(SEARCH(" ", $A28, 12)))))</formula>
    </cfRule>
  </conditionalFormatting>
  <conditionalFormatting sqref="F28">
    <cfRule type="expression" dxfId="1882" priority="1858" stopIfTrue="1">
      <formula>$A28="note"</formula>
    </cfRule>
    <cfRule type="expression" dxfId="1881" priority="1860" stopIfTrue="1">
      <formula>$A28="barcode"</formula>
    </cfRule>
    <cfRule type="expression" dxfId="1880" priority="1862" stopIfTrue="1">
      <formula>OR($A28="geopoint", $A28="geoshape", $A28="geotrace")</formula>
    </cfRule>
  </conditionalFormatting>
  <conditionalFormatting sqref="F28">
    <cfRule type="expression" dxfId="1879" priority="1855" stopIfTrue="1">
      <formula>OR($A28="date", $A28="datetime")</formula>
    </cfRule>
  </conditionalFormatting>
  <conditionalFormatting sqref="F28">
    <cfRule type="expression" dxfId="1878" priority="1853" stopIfTrue="1">
      <formula>$A28="image"</formula>
    </cfRule>
  </conditionalFormatting>
  <conditionalFormatting sqref="F28">
    <cfRule type="expression" dxfId="1877" priority="1851" stopIfTrue="1">
      <formula>OR($A28="audio", $A28="video")</formula>
    </cfRule>
  </conditionalFormatting>
  <conditionalFormatting sqref="F28">
    <cfRule type="expression" dxfId="1876" priority="1850" stopIfTrue="1">
      <formula>$A28="comments"</formula>
    </cfRule>
    <cfRule type="expression" dxfId="1875" priority="1852" stopIfTrue="1">
      <formula>OR($A28="audio", $A28="video")</formula>
    </cfRule>
    <cfRule type="expression" dxfId="1874" priority="1854" stopIfTrue="1">
      <formula>$A28="image"</formula>
    </cfRule>
    <cfRule type="expression" dxfId="1873" priority="1856" stopIfTrue="1">
      <formula>OR($A28="date", $A28="datetime")</formula>
    </cfRule>
    <cfRule type="expression" dxfId="1872" priority="1857" stopIfTrue="1">
      <formula>OR($A28="calculate", $A28="calculate_here")</formula>
    </cfRule>
    <cfRule type="expression" dxfId="1871" priority="1859" stopIfTrue="1">
      <formula>$A28="note"</formula>
    </cfRule>
    <cfRule type="expression" dxfId="1870" priority="1861" stopIfTrue="1">
      <formula>$A28="barcode"</formula>
    </cfRule>
    <cfRule type="expression" dxfId="1869" priority="1863" stopIfTrue="1">
      <formula>OR($A28="geopoint", $A28="geoshape", $A28="geotrace")</formula>
    </cfRule>
    <cfRule type="expression" dxfId="1868" priority="1864" stopIfTrue="1">
      <formula>OR($A28="audio audit", $A28="text audit", $A28="speed violations count", $A28="speed violations list", $A28="speed violations audit")</formula>
    </cfRule>
    <cfRule type="expression" dxfId="1867" priority="1865" stopIfTrue="1">
      <formula>OR($A28="username", $A28="phonenumber", $A28="start", $A28="end", $A28="deviceid", $A28="subscriberid", $A28="simserial", $A28="caseid")</formula>
    </cfRule>
    <cfRule type="expression" dxfId="1866" priority="1867" stopIfTrue="1">
      <formula>OR(AND(LEFT($A28, 16)="select_multiple ", LEN($A28)&gt;16, NOT(ISNUMBER(SEARCH(" ", $A28, 17)))), AND(LEFT($A28, 11)="select_one ", LEN($A28)&gt;11, NOT(ISNUMBER(SEARCH(" ", $A28, 12)))))</formula>
    </cfRule>
    <cfRule type="expression" dxfId="1865" priority="1869" stopIfTrue="1">
      <formula>$A28="decimal"</formula>
    </cfRule>
    <cfRule type="expression" dxfId="1864" priority="1871" stopIfTrue="1">
      <formula>$A28="integer"</formula>
    </cfRule>
    <cfRule type="expression" dxfId="1863" priority="1873" stopIfTrue="1">
      <formula>$A28="text"</formula>
    </cfRule>
    <cfRule type="expression" dxfId="1862" priority="1874" stopIfTrue="1">
      <formula>$A28="end repeat"</formula>
    </cfRule>
    <cfRule type="expression" dxfId="1861" priority="1876" stopIfTrue="1">
      <formula>$A28="begin repeat"</formula>
    </cfRule>
    <cfRule type="expression" dxfId="1860" priority="1877" stopIfTrue="1">
      <formula>$A28="end group"</formula>
    </cfRule>
    <cfRule type="expression" dxfId="1859" priority="1879" stopIfTrue="1">
      <formula>$A28="begin group"</formula>
    </cfRule>
  </conditionalFormatting>
  <conditionalFormatting sqref="F34:F35">
    <cfRule type="expression" dxfId="1858" priority="1820" stopIfTrue="1">
      <formula>$A34="begin group"</formula>
    </cfRule>
  </conditionalFormatting>
  <conditionalFormatting sqref="F34:F35">
    <cfRule type="expression" dxfId="1857" priority="1821" stopIfTrue="1">
      <formula>$A34="begin repeat"</formula>
    </cfRule>
  </conditionalFormatting>
  <conditionalFormatting sqref="F34:F35">
    <cfRule type="expression" dxfId="1856" priority="1822" stopIfTrue="1">
      <formula>$A34="text"</formula>
    </cfRule>
  </conditionalFormatting>
  <conditionalFormatting sqref="F34:F35">
    <cfRule type="expression" dxfId="1855" priority="1823" stopIfTrue="1">
      <formula>$A34="integer"</formula>
    </cfRule>
  </conditionalFormatting>
  <conditionalFormatting sqref="F34:F35">
    <cfRule type="expression" dxfId="1854" priority="1824" stopIfTrue="1">
      <formula>$A34="decimal"</formula>
    </cfRule>
  </conditionalFormatting>
  <conditionalFormatting sqref="F34:F35">
    <cfRule type="expression" dxfId="1853" priority="1825" stopIfTrue="1">
      <formula>OR(AND(LEFT($A34, 16)="select_multiple ", LEN($A34)&gt;16, NOT(ISNUMBER(SEARCH(" ", $A34, 17)))), AND(LEFT($A34, 11)="select_one ", LEN($A34)&gt;11, NOT(ISNUMBER(SEARCH(" ", $A34, 12)))))</formula>
    </cfRule>
  </conditionalFormatting>
  <conditionalFormatting sqref="F34:F35">
    <cfRule type="expression" dxfId="1852" priority="1826" stopIfTrue="1">
      <formula>$A34="note"</formula>
    </cfRule>
  </conditionalFormatting>
  <conditionalFormatting sqref="F34:F35">
    <cfRule type="expression" dxfId="1851" priority="1827" stopIfTrue="1">
      <formula>$A34="barcode"</formula>
    </cfRule>
  </conditionalFormatting>
  <conditionalFormatting sqref="F34:F35">
    <cfRule type="expression" dxfId="1850" priority="1828" stopIfTrue="1">
      <formula>OR($A34="geopoint", $A34="geoshape", $A34="geotrace")</formula>
    </cfRule>
  </conditionalFormatting>
  <conditionalFormatting sqref="F34:F35">
    <cfRule type="expression" dxfId="1849" priority="1829" stopIfTrue="1">
      <formula>OR($A34="date", $A34="datetime")</formula>
    </cfRule>
  </conditionalFormatting>
  <conditionalFormatting sqref="F34:F35">
    <cfRule type="expression" dxfId="1848" priority="1830" stopIfTrue="1">
      <formula>$A34="image"</formula>
    </cfRule>
  </conditionalFormatting>
  <conditionalFormatting sqref="F34:F35">
    <cfRule type="expression" dxfId="1847" priority="1831" stopIfTrue="1">
      <formula>OR($A34="audio", $A34="video")</formula>
    </cfRule>
  </conditionalFormatting>
  <conditionalFormatting sqref="F34:F35">
    <cfRule type="expression" dxfId="1846" priority="1832" stopIfTrue="1">
      <formula>$A34="comments"</formula>
    </cfRule>
  </conditionalFormatting>
  <conditionalFormatting sqref="F34:F35">
    <cfRule type="expression" dxfId="1845" priority="1833" stopIfTrue="1">
      <formula>OR($A34="audio", $A34="video")</formula>
    </cfRule>
  </conditionalFormatting>
  <conditionalFormatting sqref="F34:F35">
    <cfRule type="expression" dxfId="1844" priority="1834" stopIfTrue="1">
      <formula>$A34="image"</formula>
    </cfRule>
  </conditionalFormatting>
  <conditionalFormatting sqref="F34:F35">
    <cfRule type="expression" dxfId="1843" priority="1835" stopIfTrue="1">
      <formula>OR($A34="date", $A34="datetime")</formula>
    </cfRule>
  </conditionalFormatting>
  <conditionalFormatting sqref="F34:F35">
    <cfRule type="expression" dxfId="1842" priority="1836" stopIfTrue="1">
      <formula>OR($A34="calculate", $A34="calculate_here")</formula>
    </cfRule>
  </conditionalFormatting>
  <conditionalFormatting sqref="F34:F35">
    <cfRule type="expression" dxfId="1841" priority="1837" stopIfTrue="1">
      <formula>$A34="note"</formula>
    </cfRule>
  </conditionalFormatting>
  <conditionalFormatting sqref="F34:F35">
    <cfRule type="expression" dxfId="1840" priority="1838" stopIfTrue="1">
      <formula>$A34="barcode"</formula>
    </cfRule>
  </conditionalFormatting>
  <conditionalFormatting sqref="F34:F35">
    <cfRule type="expression" dxfId="1839" priority="1839" stopIfTrue="1">
      <formula>OR($A34="geopoint", $A34="geoshape", $A34="geotrace")</formula>
    </cfRule>
  </conditionalFormatting>
  <conditionalFormatting sqref="F34:F35">
    <cfRule type="expression" dxfId="1838" priority="1840" stopIfTrue="1">
      <formula>OR($A34="audio audit", $A34="text audit", $A34="speed violations count", $A34="speed violations list", $A34="speed violations audit")</formula>
    </cfRule>
  </conditionalFormatting>
  <conditionalFormatting sqref="F34:F35">
    <cfRule type="expression" dxfId="1837" priority="1841" stopIfTrue="1">
      <formula>OR($A34="username", $A34="phonenumber", $A34="start", $A34="end", $A34="deviceid", $A34="subscriberid", $A34="simserial", $A34="caseid")</formula>
    </cfRule>
  </conditionalFormatting>
  <conditionalFormatting sqref="F34:F35">
    <cfRule type="expression" dxfId="1836" priority="1842" stopIfTrue="1">
      <formula>OR(AND(LEFT($A34, 16)="select_multiple ", LEN($A34)&gt;16, NOT(ISNUMBER(SEARCH(" ", $A34, 17)))), AND(LEFT($A34, 11)="select_one ", LEN($A34)&gt;11, NOT(ISNUMBER(SEARCH(" ", $A34, 12)))))</formula>
    </cfRule>
  </conditionalFormatting>
  <conditionalFormatting sqref="F34:F35">
    <cfRule type="expression" dxfId="1835" priority="1843" stopIfTrue="1">
      <formula>$A34="decimal"</formula>
    </cfRule>
  </conditionalFormatting>
  <conditionalFormatting sqref="F34:F35">
    <cfRule type="expression" dxfId="1834" priority="1844" stopIfTrue="1">
      <formula>$A34="integer"</formula>
    </cfRule>
  </conditionalFormatting>
  <conditionalFormatting sqref="F34:F35">
    <cfRule type="expression" dxfId="1833" priority="1845" stopIfTrue="1">
      <formula>$A34="text"</formula>
    </cfRule>
  </conditionalFormatting>
  <conditionalFormatting sqref="F34:F35">
    <cfRule type="expression" dxfId="1832" priority="1846" stopIfTrue="1">
      <formula>$A34="end repeat"</formula>
    </cfRule>
  </conditionalFormatting>
  <conditionalFormatting sqref="F34:F35">
    <cfRule type="expression" dxfId="1831" priority="1847" stopIfTrue="1">
      <formula>$A34="begin repeat"</formula>
    </cfRule>
  </conditionalFormatting>
  <conditionalFormatting sqref="F34:F35">
    <cfRule type="expression" dxfId="1830" priority="1848" stopIfTrue="1">
      <formula>$A34="end group"</formula>
    </cfRule>
  </conditionalFormatting>
  <conditionalFormatting sqref="F34:F35">
    <cfRule type="expression" dxfId="1829" priority="1849" stopIfTrue="1">
      <formula>$A34="begin group"</formula>
    </cfRule>
  </conditionalFormatting>
  <conditionalFormatting sqref="F73">
    <cfRule type="expression" dxfId="1828" priority="1818" stopIfTrue="1">
      <formula>$A73="begin group"</formula>
    </cfRule>
  </conditionalFormatting>
  <conditionalFormatting sqref="F73">
    <cfRule type="expression" dxfId="1827" priority="1815" stopIfTrue="1">
      <formula>$A73="begin repeat"</formula>
    </cfRule>
  </conditionalFormatting>
  <conditionalFormatting sqref="F73">
    <cfRule type="expression" dxfId="1826" priority="1812" stopIfTrue="1">
      <formula>$A73="text"</formula>
    </cfRule>
  </conditionalFormatting>
  <conditionalFormatting sqref="F73">
    <cfRule type="expression" dxfId="1825" priority="1810" stopIfTrue="1">
      <formula>$A73="integer"</formula>
    </cfRule>
  </conditionalFormatting>
  <conditionalFormatting sqref="F73">
    <cfRule type="expression" dxfId="1824" priority="1808" stopIfTrue="1">
      <formula>$A73="decimal"</formula>
    </cfRule>
  </conditionalFormatting>
  <conditionalFormatting sqref="F73">
    <cfRule type="expression" dxfId="1823" priority="1806" stopIfTrue="1">
      <formula>OR(AND(LEFT($A73, 16)="select_multiple ", LEN($A73)&gt;16, NOT(ISNUMBER(SEARCH(" ", $A73, 17)))), AND(LEFT($A73, 11)="select_one ", LEN($A73)&gt;11, NOT(ISNUMBER(SEARCH(" ", $A73, 12)))))</formula>
    </cfRule>
  </conditionalFormatting>
  <conditionalFormatting sqref="F73">
    <cfRule type="expression" dxfId="1822" priority="1798" stopIfTrue="1">
      <formula>$A73="note"</formula>
    </cfRule>
    <cfRule type="expression" dxfId="1821" priority="1800" stopIfTrue="1">
      <formula>$A73="barcode"</formula>
    </cfRule>
    <cfRule type="expression" dxfId="1820" priority="1802" stopIfTrue="1">
      <formula>OR($A73="geopoint", $A73="geoshape", $A73="geotrace")</formula>
    </cfRule>
  </conditionalFormatting>
  <conditionalFormatting sqref="F73">
    <cfRule type="expression" dxfId="1819" priority="1795" stopIfTrue="1">
      <formula>OR($A73="date", $A73="datetime")</formula>
    </cfRule>
  </conditionalFormatting>
  <conditionalFormatting sqref="F73">
    <cfRule type="expression" dxfId="1818" priority="1793" stopIfTrue="1">
      <formula>$A73="image"</formula>
    </cfRule>
  </conditionalFormatting>
  <conditionalFormatting sqref="F73">
    <cfRule type="expression" dxfId="1817" priority="1791" stopIfTrue="1">
      <formula>OR($A73="audio", $A73="video")</formula>
    </cfRule>
  </conditionalFormatting>
  <conditionalFormatting sqref="F73">
    <cfRule type="expression" dxfId="1816" priority="1792" stopIfTrue="1">
      <formula>OR($A73="audio", $A73="video")</formula>
    </cfRule>
    <cfRule type="expression" dxfId="1815" priority="1794" stopIfTrue="1">
      <formula>$A73="image"</formula>
    </cfRule>
    <cfRule type="expression" dxfId="1814" priority="1796" stopIfTrue="1">
      <formula>OR($A73="date", $A73="datetime")</formula>
    </cfRule>
    <cfRule type="expression" dxfId="1813" priority="1797" stopIfTrue="1">
      <formula>OR($A73="calculate", $A73="calculate_here")</formula>
    </cfRule>
    <cfRule type="expression" dxfId="1812" priority="1799" stopIfTrue="1">
      <formula>$A73="note"</formula>
    </cfRule>
    <cfRule type="expression" dxfId="1811" priority="1801" stopIfTrue="1">
      <formula>$A73="barcode"</formula>
    </cfRule>
    <cfRule type="expression" dxfId="1810" priority="1803" stopIfTrue="1">
      <formula>OR($A73="geopoint", $A73="geoshape", $A73="geotrace")</formula>
    </cfRule>
    <cfRule type="expression" dxfId="1809" priority="1804" stopIfTrue="1">
      <formula>OR($A73="audio audit", $A73="text audit", $A73="speed violations count", $A73="speed violations list", $A73="speed violations audit")</formula>
    </cfRule>
    <cfRule type="expression" dxfId="1808" priority="1805" stopIfTrue="1">
      <formula>OR($A73="username", $A73="phonenumber", $A73="start", $A73="end", $A73="deviceid", $A73="subscriberid", $A73="simserial", $A73="caseid")</formula>
    </cfRule>
    <cfRule type="expression" dxfId="1807" priority="1807" stopIfTrue="1">
      <formula>OR(AND(LEFT($A73, 16)="select_multiple ", LEN($A73)&gt;16, NOT(ISNUMBER(SEARCH(" ", $A73, 17)))), AND(LEFT($A73, 11)="select_one ", LEN($A73)&gt;11, NOT(ISNUMBER(SEARCH(" ", $A73, 12)))))</formula>
    </cfRule>
    <cfRule type="expression" dxfId="1806" priority="1809" stopIfTrue="1">
      <formula>$A73="decimal"</formula>
    </cfRule>
    <cfRule type="expression" dxfId="1805" priority="1811" stopIfTrue="1">
      <formula>$A73="integer"</formula>
    </cfRule>
    <cfRule type="expression" dxfId="1804" priority="1813" stopIfTrue="1">
      <formula>$A73="text"</formula>
    </cfRule>
    <cfRule type="expression" dxfId="1803" priority="1814" stopIfTrue="1">
      <formula>$A73="end repeat"</formula>
    </cfRule>
    <cfRule type="expression" dxfId="1802" priority="1816" stopIfTrue="1">
      <formula>$A73="begin repeat"</formula>
    </cfRule>
    <cfRule type="expression" dxfId="1801" priority="1817" stopIfTrue="1">
      <formula>$A73="end group"</formula>
    </cfRule>
    <cfRule type="expression" dxfId="1800" priority="1819" stopIfTrue="1">
      <formula>$A73="begin group"</formula>
    </cfRule>
  </conditionalFormatting>
  <conditionalFormatting sqref="F33">
    <cfRule type="expression" dxfId="1799" priority="1761" stopIfTrue="1">
      <formula>$A33="begin group"</formula>
    </cfRule>
  </conditionalFormatting>
  <conditionalFormatting sqref="F33">
    <cfRule type="expression" dxfId="1798" priority="1762" stopIfTrue="1">
      <formula>$A33="begin repeat"</formula>
    </cfRule>
  </conditionalFormatting>
  <conditionalFormatting sqref="F33">
    <cfRule type="expression" dxfId="1797" priority="1763" stopIfTrue="1">
      <formula>$A33="text"</formula>
    </cfRule>
  </conditionalFormatting>
  <conditionalFormatting sqref="F33">
    <cfRule type="expression" dxfId="1796" priority="1764" stopIfTrue="1">
      <formula>$A33="integer"</formula>
    </cfRule>
  </conditionalFormatting>
  <conditionalFormatting sqref="F33">
    <cfRule type="expression" dxfId="1795" priority="1765" stopIfTrue="1">
      <formula>$A33="decimal"</formula>
    </cfRule>
  </conditionalFormatting>
  <conditionalFormatting sqref="F33">
    <cfRule type="expression" dxfId="1794" priority="1766" stopIfTrue="1">
      <formula>OR(AND(LEFT($A33, 16)="select_multiple ", LEN($A33)&gt;16, NOT(ISNUMBER(SEARCH(" ", $A33, 17)))), AND(LEFT($A33, 11)="select_one ", LEN($A33)&gt;11, NOT(ISNUMBER(SEARCH(" ", $A33, 12)))))</formula>
    </cfRule>
  </conditionalFormatting>
  <conditionalFormatting sqref="F33">
    <cfRule type="expression" dxfId="1793" priority="1767" stopIfTrue="1">
      <formula>$A33="note"</formula>
    </cfRule>
  </conditionalFormatting>
  <conditionalFormatting sqref="F33">
    <cfRule type="expression" dxfId="1792" priority="1768" stopIfTrue="1">
      <formula>$A33="barcode"</formula>
    </cfRule>
  </conditionalFormatting>
  <conditionalFormatting sqref="F33">
    <cfRule type="expression" dxfId="1791" priority="1769" stopIfTrue="1">
      <formula>OR($A33="geopoint", $A33="geoshape", $A33="geotrace")</formula>
    </cfRule>
  </conditionalFormatting>
  <conditionalFormatting sqref="F33">
    <cfRule type="expression" dxfId="1790" priority="1770" stopIfTrue="1">
      <formula>OR($A33="date", $A33="datetime")</formula>
    </cfRule>
  </conditionalFormatting>
  <conditionalFormatting sqref="F33">
    <cfRule type="expression" dxfId="1789" priority="1771" stopIfTrue="1">
      <formula>$A33="image"</formula>
    </cfRule>
  </conditionalFormatting>
  <conditionalFormatting sqref="F33">
    <cfRule type="expression" dxfId="1788" priority="1772" stopIfTrue="1">
      <formula>OR($A33="audio", $A33="video")</formula>
    </cfRule>
  </conditionalFormatting>
  <conditionalFormatting sqref="F33">
    <cfRule type="expression" dxfId="1787" priority="1773" stopIfTrue="1">
      <formula>$A33="comments"</formula>
    </cfRule>
  </conditionalFormatting>
  <conditionalFormatting sqref="F33">
    <cfRule type="expression" dxfId="1786" priority="1774" stopIfTrue="1">
      <formula>OR($A33="audio", $A33="video")</formula>
    </cfRule>
  </conditionalFormatting>
  <conditionalFormatting sqref="F33">
    <cfRule type="expression" dxfId="1785" priority="1775" stopIfTrue="1">
      <formula>$A33="image"</formula>
    </cfRule>
  </conditionalFormatting>
  <conditionalFormatting sqref="F33">
    <cfRule type="expression" dxfId="1784" priority="1776" stopIfTrue="1">
      <formula>OR($A33="date", $A33="datetime")</formula>
    </cfRule>
  </conditionalFormatting>
  <conditionalFormatting sqref="F33">
    <cfRule type="expression" dxfId="1783" priority="1777" stopIfTrue="1">
      <formula>OR($A33="calculate", $A33="calculate_here")</formula>
    </cfRule>
  </conditionalFormatting>
  <conditionalFormatting sqref="F33">
    <cfRule type="expression" dxfId="1782" priority="1778" stopIfTrue="1">
      <formula>$A33="note"</formula>
    </cfRule>
  </conditionalFormatting>
  <conditionalFormatting sqref="F33">
    <cfRule type="expression" dxfId="1781" priority="1779" stopIfTrue="1">
      <formula>$A33="barcode"</formula>
    </cfRule>
  </conditionalFormatting>
  <conditionalFormatting sqref="F33">
    <cfRule type="expression" dxfId="1780" priority="1780" stopIfTrue="1">
      <formula>OR($A33="geopoint", $A33="geoshape", $A33="geotrace")</formula>
    </cfRule>
  </conditionalFormatting>
  <conditionalFormatting sqref="F33">
    <cfRule type="expression" dxfId="1779" priority="1781" stopIfTrue="1">
      <formula>OR($A33="audio audit", $A33="text audit", $A33="speed violations count", $A33="speed violations list", $A33="speed violations audit")</formula>
    </cfRule>
  </conditionalFormatting>
  <conditionalFormatting sqref="F33">
    <cfRule type="expression" dxfId="1778" priority="1782" stopIfTrue="1">
      <formula>OR($A33="username", $A33="phonenumber", $A33="start", $A33="end", $A33="deviceid", $A33="subscriberid", $A33="simserial", $A33="caseid")</formula>
    </cfRule>
  </conditionalFormatting>
  <conditionalFormatting sqref="F33">
    <cfRule type="expression" dxfId="1777" priority="1783" stopIfTrue="1">
      <formula>OR(AND(LEFT($A33, 16)="select_multiple ", LEN($A33)&gt;16, NOT(ISNUMBER(SEARCH(" ", $A33, 17)))), AND(LEFT($A33, 11)="select_one ", LEN($A33)&gt;11, NOT(ISNUMBER(SEARCH(" ", $A33, 12)))))</formula>
    </cfRule>
  </conditionalFormatting>
  <conditionalFormatting sqref="F33">
    <cfRule type="expression" dxfId="1776" priority="1784" stopIfTrue="1">
      <formula>$A33="decimal"</formula>
    </cfRule>
  </conditionalFormatting>
  <conditionalFormatting sqref="F33">
    <cfRule type="expression" dxfId="1775" priority="1785" stopIfTrue="1">
      <formula>$A33="integer"</formula>
    </cfRule>
  </conditionalFormatting>
  <conditionalFormatting sqref="F33">
    <cfRule type="expression" dxfId="1774" priority="1786" stopIfTrue="1">
      <formula>$A33="text"</formula>
    </cfRule>
  </conditionalFormatting>
  <conditionalFormatting sqref="F33">
    <cfRule type="expression" dxfId="1773" priority="1787" stopIfTrue="1">
      <formula>$A33="end repeat"</formula>
    </cfRule>
  </conditionalFormatting>
  <conditionalFormatting sqref="F33">
    <cfRule type="expression" dxfId="1772" priority="1788" stopIfTrue="1">
      <formula>$A33="begin repeat"</formula>
    </cfRule>
  </conditionalFormatting>
  <conditionalFormatting sqref="F33">
    <cfRule type="expression" dxfId="1771" priority="1789" stopIfTrue="1">
      <formula>$A33="end group"</formula>
    </cfRule>
  </conditionalFormatting>
  <conditionalFormatting sqref="F33">
    <cfRule type="expression" dxfId="1770" priority="1790" stopIfTrue="1">
      <formula>$A33="begin group"</formula>
    </cfRule>
  </conditionalFormatting>
  <conditionalFormatting sqref="G15 G38:G69 G72 G1:G9">
    <cfRule type="expression" dxfId="1769" priority="1759" stopIfTrue="1">
      <formula>$A1="begin group"</formula>
    </cfRule>
  </conditionalFormatting>
  <conditionalFormatting sqref="G15 G38:G69 G72 G1:G9">
    <cfRule type="expression" dxfId="1768" priority="1756" stopIfTrue="1">
      <formula>$A1="begin repeat"</formula>
    </cfRule>
  </conditionalFormatting>
  <conditionalFormatting sqref="G15 G38:G69 G72 G1:G9">
    <cfRule type="expression" dxfId="1767" priority="1753" stopIfTrue="1">
      <formula>$A1="text"</formula>
    </cfRule>
  </conditionalFormatting>
  <conditionalFormatting sqref="G15 G38:G69 G72 G1:G9">
    <cfRule type="expression" dxfId="1766" priority="1751" stopIfTrue="1">
      <formula>$A1="integer"</formula>
    </cfRule>
  </conditionalFormatting>
  <conditionalFormatting sqref="G15 G38:G69 G72 G1:G9">
    <cfRule type="expression" dxfId="1765" priority="1749" stopIfTrue="1">
      <formula>$A1="decimal"</formula>
    </cfRule>
  </conditionalFormatting>
  <conditionalFormatting sqref="G15 G38:G69 G72 G1:G9">
    <cfRule type="expression" dxfId="1764" priority="1747" stopIfTrue="1">
      <formula>OR(AND(LEFT($A1, 16)="select_multiple ", LEN($A1)&gt;16, NOT(ISNUMBER(SEARCH(" ", $A1, 17)))), AND(LEFT($A1, 11)="select_one ", LEN($A1)&gt;11, NOT(ISNUMBER(SEARCH(" ", $A1, 12)))))</formula>
    </cfRule>
  </conditionalFormatting>
  <conditionalFormatting sqref="G15 G38:G69 G72 G1:G9">
    <cfRule type="expression" dxfId="1763" priority="1739" stopIfTrue="1">
      <formula>$A1="note"</formula>
    </cfRule>
    <cfRule type="expression" dxfId="1762" priority="1741" stopIfTrue="1">
      <formula>$A1="barcode"</formula>
    </cfRule>
    <cfRule type="expression" dxfId="1761" priority="1743" stopIfTrue="1">
      <formula>OR($A1="geopoint", $A1="geoshape", $A1="geotrace")</formula>
    </cfRule>
  </conditionalFormatting>
  <conditionalFormatting sqref="G15 G38:G69 G72 G1:G9">
    <cfRule type="expression" dxfId="1760" priority="1736" stopIfTrue="1">
      <formula>OR($A1="date", $A1="datetime")</formula>
    </cfRule>
  </conditionalFormatting>
  <conditionalFormatting sqref="G15 G38:G69 G72 G1:G9">
    <cfRule type="expression" dxfId="1759" priority="1734" stopIfTrue="1">
      <formula>$A1="image"</formula>
    </cfRule>
  </conditionalFormatting>
  <conditionalFormatting sqref="G15 G38:G69 G72 G1:G9">
    <cfRule type="expression" dxfId="1758" priority="1732" stopIfTrue="1">
      <formula>OR($A1="audio", $A1="video")</formula>
    </cfRule>
  </conditionalFormatting>
  <conditionalFormatting sqref="G15 G38:G69 G72 G1:G9">
    <cfRule type="expression" dxfId="1757" priority="1733" stopIfTrue="1">
      <formula>OR($A1="audio", $A1="video")</formula>
    </cfRule>
    <cfRule type="expression" dxfId="1756" priority="1735" stopIfTrue="1">
      <formula>$A1="image"</formula>
    </cfRule>
    <cfRule type="expression" dxfId="1755" priority="1737" stopIfTrue="1">
      <formula>OR($A1="date", $A1="datetime")</formula>
    </cfRule>
    <cfRule type="expression" dxfId="1754" priority="1738" stopIfTrue="1">
      <formula>OR($A1="calculate", $A1="calculate_here")</formula>
    </cfRule>
    <cfRule type="expression" dxfId="1753" priority="1740" stopIfTrue="1">
      <formula>$A1="note"</formula>
    </cfRule>
    <cfRule type="expression" dxfId="1752" priority="1742" stopIfTrue="1">
      <formula>$A1="barcode"</formula>
    </cfRule>
    <cfRule type="expression" dxfId="1751" priority="1744" stopIfTrue="1">
      <formula>OR($A1="geopoint", $A1="geoshape", $A1="geotrace")</formula>
    </cfRule>
    <cfRule type="expression" dxfId="1750" priority="1745" stopIfTrue="1">
      <formula>OR($A1="audio audit", $A1="text audit", $A1="speed violations count", $A1="speed violations list", $A1="speed violations audit")</formula>
    </cfRule>
    <cfRule type="expression" dxfId="1749" priority="1746" stopIfTrue="1">
      <formula>OR($A1="username", $A1="phonenumber", $A1="start", $A1="end", $A1="deviceid", $A1="subscriberid", $A1="simserial", $A1="caseid")</formula>
    </cfRule>
    <cfRule type="expression" dxfId="1748" priority="1748" stopIfTrue="1">
      <formula>OR(AND(LEFT($A1, 16)="select_multiple ", LEN($A1)&gt;16, NOT(ISNUMBER(SEARCH(" ", $A1, 17)))), AND(LEFT($A1, 11)="select_one ", LEN($A1)&gt;11, NOT(ISNUMBER(SEARCH(" ", $A1, 12)))))</formula>
    </cfRule>
    <cfRule type="expression" dxfId="1747" priority="1750" stopIfTrue="1">
      <formula>$A1="decimal"</formula>
    </cfRule>
    <cfRule type="expression" dxfId="1746" priority="1752" stopIfTrue="1">
      <formula>$A1="integer"</formula>
    </cfRule>
    <cfRule type="expression" dxfId="1745" priority="1754" stopIfTrue="1">
      <formula>$A1="text"</formula>
    </cfRule>
    <cfRule type="expression" dxfId="1744" priority="1755" stopIfTrue="1">
      <formula>$A1="end repeat"</formula>
    </cfRule>
    <cfRule type="expression" dxfId="1743" priority="1757" stopIfTrue="1">
      <formula>$A1="begin repeat"</formula>
    </cfRule>
    <cfRule type="expression" dxfId="1742" priority="1758" stopIfTrue="1">
      <formula>$A1="end group"</formula>
    </cfRule>
    <cfRule type="expression" dxfId="1741" priority="1760" stopIfTrue="1">
      <formula>$A1="begin group"</formula>
    </cfRule>
  </conditionalFormatting>
  <conditionalFormatting sqref="G16:G17">
    <cfRule type="expression" dxfId="1740" priority="1702" stopIfTrue="1">
      <formula>$A16="begin group"</formula>
    </cfRule>
  </conditionalFormatting>
  <conditionalFormatting sqref="G16:G17">
    <cfRule type="expression" dxfId="1739" priority="1703" stopIfTrue="1">
      <formula>$A16="begin repeat"</formula>
    </cfRule>
  </conditionalFormatting>
  <conditionalFormatting sqref="G16:G17">
    <cfRule type="expression" dxfId="1738" priority="1704" stopIfTrue="1">
      <formula>$A16="text"</formula>
    </cfRule>
  </conditionalFormatting>
  <conditionalFormatting sqref="G16:G17">
    <cfRule type="expression" dxfId="1737" priority="1705" stopIfTrue="1">
      <formula>$A16="integer"</formula>
    </cfRule>
  </conditionalFormatting>
  <conditionalFormatting sqref="G16:G17">
    <cfRule type="expression" dxfId="1736" priority="1706" stopIfTrue="1">
      <formula>$A16="decimal"</formula>
    </cfRule>
  </conditionalFormatting>
  <conditionalFormatting sqref="G16:G17">
    <cfRule type="expression" dxfId="1735" priority="1707" stopIfTrue="1">
      <formula>OR(AND(LEFT($A16, 16)="select_multiple ", LEN($A16)&gt;16, NOT(ISNUMBER(SEARCH(" ", $A16, 17)))), AND(LEFT($A16, 11)="select_one ", LEN($A16)&gt;11, NOT(ISNUMBER(SEARCH(" ", $A16, 12)))))</formula>
    </cfRule>
  </conditionalFormatting>
  <conditionalFormatting sqref="G16:G17">
    <cfRule type="expression" dxfId="1734" priority="1708" stopIfTrue="1">
      <formula>$A16="note"</formula>
    </cfRule>
  </conditionalFormatting>
  <conditionalFormatting sqref="G16:G17">
    <cfRule type="expression" dxfId="1733" priority="1709" stopIfTrue="1">
      <formula>$A16="barcode"</formula>
    </cfRule>
  </conditionalFormatting>
  <conditionalFormatting sqref="G16:G17">
    <cfRule type="expression" dxfId="1732" priority="1710" stopIfTrue="1">
      <formula>OR($A16="geopoint", $A16="geoshape", $A16="geotrace")</formula>
    </cfRule>
  </conditionalFormatting>
  <conditionalFormatting sqref="G16:G17">
    <cfRule type="expression" dxfId="1731" priority="1711" stopIfTrue="1">
      <formula>OR($A16="date", $A16="datetime")</formula>
    </cfRule>
  </conditionalFormatting>
  <conditionalFormatting sqref="G16:G17">
    <cfRule type="expression" dxfId="1730" priority="1712" stopIfTrue="1">
      <formula>$A16="image"</formula>
    </cfRule>
  </conditionalFormatting>
  <conditionalFormatting sqref="G16:G17">
    <cfRule type="expression" dxfId="1729" priority="1713" stopIfTrue="1">
      <formula>OR($A16="audio", $A16="video")</formula>
    </cfRule>
  </conditionalFormatting>
  <conditionalFormatting sqref="G16:G17">
    <cfRule type="expression" dxfId="1728" priority="1714" stopIfTrue="1">
      <formula>$A16="comments"</formula>
    </cfRule>
  </conditionalFormatting>
  <conditionalFormatting sqref="G16:G17">
    <cfRule type="expression" dxfId="1727" priority="1715" stopIfTrue="1">
      <formula>OR($A16="audio", $A16="video")</formula>
    </cfRule>
  </conditionalFormatting>
  <conditionalFormatting sqref="G16:G17">
    <cfRule type="expression" dxfId="1726" priority="1716" stopIfTrue="1">
      <formula>$A16="image"</formula>
    </cfRule>
  </conditionalFormatting>
  <conditionalFormatting sqref="G16:G17">
    <cfRule type="expression" dxfId="1725" priority="1717" stopIfTrue="1">
      <formula>OR($A16="date", $A16="datetime")</formula>
    </cfRule>
  </conditionalFormatting>
  <conditionalFormatting sqref="G16:G17">
    <cfRule type="expression" dxfId="1724" priority="1718" stopIfTrue="1">
      <formula>OR($A16="calculate", $A16="calculate_here")</formula>
    </cfRule>
  </conditionalFormatting>
  <conditionalFormatting sqref="G16:G17">
    <cfRule type="expression" dxfId="1723" priority="1719" stopIfTrue="1">
      <formula>$A16="note"</formula>
    </cfRule>
  </conditionalFormatting>
  <conditionalFormatting sqref="G16:G17">
    <cfRule type="expression" dxfId="1722" priority="1720" stopIfTrue="1">
      <formula>$A16="barcode"</formula>
    </cfRule>
  </conditionalFormatting>
  <conditionalFormatting sqref="G16:G17">
    <cfRule type="expression" dxfId="1721" priority="1721" stopIfTrue="1">
      <formula>OR($A16="geopoint", $A16="geoshape", $A16="geotrace")</formula>
    </cfRule>
  </conditionalFormatting>
  <conditionalFormatting sqref="G16:G17">
    <cfRule type="expression" dxfId="1720" priority="1722" stopIfTrue="1">
      <formula>OR($A16="audio audit", $A16="text audit", $A16="speed violations count", $A16="speed violations list", $A16="speed violations audit")</formula>
    </cfRule>
  </conditionalFormatting>
  <conditionalFormatting sqref="G16:G17">
    <cfRule type="expression" dxfId="1719" priority="1723" stopIfTrue="1">
      <formula>OR($A16="username", $A16="phonenumber", $A16="start", $A16="end", $A16="deviceid", $A16="subscriberid", $A16="simserial", $A16="caseid")</formula>
    </cfRule>
  </conditionalFormatting>
  <conditionalFormatting sqref="G16:G17">
    <cfRule type="expression" dxfId="1718" priority="1724" stopIfTrue="1">
      <formula>OR(AND(LEFT($A16, 16)="select_multiple ", LEN($A16)&gt;16, NOT(ISNUMBER(SEARCH(" ", $A16, 17)))), AND(LEFT($A16, 11)="select_one ", LEN($A16)&gt;11, NOT(ISNUMBER(SEARCH(" ", $A16, 12)))))</formula>
    </cfRule>
  </conditionalFormatting>
  <conditionalFormatting sqref="G16:G17">
    <cfRule type="expression" dxfId="1717" priority="1725" stopIfTrue="1">
      <formula>$A16="decimal"</formula>
    </cfRule>
  </conditionalFormatting>
  <conditionalFormatting sqref="G16:G17">
    <cfRule type="expression" dxfId="1716" priority="1726" stopIfTrue="1">
      <formula>$A16="integer"</formula>
    </cfRule>
  </conditionalFormatting>
  <conditionalFormatting sqref="G16:G17">
    <cfRule type="expression" dxfId="1715" priority="1727" stopIfTrue="1">
      <formula>$A16="text"</formula>
    </cfRule>
  </conditionalFormatting>
  <conditionalFormatting sqref="G16:G17">
    <cfRule type="expression" dxfId="1714" priority="1728" stopIfTrue="1">
      <formula>$A16="end repeat"</formula>
    </cfRule>
  </conditionalFormatting>
  <conditionalFormatting sqref="G16:G17">
    <cfRule type="expression" dxfId="1713" priority="1729" stopIfTrue="1">
      <formula>$A16="begin repeat"</formula>
    </cfRule>
  </conditionalFormatting>
  <conditionalFormatting sqref="G16:G17">
    <cfRule type="expression" dxfId="1712" priority="1730" stopIfTrue="1">
      <formula>$A16="end group"</formula>
    </cfRule>
  </conditionalFormatting>
  <conditionalFormatting sqref="G16:G17">
    <cfRule type="expression" dxfId="1711" priority="1731" stopIfTrue="1">
      <formula>$A16="begin group"</formula>
    </cfRule>
  </conditionalFormatting>
  <conditionalFormatting sqref="G18:G24 G26:G27 G29:G32">
    <cfRule type="expression" dxfId="1710" priority="1672" stopIfTrue="1">
      <formula>$A18="begin group"</formula>
    </cfRule>
  </conditionalFormatting>
  <conditionalFormatting sqref="G18:G24 G26:G27 G29:G32">
    <cfRule type="expression" dxfId="1709" priority="1673" stopIfTrue="1">
      <formula>$A18="begin repeat"</formula>
    </cfRule>
  </conditionalFormatting>
  <conditionalFormatting sqref="G18:G24 G26:G27 G29:G32">
    <cfRule type="expression" dxfId="1708" priority="1674" stopIfTrue="1">
      <formula>$A18="text"</formula>
    </cfRule>
  </conditionalFormatting>
  <conditionalFormatting sqref="G18:G24 G26:G27 G29:G32">
    <cfRule type="expression" dxfId="1707" priority="1675" stopIfTrue="1">
      <formula>$A18="integer"</formula>
    </cfRule>
  </conditionalFormatting>
  <conditionalFormatting sqref="G18:G24 G26:G27 G29:G32">
    <cfRule type="expression" dxfId="1706" priority="1676" stopIfTrue="1">
      <formula>$A18="decimal"</formula>
    </cfRule>
  </conditionalFormatting>
  <conditionalFormatting sqref="G18:G24 G26:G27 G29:G32">
    <cfRule type="expression" dxfId="1705" priority="1677" stopIfTrue="1">
      <formula>OR(AND(LEFT($A18, 16)="select_multiple ", LEN($A18)&gt;16, NOT(ISNUMBER(SEARCH(" ", $A18, 17)))), AND(LEFT($A18, 11)="select_one ", LEN($A18)&gt;11, NOT(ISNUMBER(SEARCH(" ", $A18, 12)))))</formula>
    </cfRule>
  </conditionalFormatting>
  <conditionalFormatting sqref="G18:G24 G26:G27 G29:G32">
    <cfRule type="expression" dxfId="1704" priority="1678" stopIfTrue="1">
      <formula>$A18="note"</formula>
    </cfRule>
  </conditionalFormatting>
  <conditionalFormatting sqref="G18:G24 G26:G27 G29:G32">
    <cfRule type="expression" dxfId="1703" priority="1679" stopIfTrue="1">
      <formula>$A18="barcode"</formula>
    </cfRule>
  </conditionalFormatting>
  <conditionalFormatting sqref="G18:G24 G26:G27 G29:G32">
    <cfRule type="expression" dxfId="1702" priority="1680" stopIfTrue="1">
      <formula>OR($A18="geopoint", $A18="geoshape", $A18="geotrace")</formula>
    </cfRule>
  </conditionalFormatting>
  <conditionalFormatting sqref="G18:G24 G26:G27 G29:G32">
    <cfRule type="expression" dxfId="1701" priority="1681" stopIfTrue="1">
      <formula>OR($A18="date", $A18="datetime")</formula>
    </cfRule>
  </conditionalFormatting>
  <conditionalFormatting sqref="G18:G24 G26:G27 G29:G32">
    <cfRule type="expression" dxfId="1700" priority="1682" stopIfTrue="1">
      <formula>$A18="image"</formula>
    </cfRule>
  </conditionalFormatting>
  <conditionalFormatting sqref="G18:G24 G26:G27 G29:G32">
    <cfRule type="expression" dxfId="1699" priority="1683" stopIfTrue="1">
      <formula>OR($A18="audio", $A18="video")</formula>
    </cfRule>
  </conditionalFormatting>
  <conditionalFormatting sqref="G18:G24 G26:G27 G29:G32">
    <cfRule type="expression" dxfId="1698" priority="1684" stopIfTrue="1">
      <formula>$A18="comments"</formula>
    </cfRule>
  </conditionalFormatting>
  <conditionalFormatting sqref="G18:G24 G26:G27 G29:G32">
    <cfRule type="expression" dxfId="1697" priority="1685" stopIfTrue="1">
      <formula>OR($A18="audio", $A18="video")</formula>
    </cfRule>
  </conditionalFormatting>
  <conditionalFormatting sqref="G18:G24 G26:G27 G29:G32">
    <cfRule type="expression" dxfId="1696" priority="1686" stopIfTrue="1">
      <formula>$A18="image"</formula>
    </cfRule>
  </conditionalFormatting>
  <conditionalFormatting sqref="G18:G24 G26:G27 G29:G32">
    <cfRule type="expression" dxfId="1695" priority="1687" stopIfTrue="1">
      <formula>OR($A18="date", $A18="datetime")</formula>
    </cfRule>
  </conditionalFormatting>
  <conditionalFormatting sqref="G18:G24 G26:G27 G29:G32">
    <cfRule type="expression" dxfId="1694" priority="1688" stopIfTrue="1">
      <formula>OR($A18="calculate", $A18="calculate_here")</formula>
    </cfRule>
  </conditionalFormatting>
  <conditionalFormatting sqref="G18:G24 G26:G27 G29:G32">
    <cfRule type="expression" dxfId="1693" priority="1689" stopIfTrue="1">
      <formula>$A18="note"</formula>
    </cfRule>
  </conditionalFormatting>
  <conditionalFormatting sqref="G18:G24 G26:G27 G29:G32">
    <cfRule type="expression" dxfId="1692" priority="1690" stopIfTrue="1">
      <formula>$A18="barcode"</formula>
    </cfRule>
  </conditionalFormatting>
  <conditionalFormatting sqref="G18:G24 G26:G27 G29:G32">
    <cfRule type="expression" dxfId="1691" priority="1691" stopIfTrue="1">
      <formula>OR($A18="geopoint", $A18="geoshape", $A18="geotrace")</formula>
    </cfRule>
  </conditionalFormatting>
  <conditionalFormatting sqref="G18:G24 G26:G27 G29:G32">
    <cfRule type="expression" dxfId="1690" priority="1692" stopIfTrue="1">
      <formula>OR($A18="audio audit", $A18="text audit", $A18="speed violations count", $A18="speed violations list", $A18="speed violations audit")</formula>
    </cfRule>
  </conditionalFormatting>
  <conditionalFormatting sqref="G18:G24 G26:G27 G29:G32">
    <cfRule type="expression" dxfId="1689" priority="1693" stopIfTrue="1">
      <formula>OR($A18="username", $A18="phonenumber", $A18="start", $A18="end", $A18="deviceid", $A18="subscriberid", $A18="simserial", $A18="caseid")</formula>
    </cfRule>
  </conditionalFormatting>
  <conditionalFormatting sqref="G18:G24 G26:G27 G29:G32">
    <cfRule type="expression" dxfId="1688" priority="1694" stopIfTrue="1">
      <formula>OR(AND(LEFT($A18, 16)="select_multiple ", LEN($A18)&gt;16, NOT(ISNUMBER(SEARCH(" ", $A18, 17)))), AND(LEFT($A18, 11)="select_one ", LEN($A18)&gt;11, NOT(ISNUMBER(SEARCH(" ", $A18, 12)))))</formula>
    </cfRule>
  </conditionalFormatting>
  <conditionalFormatting sqref="G18:G24 G26:G27 G29:G32">
    <cfRule type="expression" dxfId="1687" priority="1695" stopIfTrue="1">
      <formula>$A18="decimal"</formula>
    </cfRule>
  </conditionalFormatting>
  <conditionalFormatting sqref="G18:G24 G26:G27 G29:G32">
    <cfRule type="expression" dxfId="1686" priority="1696" stopIfTrue="1">
      <formula>$A18="integer"</formula>
    </cfRule>
  </conditionalFormatting>
  <conditionalFormatting sqref="G18:G24 G26:G27 G29:G32">
    <cfRule type="expression" dxfId="1685" priority="1697" stopIfTrue="1">
      <formula>$A18="text"</formula>
    </cfRule>
  </conditionalFormatting>
  <conditionalFormatting sqref="G18:G24 G26:G27 G29:G32">
    <cfRule type="expression" dxfId="1684" priority="1698" stopIfTrue="1">
      <formula>$A18="end repeat"</formula>
    </cfRule>
  </conditionalFormatting>
  <conditionalFormatting sqref="G18:G24 G26:G27 G29:G32">
    <cfRule type="expression" dxfId="1683" priority="1699" stopIfTrue="1">
      <formula>$A18="begin repeat"</formula>
    </cfRule>
  </conditionalFormatting>
  <conditionalFormatting sqref="G18:G24 G26:G27 G29:G32">
    <cfRule type="expression" dxfId="1682" priority="1700" stopIfTrue="1">
      <formula>$A18="end group"</formula>
    </cfRule>
  </conditionalFormatting>
  <conditionalFormatting sqref="G18:G24 G26:G27 G29:G32">
    <cfRule type="expression" dxfId="1681" priority="1701" stopIfTrue="1">
      <formula>$A18="begin group"</formula>
    </cfRule>
  </conditionalFormatting>
  <conditionalFormatting sqref="G25">
    <cfRule type="expression" dxfId="1680" priority="1642" stopIfTrue="1">
      <formula>$A25="begin group"</formula>
    </cfRule>
  </conditionalFormatting>
  <conditionalFormatting sqref="G25">
    <cfRule type="expression" dxfId="1679" priority="1643" stopIfTrue="1">
      <formula>$A25="begin repeat"</formula>
    </cfRule>
  </conditionalFormatting>
  <conditionalFormatting sqref="G25">
    <cfRule type="expression" dxfId="1678" priority="1644" stopIfTrue="1">
      <formula>$A25="text"</formula>
    </cfRule>
  </conditionalFormatting>
  <conditionalFormatting sqref="G25">
    <cfRule type="expression" dxfId="1677" priority="1645" stopIfTrue="1">
      <formula>$A25="integer"</formula>
    </cfRule>
  </conditionalFormatting>
  <conditionalFormatting sqref="G25">
    <cfRule type="expression" dxfId="1676" priority="1646" stopIfTrue="1">
      <formula>$A25="decimal"</formula>
    </cfRule>
  </conditionalFormatting>
  <conditionalFormatting sqref="G25">
    <cfRule type="expression" dxfId="1675" priority="1647" stopIfTrue="1">
      <formula>OR(AND(LEFT($A25, 16)="select_multiple ", LEN($A25)&gt;16, NOT(ISNUMBER(SEARCH(" ", $A25, 17)))), AND(LEFT($A25, 11)="select_one ", LEN($A25)&gt;11, NOT(ISNUMBER(SEARCH(" ", $A25, 12)))))</formula>
    </cfRule>
  </conditionalFormatting>
  <conditionalFormatting sqref="G25">
    <cfRule type="expression" dxfId="1674" priority="1648" stopIfTrue="1">
      <formula>$A25="note"</formula>
    </cfRule>
  </conditionalFormatting>
  <conditionalFormatting sqref="G25">
    <cfRule type="expression" dxfId="1673" priority="1649" stopIfTrue="1">
      <formula>$A25="barcode"</formula>
    </cfRule>
  </conditionalFormatting>
  <conditionalFormatting sqref="G25">
    <cfRule type="expression" dxfId="1672" priority="1650" stopIfTrue="1">
      <formula>OR($A25="geopoint", $A25="geoshape", $A25="geotrace")</formula>
    </cfRule>
  </conditionalFormatting>
  <conditionalFormatting sqref="G25">
    <cfRule type="expression" dxfId="1671" priority="1651" stopIfTrue="1">
      <formula>OR($A25="date", $A25="datetime")</formula>
    </cfRule>
  </conditionalFormatting>
  <conditionalFormatting sqref="G25">
    <cfRule type="expression" dxfId="1670" priority="1652" stopIfTrue="1">
      <formula>$A25="image"</formula>
    </cfRule>
  </conditionalFormatting>
  <conditionalFormatting sqref="G25">
    <cfRule type="expression" dxfId="1669" priority="1653" stopIfTrue="1">
      <formula>OR($A25="audio", $A25="video")</formula>
    </cfRule>
  </conditionalFormatting>
  <conditionalFormatting sqref="G25">
    <cfRule type="expression" dxfId="1668" priority="1654" stopIfTrue="1">
      <formula>$A25="comments"</formula>
    </cfRule>
  </conditionalFormatting>
  <conditionalFormatting sqref="G25">
    <cfRule type="expression" dxfId="1667" priority="1655" stopIfTrue="1">
      <formula>OR($A25="audio", $A25="video")</formula>
    </cfRule>
  </conditionalFormatting>
  <conditionalFormatting sqref="G25">
    <cfRule type="expression" dxfId="1666" priority="1656" stopIfTrue="1">
      <formula>$A25="image"</formula>
    </cfRule>
  </conditionalFormatting>
  <conditionalFormatting sqref="G25">
    <cfRule type="expression" dxfId="1665" priority="1657" stopIfTrue="1">
      <formula>OR($A25="date", $A25="datetime")</formula>
    </cfRule>
  </conditionalFormatting>
  <conditionalFormatting sqref="G25">
    <cfRule type="expression" dxfId="1664" priority="1658" stopIfTrue="1">
      <formula>OR($A25="calculate", $A25="calculate_here")</formula>
    </cfRule>
  </conditionalFormatting>
  <conditionalFormatting sqref="G25">
    <cfRule type="expression" dxfId="1663" priority="1659" stopIfTrue="1">
      <formula>$A25="note"</formula>
    </cfRule>
  </conditionalFormatting>
  <conditionalFormatting sqref="G25">
    <cfRule type="expression" dxfId="1662" priority="1660" stopIfTrue="1">
      <formula>$A25="barcode"</formula>
    </cfRule>
  </conditionalFormatting>
  <conditionalFormatting sqref="G25">
    <cfRule type="expression" dxfId="1661" priority="1661" stopIfTrue="1">
      <formula>OR($A25="geopoint", $A25="geoshape", $A25="geotrace")</formula>
    </cfRule>
  </conditionalFormatting>
  <conditionalFormatting sqref="G25">
    <cfRule type="expression" dxfId="1660" priority="1662" stopIfTrue="1">
      <formula>OR($A25="audio audit", $A25="text audit", $A25="speed violations count", $A25="speed violations list", $A25="speed violations audit")</formula>
    </cfRule>
  </conditionalFormatting>
  <conditionalFormatting sqref="G25">
    <cfRule type="expression" dxfId="1659" priority="1663" stopIfTrue="1">
      <formula>OR($A25="username", $A25="phonenumber", $A25="start", $A25="end", $A25="deviceid", $A25="subscriberid", $A25="simserial", $A25="caseid")</formula>
    </cfRule>
  </conditionalFormatting>
  <conditionalFormatting sqref="G25">
    <cfRule type="expression" dxfId="1658" priority="1664" stopIfTrue="1">
      <formula>OR(AND(LEFT($A25, 16)="select_multiple ", LEN($A25)&gt;16, NOT(ISNUMBER(SEARCH(" ", $A25, 17)))), AND(LEFT($A25, 11)="select_one ", LEN($A25)&gt;11, NOT(ISNUMBER(SEARCH(" ", $A25, 12)))))</formula>
    </cfRule>
  </conditionalFormatting>
  <conditionalFormatting sqref="G25">
    <cfRule type="expression" dxfId="1657" priority="1665" stopIfTrue="1">
      <formula>$A25="decimal"</formula>
    </cfRule>
  </conditionalFormatting>
  <conditionalFormatting sqref="G25">
    <cfRule type="expression" dxfId="1656" priority="1666" stopIfTrue="1">
      <formula>$A25="integer"</formula>
    </cfRule>
  </conditionalFormatting>
  <conditionalFormatting sqref="G25">
    <cfRule type="expression" dxfId="1655" priority="1667" stopIfTrue="1">
      <formula>$A25="text"</formula>
    </cfRule>
  </conditionalFormatting>
  <conditionalFormatting sqref="G25">
    <cfRule type="expression" dxfId="1654" priority="1668" stopIfTrue="1">
      <formula>$A25="end repeat"</formula>
    </cfRule>
  </conditionalFormatting>
  <conditionalFormatting sqref="G25">
    <cfRule type="expression" dxfId="1653" priority="1669" stopIfTrue="1">
      <formula>$A25="begin repeat"</formula>
    </cfRule>
  </conditionalFormatting>
  <conditionalFormatting sqref="G25">
    <cfRule type="expression" dxfId="1652" priority="1670" stopIfTrue="1">
      <formula>$A25="end group"</formula>
    </cfRule>
  </conditionalFormatting>
  <conditionalFormatting sqref="G25">
    <cfRule type="expression" dxfId="1651" priority="1671" stopIfTrue="1">
      <formula>$A25="begin group"</formula>
    </cfRule>
  </conditionalFormatting>
  <conditionalFormatting sqref="G28">
    <cfRule type="expression" dxfId="1650" priority="1640" stopIfTrue="1">
      <formula>$A28="begin group"</formula>
    </cfRule>
  </conditionalFormatting>
  <conditionalFormatting sqref="G28">
    <cfRule type="expression" dxfId="1649" priority="1637" stopIfTrue="1">
      <formula>$A28="begin repeat"</formula>
    </cfRule>
  </conditionalFormatting>
  <conditionalFormatting sqref="G28">
    <cfRule type="expression" dxfId="1648" priority="1634" stopIfTrue="1">
      <formula>$A28="text"</formula>
    </cfRule>
  </conditionalFormatting>
  <conditionalFormatting sqref="G28">
    <cfRule type="expression" dxfId="1647" priority="1632" stopIfTrue="1">
      <formula>$A28="integer"</formula>
    </cfRule>
  </conditionalFormatting>
  <conditionalFormatting sqref="G28">
    <cfRule type="expression" dxfId="1646" priority="1630" stopIfTrue="1">
      <formula>$A28="decimal"</formula>
    </cfRule>
  </conditionalFormatting>
  <conditionalFormatting sqref="G28">
    <cfRule type="expression" dxfId="1645" priority="1628" stopIfTrue="1">
      <formula>OR(AND(LEFT($A28, 16)="select_multiple ", LEN($A28)&gt;16, NOT(ISNUMBER(SEARCH(" ", $A28, 17)))), AND(LEFT($A28, 11)="select_one ", LEN($A28)&gt;11, NOT(ISNUMBER(SEARCH(" ", $A28, 12)))))</formula>
    </cfRule>
  </conditionalFormatting>
  <conditionalFormatting sqref="G28">
    <cfRule type="expression" dxfId="1644" priority="1620" stopIfTrue="1">
      <formula>$A28="note"</formula>
    </cfRule>
    <cfRule type="expression" dxfId="1643" priority="1622" stopIfTrue="1">
      <formula>$A28="barcode"</formula>
    </cfRule>
    <cfRule type="expression" dxfId="1642" priority="1624" stopIfTrue="1">
      <formula>OR($A28="geopoint", $A28="geoshape", $A28="geotrace")</formula>
    </cfRule>
  </conditionalFormatting>
  <conditionalFormatting sqref="G28">
    <cfRule type="expression" dxfId="1641" priority="1617" stopIfTrue="1">
      <formula>OR($A28="date", $A28="datetime")</formula>
    </cfRule>
  </conditionalFormatting>
  <conditionalFormatting sqref="G28">
    <cfRule type="expression" dxfId="1640" priority="1615" stopIfTrue="1">
      <formula>$A28="image"</formula>
    </cfRule>
  </conditionalFormatting>
  <conditionalFormatting sqref="G28">
    <cfRule type="expression" dxfId="1639" priority="1613" stopIfTrue="1">
      <formula>OR($A28="audio", $A28="video")</formula>
    </cfRule>
  </conditionalFormatting>
  <conditionalFormatting sqref="G28">
    <cfRule type="expression" dxfId="1638" priority="1612" stopIfTrue="1">
      <formula>$A28="comments"</formula>
    </cfRule>
    <cfRule type="expression" dxfId="1637" priority="1614" stopIfTrue="1">
      <formula>OR($A28="audio", $A28="video")</formula>
    </cfRule>
    <cfRule type="expression" dxfId="1636" priority="1616" stopIfTrue="1">
      <formula>$A28="image"</formula>
    </cfRule>
    <cfRule type="expression" dxfId="1635" priority="1618" stopIfTrue="1">
      <formula>OR($A28="date", $A28="datetime")</formula>
    </cfRule>
    <cfRule type="expression" dxfId="1634" priority="1619" stopIfTrue="1">
      <formula>OR($A28="calculate", $A28="calculate_here")</formula>
    </cfRule>
    <cfRule type="expression" dxfId="1633" priority="1621" stopIfTrue="1">
      <formula>$A28="note"</formula>
    </cfRule>
    <cfRule type="expression" dxfId="1632" priority="1623" stopIfTrue="1">
      <formula>$A28="barcode"</formula>
    </cfRule>
    <cfRule type="expression" dxfId="1631" priority="1625" stopIfTrue="1">
      <formula>OR($A28="geopoint", $A28="geoshape", $A28="geotrace")</formula>
    </cfRule>
    <cfRule type="expression" dxfId="1630" priority="1626" stopIfTrue="1">
      <formula>OR($A28="audio audit", $A28="text audit", $A28="speed violations count", $A28="speed violations list", $A28="speed violations audit")</formula>
    </cfRule>
    <cfRule type="expression" dxfId="1629" priority="1627" stopIfTrue="1">
      <formula>OR($A28="username", $A28="phonenumber", $A28="start", $A28="end", $A28="deviceid", $A28="subscriberid", $A28="simserial", $A28="caseid")</formula>
    </cfRule>
    <cfRule type="expression" dxfId="1628" priority="1629" stopIfTrue="1">
      <formula>OR(AND(LEFT($A28, 16)="select_multiple ", LEN($A28)&gt;16, NOT(ISNUMBER(SEARCH(" ", $A28, 17)))), AND(LEFT($A28, 11)="select_one ", LEN($A28)&gt;11, NOT(ISNUMBER(SEARCH(" ", $A28, 12)))))</formula>
    </cfRule>
    <cfRule type="expression" dxfId="1627" priority="1631" stopIfTrue="1">
      <formula>$A28="decimal"</formula>
    </cfRule>
    <cfRule type="expression" dxfId="1626" priority="1633" stopIfTrue="1">
      <formula>$A28="integer"</formula>
    </cfRule>
    <cfRule type="expression" dxfId="1625" priority="1635" stopIfTrue="1">
      <formula>$A28="text"</formula>
    </cfRule>
    <cfRule type="expression" dxfId="1624" priority="1636" stopIfTrue="1">
      <formula>$A28="end repeat"</formula>
    </cfRule>
    <cfRule type="expression" dxfId="1623" priority="1638" stopIfTrue="1">
      <formula>$A28="begin repeat"</formula>
    </cfRule>
    <cfRule type="expression" dxfId="1622" priority="1639" stopIfTrue="1">
      <formula>$A28="end group"</formula>
    </cfRule>
    <cfRule type="expression" dxfId="1621" priority="1641" stopIfTrue="1">
      <formula>$A28="begin group"</formula>
    </cfRule>
  </conditionalFormatting>
  <conditionalFormatting sqref="G33:G37">
    <cfRule type="expression" dxfId="1620" priority="1582" stopIfTrue="1">
      <formula>$A33="begin group"</formula>
    </cfRule>
  </conditionalFormatting>
  <conditionalFormatting sqref="G33:G37">
    <cfRule type="expression" dxfId="1619" priority="1583" stopIfTrue="1">
      <formula>$A33="begin repeat"</formula>
    </cfRule>
  </conditionalFormatting>
  <conditionalFormatting sqref="G33:G37">
    <cfRule type="expression" dxfId="1618" priority="1584" stopIfTrue="1">
      <formula>$A33="text"</formula>
    </cfRule>
  </conditionalFormatting>
  <conditionalFormatting sqref="G33:G37">
    <cfRule type="expression" dxfId="1617" priority="1585" stopIfTrue="1">
      <formula>$A33="integer"</formula>
    </cfRule>
  </conditionalFormatting>
  <conditionalFormatting sqref="G33:G37">
    <cfRule type="expression" dxfId="1616" priority="1586" stopIfTrue="1">
      <formula>$A33="decimal"</formula>
    </cfRule>
  </conditionalFormatting>
  <conditionalFormatting sqref="G33:G37">
    <cfRule type="expression" dxfId="1615" priority="1587" stopIfTrue="1">
      <formula>OR(AND(LEFT($A33, 16)="select_multiple ", LEN($A33)&gt;16, NOT(ISNUMBER(SEARCH(" ", $A33, 17)))), AND(LEFT($A33, 11)="select_one ", LEN($A33)&gt;11, NOT(ISNUMBER(SEARCH(" ", $A33, 12)))))</formula>
    </cfRule>
  </conditionalFormatting>
  <conditionalFormatting sqref="G33:G37">
    <cfRule type="expression" dxfId="1614" priority="1588" stopIfTrue="1">
      <formula>$A33="note"</formula>
    </cfRule>
  </conditionalFormatting>
  <conditionalFormatting sqref="G33:G37">
    <cfRule type="expression" dxfId="1613" priority="1589" stopIfTrue="1">
      <formula>$A33="barcode"</formula>
    </cfRule>
  </conditionalFormatting>
  <conditionalFormatting sqref="G33:G37">
    <cfRule type="expression" dxfId="1612" priority="1590" stopIfTrue="1">
      <formula>OR($A33="geopoint", $A33="geoshape", $A33="geotrace")</formula>
    </cfRule>
  </conditionalFormatting>
  <conditionalFormatting sqref="G33:G37">
    <cfRule type="expression" dxfId="1611" priority="1591" stopIfTrue="1">
      <formula>OR($A33="date", $A33="datetime")</formula>
    </cfRule>
  </conditionalFormatting>
  <conditionalFormatting sqref="G33:G37">
    <cfRule type="expression" dxfId="1610" priority="1592" stopIfTrue="1">
      <formula>$A33="image"</formula>
    </cfRule>
  </conditionalFormatting>
  <conditionalFormatting sqref="G33:G37">
    <cfRule type="expression" dxfId="1609" priority="1593" stopIfTrue="1">
      <formula>OR($A33="audio", $A33="video")</formula>
    </cfRule>
  </conditionalFormatting>
  <conditionalFormatting sqref="G33:G37">
    <cfRule type="expression" dxfId="1608" priority="1594" stopIfTrue="1">
      <formula>$A33="comments"</formula>
    </cfRule>
  </conditionalFormatting>
  <conditionalFormatting sqref="G33:G37">
    <cfRule type="expression" dxfId="1607" priority="1595" stopIfTrue="1">
      <formula>OR($A33="audio", $A33="video")</formula>
    </cfRule>
  </conditionalFormatting>
  <conditionalFormatting sqref="G33:G37">
    <cfRule type="expression" dxfId="1606" priority="1596" stopIfTrue="1">
      <formula>$A33="image"</formula>
    </cfRule>
  </conditionalFormatting>
  <conditionalFormatting sqref="G33:G37">
    <cfRule type="expression" dxfId="1605" priority="1597" stopIfTrue="1">
      <formula>OR($A33="date", $A33="datetime")</formula>
    </cfRule>
  </conditionalFormatting>
  <conditionalFormatting sqref="G33:G37">
    <cfRule type="expression" dxfId="1604" priority="1598" stopIfTrue="1">
      <formula>OR($A33="calculate", $A33="calculate_here")</formula>
    </cfRule>
  </conditionalFormatting>
  <conditionalFormatting sqref="G33:G37">
    <cfRule type="expression" dxfId="1603" priority="1599" stopIfTrue="1">
      <formula>$A33="note"</formula>
    </cfRule>
  </conditionalFormatting>
  <conditionalFormatting sqref="G33:G37">
    <cfRule type="expression" dxfId="1602" priority="1600" stopIfTrue="1">
      <formula>$A33="barcode"</formula>
    </cfRule>
  </conditionalFormatting>
  <conditionalFormatting sqref="G33:G37">
    <cfRule type="expression" dxfId="1601" priority="1601" stopIfTrue="1">
      <formula>OR($A33="geopoint", $A33="geoshape", $A33="geotrace")</formula>
    </cfRule>
  </conditionalFormatting>
  <conditionalFormatting sqref="G33:G37">
    <cfRule type="expression" dxfId="1600" priority="1602" stopIfTrue="1">
      <formula>OR($A33="audio audit", $A33="text audit", $A33="speed violations count", $A33="speed violations list", $A33="speed violations audit")</formula>
    </cfRule>
  </conditionalFormatting>
  <conditionalFormatting sqref="G33:G37">
    <cfRule type="expression" dxfId="1599" priority="1603" stopIfTrue="1">
      <formula>OR($A33="username", $A33="phonenumber", $A33="start", $A33="end", $A33="deviceid", $A33="subscriberid", $A33="simserial", $A33="caseid")</formula>
    </cfRule>
  </conditionalFormatting>
  <conditionalFormatting sqref="G33:G37">
    <cfRule type="expression" dxfId="1598" priority="1604" stopIfTrue="1">
      <formula>OR(AND(LEFT($A33, 16)="select_multiple ", LEN($A33)&gt;16, NOT(ISNUMBER(SEARCH(" ", $A33, 17)))), AND(LEFT($A33, 11)="select_one ", LEN($A33)&gt;11, NOT(ISNUMBER(SEARCH(" ", $A33, 12)))))</formula>
    </cfRule>
  </conditionalFormatting>
  <conditionalFormatting sqref="G33:G37">
    <cfRule type="expression" dxfId="1597" priority="1605" stopIfTrue="1">
      <formula>$A33="decimal"</formula>
    </cfRule>
  </conditionalFormatting>
  <conditionalFormatting sqref="G33:G37">
    <cfRule type="expression" dxfId="1596" priority="1606" stopIfTrue="1">
      <formula>$A33="integer"</formula>
    </cfRule>
  </conditionalFormatting>
  <conditionalFormatting sqref="G33:G37">
    <cfRule type="expression" dxfId="1595" priority="1607" stopIfTrue="1">
      <formula>$A33="text"</formula>
    </cfRule>
  </conditionalFormatting>
  <conditionalFormatting sqref="G33:G37">
    <cfRule type="expression" dxfId="1594" priority="1608" stopIfTrue="1">
      <formula>$A33="end repeat"</formula>
    </cfRule>
  </conditionalFormatting>
  <conditionalFormatting sqref="G33:G37">
    <cfRule type="expression" dxfId="1593" priority="1609" stopIfTrue="1">
      <formula>$A33="begin repeat"</formula>
    </cfRule>
  </conditionalFormatting>
  <conditionalFormatting sqref="G33:G37">
    <cfRule type="expression" dxfId="1592" priority="1610" stopIfTrue="1">
      <formula>$A33="end group"</formula>
    </cfRule>
  </conditionalFormatting>
  <conditionalFormatting sqref="G33:G37">
    <cfRule type="expression" dxfId="1591" priority="1611" stopIfTrue="1">
      <formula>$A33="begin group"</formula>
    </cfRule>
  </conditionalFormatting>
  <conditionalFormatting sqref="G74">
    <cfRule type="expression" dxfId="1590" priority="1551" stopIfTrue="1">
      <formula>$A74="begin group"</formula>
    </cfRule>
  </conditionalFormatting>
  <conditionalFormatting sqref="G74">
    <cfRule type="expression" dxfId="1589" priority="1548" stopIfTrue="1">
      <formula>$A74="begin repeat"</formula>
    </cfRule>
  </conditionalFormatting>
  <conditionalFormatting sqref="G74">
    <cfRule type="expression" dxfId="1588" priority="1545" stopIfTrue="1">
      <formula>$A74="text"</formula>
    </cfRule>
  </conditionalFormatting>
  <conditionalFormatting sqref="G74">
    <cfRule type="expression" dxfId="1587" priority="1543" stopIfTrue="1">
      <formula>$A74="integer"</formula>
    </cfRule>
  </conditionalFormatting>
  <conditionalFormatting sqref="G74">
    <cfRule type="expression" dxfId="1586" priority="1541" stopIfTrue="1">
      <formula>$A74="decimal"</formula>
    </cfRule>
  </conditionalFormatting>
  <conditionalFormatting sqref="G74">
    <cfRule type="expression" dxfId="1585" priority="1539" stopIfTrue="1">
      <formula>OR(AND(LEFT($A74, 16)="select_multiple ", LEN($A74)&gt;16, NOT(ISNUMBER(SEARCH(" ", $A74, 17)))), AND(LEFT($A74, 11)="select_one ", LEN($A74)&gt;11, NOT(ISNUMBER(SEARCH(" ", $A74, 12)))))</formula>
    </cfRule>
  </conditionalFormatting>
  <conditionalFormatting sqref="G74">
    <cfRule type="expression" dxfId="1584" priority="1531" stopIfTrue="1">
      <formula>$A74="note"</formula>
    </cfRule>
    <cfRule type="expression" dxfId="1583" priority="1533" stopIfTrue="1">
      <formula>$A74="barcode"</formula>
    </cfRule>
    <cfRule type="expression" dxfId="1582" priority="1535" stopIfTrue="1">
      <formula>OR($A74="geopoint", $A74="geoshape", $A74="geotrace")</formula>
    </cfRule>
  </conditionalFormatting>
  <conditionalFormatting sqref="G74">
    <cfRule type="expression" dxfId="1581" priority="1528" stopIfTrue="1">
      <formula>OR($A74="date", $A74="datetime")</formula>
    </cfRule>
  </conditionalFormatting>
  <conditionalFormatting sqref="G74">
    <cfRule type="expression" dxfId="1580" priority="1526" stopIfTrue="1">
      <formula>$A74="image"</formula>
    </cfRule>
  </conditionalFormatting>
  <conditionalFormatting sqref="G74">
    <cfRule type="expression" dxfId="1579" priority="1524" stopIfTrue="1">
      <formula>OR($A74="audio", $A74="video")</formula>
    </cfRule>
  </conditionalFormatting>
  <conditionalFormatting sqref="G74">
    <cfRule type="expression" dxfId="1578" priority="1525" stopIfTrue="1">
      <formula>OR($A74="audio", $A74="video")</formula>
    </cfRule>
    <cfRule type="expression" dxfId="1577" priority="1527" stopIfTrue="1">
      <formula>$A74="image"</formula>
    </cfRule>
    <cfRule type="expression" dxfId="1576" priority="1529" stopIfTrue="1">
      <formula>OR($A74="date", $A74="datetime")</formula>
    </cfRule>
    <cfRule type="expression" dxfId="1575" priority="1530" stopIfTrue="1">
      <formula>OR($A74="calculate", $A74="calculate_here")</formula>
    </cfRule>
    <cfRule type="expression" dxfId="1574" priority="1532" stopIfTrue="1">
      <formula>$A74="note"</formula>
    </cfRule>
    <cfRule type="expression" dxfId="1573" priority="1534" stopIfTrue="1">
      <formula>$A74="barcode"</formula>
    </cfRule>
    <cfRule type="expression" dxfId="1572" priority="1536" stopIfTrue="1">
      <formula>OR($A74="geopoint", $A74="geoshape", $A74="geotrace")</formula>
    </cfRule>
    <cfRule type="expression" dxfId="1571" priority="1537" stopIfTrue="1">
      <formula>OR($A74="audio audit", $A74="text audit", $A74="speed violations count", $A74="speed violations list", $A74="speed violations audit")</formula>
    </cfRule>
    <cfRule type="expression" dxfId="1570" priority="1538" stopIfTrue="1">
      <formula>OR($A74="username", $A74="phonenumber", $A74="start", $A74="end", $A74="deviceid", $A74="subscriberid", $A74="simserial", $A74="caseid")</formula>
    </cfRule>
    <cfRule type="expression" dxfId="1569" priority="1540" stopIfTrue="1">
      <formula>OR(AND(LEFT($A74, 16)="select_multiple ", LEN($A74)&gt;16, NOT(ISNUMBER(SEARCH(" ", $A74, 17)))), AND(LEFT($A74, 11)="select_one ", LEN($A74)&gt;11, NOT(ISNUMBER(SEARCH(" ", $A74, 12)))))</formula>
    </cfRule>
    <cfRule type="expression" dxfId="1568" priority="1542" stopIfTrue="1">
      <formula>$A74="decimal"</formula>
    </cfRule>
    <cfRule type="expression" dxfId="1567" priority="1544" stopIfTrue="1">
      <formula>$A74="integer"</formula>
    </cfRule>
    <cfRule type="expression" dxfId="1566" priority="1546" stopIfTrue="1">
      <formula>$A74="text"</formula>
    </cfRule>
    <cfRule type="expression" dxfId="1565" priority="1547" stopIfTrue="1">
      <formula>$A74="end repeat"</formula>
    </cfRule>
    <cfRule type="expression" dxfId="1564" priority="1549" stopIfTrue="1">
      <formula>$A74="begin repeat"</formula>
    </cfRule>
    <cfRule type="expression" dxfId="1563" priority="1550" stopIfTrue="1">
      <formula>$A74="end group"</formula>
    </cfRule>
    <cfRule type="expression" dxfId="1562" priority="1552" stopIfTrue="1">
      <formula>$A74="begin group"</formula>
    </cfRule>
  </conditionalFormatting>
  <conditionalFormatting sqref="G73">
    <cfRule type="expression" dxfId="1561" priority="1522" stopIfTrue="1">
      <formula>$A73="begin group"</formula>
    </cfRule>
  </conditionalFormatting>
  <conditionalFormatting sqref="G73">
    <cfRule type="expression" dxfId="1560" priority="1519" stopIfTrue="1">
      <formula>$A73="begin repeat"</formula>
    </cfRule>
  </conditionalFormatting>
  <conditionalFormatting sqref="G73">
    <cfRule type="expression" dxfId="1559" priority="1516" stopIfTrue="1">
      <formula>$A73="text"</formula>
    </cfRule>
  </conditionalFormatting>
  <conditionalFormatting sqref="G73">
    <cfRule type="expression" dxfId="1558" priority="1514" stopIfTrue="1">
      <formula>$A73="integer"</formula>
    </cfRule>
  </conditionalFormatting>
  <conditionalFormatting sqref="G73">
    <cfRule type="expression" dxfId="1557" priority="1512" stopIfTrue="1">
      <formula>$A73="decimal"</formula>
    </cfRule>
  </conditionalFormatting>
  <conditionalFormatting sqref="G73">
    <cfRule type="expression" dxfId="1556" priority="1510" stopIfTrue="1">
      <formula>OR(AND(LEFT($A73, 16)="select_multiple ", LEN($A73)&gt;16, NOT(ISNUMBER(SEARCH(" ", $A73, 17)))), AND(LEFT($A73, 11)="select_one ", LEN($A73)&gt;11, NOT(ISNUMBER(SEARCH(" ", $A73, 12)))))</formula>
    </cfRule>
  </conditionalFormatting>
  <conditionalFormatting sqref="G73">
    <cfRule type="expression" dxfId="1555" priority="1502" stopIfTrue="1">
      <formula>$A73="note"</formula>
    </cfRule>
    <cfRule type="expression" dxfId="1554" priority="1504" stopIfTrue="1">
      <formula>$A73="barcode"</formula>
    </cfRule>
    <cfRule type="expression" dxfId="1553" priority="1506" stopIfTrue="1">
      <formula>OR($A73="geopoint", $A73="geoshape", $A73="geotrace")</formula>
    </cfRule>
  </conditionalFormatting>
  <conditionalFormatting sqref="G73">
    <cfRule type="expression" dxfId="1552" priority="1499" stopIfTrue="1">
      <formula>OR($A73="date", $A73="datetime")</formula>
    </cfRule>
  </conditionalFormatting>
  <conditionalFormatting sqref="G73">
    <cfRule type="expression" dxfId="1551" priority="1497" stopIfTrue="1">
      <formula>$A73="image"</formula>
    </cfRule>
  </conditionalFormatting>
  <conditionalFormatting sqref="G73">
    <cfRule type="expression" dxfId="1550" priority="1495" stopIfTrue="1">
      <formula>OR($A73="audio", $A73="video")</formula>
    </cfRule>
  </conditionalFormatting>
  <conditionalFormatting sqref="G73">
    <cfRule type="expression" dxfId="1549" priority="1496" stopIfTrue="1">
      <formula>OR($A73="audio", $A73="video")</formula>
    </cfRule>
    <cfRule type="expression" dxfId="1548" priority="1498" stopIfTrue="1">
      <formula>$A73="image"</formula>
    </cfRule>
    <cfRule type="expression" dxfId="1547" priority="1500" stopIfTrue="1">
      <formula>OR($A73="date", $A73="datetime")</formula>
    </cfRule>
    <cfRule type="expression" dxfId="1546" priority="1501" stopIfTrue="1">
      <formula>OR($A73="calculate", $A73="calculate_here")</formula>
    </cfRule>
    <cfRule type="expression" dxfId="1545" priority="1503" stopIfTrue="1">
      <formula>$A73="note"</formula>
    </cfRule>
    <cfRule type="expression" dxfId="1544" priority="1505" stopIfTrue="1">
      <formula>$A73="barcode"</formula>
    </cfRule>
    <cfRule type="expression" dxfId="1543" priority="1507" stopIfTrue="1">
      <formula>OR($A73="geopoint", $A73="geoshape", $A73="geotrace")</formula>
    </cfRule>
    <cfRule type="expression" dxfId="1542" priority="1508" stopIfTrue="1">
      <formula>OR($A73="audio audit", $A73="text audit", $A73="speed violations count", $A73="speed violations list", $A73="speed violations audit")</formula>
    </cfRule>
    <cfRule type="expression" dxfId="1541" priority="1509" stopIfTrue="1">
      <formula>OR($A73="username", $A73="phonenumber", $A73="start", $A73="end", $A73="deviceid", $A73="subscriberid", $A73="simserial", $A73="caseid")</formula>
    </cfRule>
    <cfRule type="expression" dxfId="1540" priority="1511" stopIfTrue="1">
      <formula>OR(AND(LEFT($A73, 16)="select_multiple ", LEN($A73)&gt;16, NOT(ISNUMBER(SEARCH(" ", $A73, 17)))), AND(LEFT($A73, 11)="select_one ", LEN($A73)&gt;11, NOT(ISNUMBER(SEARCH(" ", $A73, 12)))))</formula>
    </cfRule>
    <cfRule type="expression" dxfId="1539" priority="1513" stopIfTrue="1">
      <formula>$A73="decimal"</formula>
    </cfRule>
    <cfRule type="expression" dxfId="1538" priority="1515" stopIfTrue="1">
      <formula>$A73="integer"</formula>
    </cfRule>
    <cfRule type="expression" dxfId="1537" priority="1517" stopIfTrue="1">
      <formula>$A73="text"</formula>
    </cfRule>
    <cfRule type="expression" dxfId="1536" priority="1518" stopIfTrue="1">
      <formula>$A73="end repeat"</formula>
    </cfRule>
    <cfRule type="expression" dxfId="1535" priority="1520" stopIfTrue="1">
      <formula>$A73="begin repeat"</formula>
    </cfRule>
    <cfRule type="expression" dxfId="1534" priority="1521" stopIfTrue="1">
      <formula>$A73="end group"</formula>
    </cfRule>
    <cfRule type="expression" dxfId="1533" priority="1523" stopIfTrue="1">
      <formula>$A73="begin group"</formula>
    </cfRule>
  </conditionalFormatting>
  <conditionalFormatting sqref="I15 I38:I69 I72 I1:I9">
    <cfRule type="expression" dxfId="1532" priority="1227" stopIfTrue="1">
      <formula>$A1="begin group"</formula>
    </cfRule>
  </conditionalFormatting>
  <conditionalFormatting sqref="I15 I38:I69 I72 I1:I9">
    <cfRule type="expression" dxfId="1531" priority="1224" stopIfTrue="1">
      <formula>$A1="begin repeat"</formula>
    </cfRule>
  </conditionalFormatting>
  <conditionalFormatting sqref="I15 I38:I69 I72 I1:I9">
    <cfRule type="expression" dxfId="1530" priority="1221" stopIfTrue="1">
      <formula>$A1="text"</formula>
    </cfRule>
  </conditionalFormatting>
  <conditionalFormatting sqref="I15 I38:I69 I72 I1:I9">
    <cfRule type="expression" dxfId="1529" priority="1219" stopIfTrue="1">
      <formula>$A1="integer"</formula>
    </cfRule>
  </conditionalFormatting>
  <conditionalFormatting sqref="I15 I38:I69 I72 I1:I9">
    <cfRule type="expression" dxfId="1528" priority="1217" stopIfTrue="1">
      <formula>$A1="decimal"</formula>
    </cfRule>
  </conditionalFormatting>
  <conditionalFormatting sqref="I15 I38:I69 I72 I1:I9">
    <cfRule type="expression" dxfId="1527" priority="1215" stopIfTrue="1">
      <formula>OR(AND(LEFT($A1, 16)="select_multiple ", LEN($A1)&gt;16, NOT(ISNUMBER(SEARCH(" ", $A1, 17)))), AND(LEFT($A1, 11)="select_one ", LEN($A1)&gt;11, NOT(ISNUMBER(SEARCH(" ", $A1, 12)))))</formula>
    </cfRule>
  </conditionalFormatting>
  <conditionalFormatting sqref="I15 I38:I69 I72 I1:I9">
    <cfRule type="expression" dxfId="1526" priority="1207" stopIfTrue="1">
      <formula>$A1="note"</formula>
    </cfRule>
    <cfRule type="expression" dxfId="1525" priority="1209" stopIfTrue="1">
      <formula>$A1="barcode"</formula>
    </cfRule>
    <cfRule type="expression" dxfId="1524" priority="1211" stopIfTrue="1">
      <formula>OR($A1="geopoint", $A1="geoshape", $A1="geotrace")</formula>
    </cfRule>
  </conditionalFormatting>
  <conditionalFormatting sqref="I15 I38:I69 I72 I1:I9">
    <cfRule type="expression" dxfId="1523" priority="1204" stopIfTrue="1">
      <formula>OR($A1="date", $A1="datetime")</formula>
    </cfRule>
  </conditionalFormatting>
  <conditionalFormatting sqref="I15 I38:I69 I72 I1:I9">
    <cfRule type="expression" dxfId="1522" priority="1202" stopIfTrue="1">
      <formula>$A1="image"</formula>
    </cfRule>
  </conditionalFormatting>
  <conditionalFormatting sqref="I15 I38:I69 I72 I1:I9">
    <cfRule type="expression" dxfId="1521" priority="1200" stopIfTrue="1">
      <formula>OR($A1="audio", $A1="video")</formula>
    </cfRule>
  </conditionalFormatting>
  <conditionalFormatting sqref="I15 I38:I69 I72 I1:I9">
    <cfRule type="expression" dxfId="1520" priority="1201" stopIfTrue="1">
      <formula>OR($A1="audio", $A1="video")</formula>
    </cfRule>
    <cfRule type="expression" dxfId="1519" priority="1203" stopIfTrue="1">
      <formula>$A1="image"</formula>
    </cfRule>
    <cfRule type="expression" dxfId="1518" priority="1205" stopIfTrue="1">
      <formula>OR($A1="date", $A1="datetime")</formula>
    </cfRule>
    <cfRule type="expression" dxfId="1517" priority="1206" stopIfTrue="1">
      <formula>OR($A1="calculate", $A1="calculate_here")</formula>
    </cfRule>
    <cfRule type="expression" dxfId="1516" priority="1208" stopIfTrue="1">
      <formula>$A1="note"</formula>
    </cfRule>
    <cfRule type="expression" dxfId="1515" priority="1210" stopIfTrue="1">
      <formula>$A1="barcode"</formula>
    </cfRule>
    <cfRule type="expression" dxfId="1514" priority="1212" stopIfTrue="1">
      <formula>OR($A1="geopoint", $A1="geoshape", $A1="geotrace")</formula>
    </cfRule>
    <cfRule type="expression" dxfId="1513" priority="1213" stopIfTrue="1">
      <formula>OR($A1="audio audit", $A1="text audit", $A1="speed violations count", $A1="speed violations list", $A1="speed violations audit")</formula>
    </cfRule>
    <cfRule type="expression" dxfId="1512" priority="1214" stopIfTrue="1">
      <formula>OR($A1="username", $A1="phonenumber", $A1="start", $A1="end", $A1="deviceid", $A1="subscriberid", $A1="simserial", $A1="caseid")</formula>
    </cfRule>
    <cfRule type="expression" dxfId="1511" priority="1216" stopIfTrue="1">
      <formula>OR(AND(LEFT($A1, 16)="select_multiple ", LEN($A1)&gt;16, NOT(ISNUMBER(SEARCH(" ", $A1, 17)))), AND(LEFT($A1, 11)="select_one ", LEN($A1)&gt;11, NOT(ISNUMBER(SEARCH(" ", $A1, 12)))))</formula>
    </cfRule>
    <cfRule type="expression" dxfId="1510" priority="1218" stopIfTrue="1">
      <formula>$A1="decimal"</formula>
    </cfRule>
    <cfRule type="expression" dxfId="1509" priority="1220" stopIfTrue="1">
      <formula>$A1="integer"</formula>
    </cfRule>
    <cfRule type="expression" dxfId="1508" priority="1222" stopIfTrue="1">
      <formula>$A1="text"</formula>
    </cfRule>
    <cfRule type="expression" dxfId="1507" priority="1223" stopIfTrue="1">
      <formula>$A1="end repeat"</formula>
    </cfRule>
    <cfRule type="expression" dxfId="1506" priority="1225" stopIfTrue="1">
      <formula>$A1="begin repeat"</formula>
    </cfRule>
    <cfRule type="expression" dxfId="1505" priority="1226" stopIfTrue="1">
      <formula>$A1="end group"</formula>
    </cfRule>
    <cfRule type="expression" dxfId="1504" priority="1228" stopIfTrue="1">
      <formula>$A1="begin group"</formula>
    </cfRule>
  </conditionalFormatting>
  <conditionalFormatting sqref="I16:I17">
    <cfRule type="expression" dxfId="1503" priority="1170" stopIfTrue="1">
      <formula>$A16="begin group"</formula>
    </cfRule>
  </conditionalFormatting>
  <conditionalFormatting sqref="I16:I17">
    <cfRule type="expression" dxfId="1502" priority="1171" stopIfTrue="1">
      <formula>$A16="begin repeat"</formula>
    </cfRule>
  </conditionalFormatting>
  <conditionalFormatting sqref="I16:I17">
    <cfRule type="expression" dxfId="1501" priority="1172" stopIfTrue="1">
      <formula>$A16="text"</formula>
    </cfRule>
  </conditionalFormatting>
  <conditionalFormatting sqref="I16:I17">
    <cfRule type="expression" dxfId="1500" priority="1173" stopIfTrue="1">
      <formula>$A16="integer"</formula>
    </cfRule>
  </conditionalFormatting>
  <conditionalFormatting sqref="I16:I17">
    <cfRule type="expression" dxfId="1499" priority="1174" stopIfTrue="1">
      <formula>$A16="decimal"</formula>
    </cfRule>
  </conditionalFormatting>
  <conditionalFormatting sqref="I16:I17">
    <cfRule type="expression" dxfId="1498" priority="1175" stopIfTrue="1">
      <formula>OR(AND(LEFT($A16, 16)="select_multiple ", LEN($A16)&gt;16, NOT(ISNUMBER(SEARCH(" ", $A16, 17)))), AND(LEFT($A16, 11)="select_one ", LEN($A16)&gt;11, NOT(ISNUMBER(SEARCH(" ", $A16, 12)))))</formula>
    </cfRule>
  </conditionalFormatting>
  <conditionalFormatting sqref="I16:I17">
    <cfRule type="expression" dxfId="1497" priority="1176" stopIfTrue="1">
      <formula>$A16="note"</formula>
    </cfRule>
  </conditionalFormatting>
  <conditionalFormatting sqref="I16:I17">
    <cfRule type="expression" dxfId="1496" priority="1177" stopIfTrue="1">
      <formula>$A16="barcode"</formula>
    </cfRule>
  </conditionalFormatting>
  <conditionalFormatting sqref="I16:I17">
    <cfRule type="expression" dxfId="1495" priority="1178" stopIfTrue="1">
      <formula>OR($A16="geopoint", $A16="geoshape", $A16="geotrace")</formula>
    </cfRule>
  </conditionalFormatting>
  <conditionalFormatting sqref="I16:I17">
    <cfRule type="expression" dxfId="1494" priority="1179" stopIfTrue="1">
      <formula>OR($A16="date", $A16="datetime")</formula>
    </cfRule>
  </conditionalFormatting>
  <conditionalFormatting sqref="I16:I17">
    <cfRule type="expression" dxfId="1493" priority="1180" stopIfTrue="1">
      <formula>$A16="image"</formula>
    </cfRule>
  </conditionalFormatting>
  <conditionalFormatting sqref="I16:I17">
    <cfRule type="expression" dxfId="1492" priority="1181" stopIfTrue="1">
      <formula>OR($A16="audio", $A16="video")</formula>
    </cfRule>
  </conditionalFormatting>
  <conditionalFormatting sqref="I16:I17">
    <cfRule type="expression" dxfId="1491" priority="1182" stopIfTrue="1">
      <formula>$A16="comments"</formula>
    </cfRule>
  </conditionalFormatting>
  <conditionalFormatting sqref="I16:I17">
    <cfRule type="expression" dxfId="1490" priority="1183" stopIfTrue="1">
      <formula>OR($A16="audio", $A16="video")</formula>
    </cfRule>
  </conditionalFormatting>
  <conditionalFormatting sqref="I16:I17">
    <cfRule type="expression" dxfId="1489" priority="1184" stopIfTrue="1">
      <formula>$A16="image"</formula>
    </cfRule>
  </conditionalFormatting>
  <conditionalFormatting sqref="I16:I17">
    <cfRule type="expression" dxfId="1488" priority="1185" stopIfTrue="1">
      <formula>OR($A16="date", $A16="datetime")</formula>
    </cfRule>
  </conditionalFormatting>
  <conditionalFormatting sqref="I16:I17">
    <cfRule type="expression" dxfId="1487" priority="1186" stopIfTrue="1">
      <formula>OR($A16="calculate", $A16="calculate_here")</formula>
    </cfRule>
  </conditionalFormatting>
  <conditionalFormatting sqref="I16:I17">
    <cfRule type="expression" dxfId="1486" priority="1187" stopIfTrue="1">
      <formula>$A16="note"</formula>
    </cfRule>
  </conditionalFormatting>
  <conditionalFormatting sqref="I16:I17">
    <cfRule type="expression" dxfId="1485" priority="1188" stopIfTrue="1">
      <formula>$A16="barcode"</formula>
    </cfRule>
  </conditionalFormatting>
  <conditionalFormatting sqref="I16:I17">
    <cfRule type="expression" dxfId="1484" priority="1189" stopIfTrue="1">
      <formula>OR($A16="geopoint", $A16="geoshape", $A16="geotrace")</formula>
    </cfRule>
  </conditionalFormatting>
  <conditionalFormatting sqref="I16:I17">
    <cfRule type="expression" dxfId="1483" priority="1190" stopIfTrue="1">
      <formula>OR($A16="audio audit", $A16="text audit", $A16="speed violations count", $A16="speed violations list", $A16="speed violations audit")</formula>
    </cfRule>
  </conditionalFormatting>
  <conditionalFormatting sqref="I16:I17">
    <cfRule type="expression" dxfId="1482" priority="1191" stopIfTrue="1">
      <formula>OR($A16="username", $A16="phonenumber", $A16="start", $A16="end", $A16="deviceid", $A16="subscriberid", $A16="simserial", $A16="caseid")</formula>
    </cfRule>
  </conditionalFormatting>
  <conditionalFormatting sqref="I16:I17">
    <cfRule type="expression" dxfId="1481" priority="1192" stopIfTrue="1">
      <formula>OR(AND(LEFT($A16, 16)="select_multiple ", LEN($A16)&gt;16, NOT(ISNUMBER(SEARCH(" ", $A16, 17)))), AND(LEFT($A16, 11)="select_one ", LEN($A16)&gt;11, NOT(ISNUMBER(SEARCH(" ", $A16, 12)))))</formula>
    </cfRule>
  </conditionalFormatting>
  <conditionalFormatting sqref="I16:I17">
    <cfRule type="expression" dxfId="1480" priority="1193" stopIfTrue="1">
      <formula>$A16="decimal"</formula>
    </cfRule>
  </conditionalFormatting>
  <conditionalFormatting sqref="I16:I17">
    <cfRule type="expression" dxfId="1479" priority="1194" stopIfTrue="1">
      <formula>$A16="integer"</formula>
    </cfRule>
  </conditionalFormatting>
  <conditionalFormatting sqref="I16:I17">
    <cfRule type="expression" dxfId="1478" priority="1195" stopIfTrue="1">
      <formula>$A16="text"</formula>
    </cfRule>
  </conditionalFormatting>
  <conditionalFormatting sqref="I16:I17">
    <cfRule type="expression" dxfId="1477" priority="1196" stopIfTrue="1">
      <formula>$A16="end repeat"</formula>
    </cfRule>
  </conditionalFormatting>
  <conditionalFormatting sqref="I16:I17">
    <cfRule type="expression" dxfId="1476" priority="1197" stopIfTrue="1">
      <formula>$A16="begin repeat"</formula>
    </cfRule>
  </conditionalFormatting>
  <conditionalFormatting sqref="I16:I17">
    <cfRule type="expression" dxfId="1475" priority="1198" stopIfTrue="1">
      <formula>$A16="end group"</formula>
    </cfRule>
  </conditionalFormatting>
  <conditionalFormatting sqref="I16:I17">
    <cfRule type="expression" dxfId="1474" priority="1199" stopIfTrue="1">
      <formula>$A16="begin group"</formula>
    </cfRule>
  </conditionalFormatting>
  <conditionalFormatting sqref="I18:I24 I26:I27 I29:I32">
    <cfRule type="expression" dxfId="1473" priority="1140" stopIfTrue="1">
      <formula>$A18="begin group"</formula>
    </cfRule>
  </conditionalFormatting>
  <conditionalFormatting sqref="I18:I24 I26:I27 I29:I32">
    <cfRule type="expression" dxfId="1472" priority="1141" stopIfTrue="1">
      <formula>$A18="begin repeat"</formula>
    </cfRule>
  </conditionalFormatting>
  <conditionalFormatting sqref="I18:I24 I26:I27 I29:I32">
    <cfRule type="expression" dxfId="1471" priority="1142" stopIfTrue="1">
      <formula>$A18="text"</formula>
    </cfRule>
  </conditionalFormatting>
  <conditionalFormatting sqref="I18:I24 I26:I27 I29:I32">
    <cfRule type="expression" dxfId="1470" priority="1143" stopIfTrue="1">
      <formula>$A18="integer"</formula>
    </cfRule>
  </conditionalFormatting>
  <conditionalFormatting sqref="I18:I24 I26:I27 I29:I32">
    <cfRule type="expression" dxfId="1469" priority="1144" stopIfTrue="1">
      <formula>$A18="decimal"</formula>
    </cfRule>
  </conditionalFormatting>
  <conditionalFormatting sqref="I18:I24 I26:I27 I29:I32">
    <cfRule type="expression" dxfId="1468" priority="1145" stopIfTrue="1">
      <formula>OR(AND(LEFT($A18, 16)="select_multiple ", LEN($A18)&gt;16, NOT(ISNUMBER(SEARCH(" ", $A18, 17)))), AND(LEFT($A18, 11)="select_one ", LEN($A18)&gt;11, NOT(ISNUMBER(SEARCH(" ", $A18, 12)))))</formula>
    </cfRule>
  </conditionalFormatting>
  <conditionalFormatting sqref="I18:I24 I26:I27 I29:I32">
    <cfRule type="expression" dxfId="1467" priority="1146" stopIfTrue="1">
      <formula>$A18="note"</formula>
    </cfRule>
  </conditionalFormatting>
  <conditionalFormatting sqref="I18:I24 I26:I27 I29:I32">
    <cfRule type="expression" dxfId="1466" priority="1147" stopIfTrue="1">
      <formula>$A18="barcode"</formula>
    </cfRule>
  </conditionalFormatting>
  <conditionalFormatting sqref="I18:I24 I26:I27 I29:I32">
    <cfRule type="expression" dxfId="1465" priority="1148" stopIfTrue="1">
      <formula>OR($A18="geopoint", $A18="geoshape", $A18="geotrace")</formula>
    </cfRule>
  </conditionalFormatting>
  <conditionalFormatting sqref="I18:I24 I26:I27 I29:I32">
    <cfRule type="expression" dxfId="1464" priority="1149" stopIfTrue="1">
      <formula>OR($A18="date", $A18="datetime")</formula>
    </cfRule>
  </conditionalFormatting>
  <conditionalFormatting sqref="I18:I24 I26:I27 I29:I32">
    <cfRule type="expression" dxfId="1463" priority="1150" stopIfTrue="1">
      <formula>$A18="image"</formula>
    </cfRule>
  </conditionalFormatting>
  <conditionalFormatting sqref="I18:I24 I26:I27 I29:I32">
    <cfRule type="expression" dxfId="1462" priority="1151" stopIfTrue="1">
      <formula>OR($A18="audio", $A18="video")</formula>
    </cfRule>
  </conditionalFormatting>
  <conditionalFormatting sqref="I18:I24 I26:I27 I29:I32">
    <cfRule type="expression" dxfId="1461" priority="1152" stopIfTrue="1">
      <formula>$A18="comments"</formula>
    </cfRule>
  </conditionalFormatting>
  <conditionalFormatting sqref="I18:I24 I26:I27 I29:I32">
    <cfRule type="expression" dxfId="1460" priority="1153" stopIfTrue="1">
      <formula>OR($A18="audio", $A18="video")</formula>
    </cfRule>
  </conditionalFormatting>
  <conditionalFormatting sqref="I18:I24 I26:I27 I29:I32">
    <cfRule type="expression" dxfId="1459" priority="1154" stopIfTrue="1">
      <formula>$A18="image"</formula>
    </cfRule>
  </conditionalFormatting>
  <conditionalFormatting sqref="I18:I24 I26:I27 I29:I32">
    <cfRule type="expression" dxfId="1458" priority="1155" stopIfTrue="1">
      <formula>OR($A18="date", $A18="datetime")</formula>
    </cfRule>
  </conditionalFormatting>
  <conditionalFormatting sqref="I18:I24 I26:I27 I29:I32">
    <cfRule type="expression" dxfId="1457" priority="1156" stopIfTrue="1">
      <formula>OR($A18="calculate", $A18="calculate_here")</formula>
    </cfRule>
  </conditionalFormatting>
  <conditionalFormatting sqref="I18:I24 I26:I27 I29:I32">
    <cfRule type="expression" dxfId="1456" priority="1157" stopIfTrue="1">
      <formula>$A18="note"</formula>
    </cfRule>
  </conditionalFormatting>
  <conditionalFormatting sqref="I18:I24 I26:I27 I29:I32">
    <cfRule type="expression" dxfId="1455" priority="1158" stopIfTrue="1">
      <formula>$A18="barcode"</formula>
    </cfRule>
  </conditionalFormatting>
  <conditionalFormatting sqref="I18:I24 I26:I27 I29:I32">
    <cfRule type="expression" dxfId="1454" priority="1159" stopIfTrue="1">
      <formula>OR($A18="geopoint", $A18="geoshape", $A18="geotrace")</formula>
    </cfRule>
  </conditionalFormatting>
  <conditionalFormatting sqref="I18:I24 I26:I27 I29:I32">
    <cfRule type="expression" dxfId="1453" priority="1160" stopIfTrue="1">
      <formula>OR($A18="audio audit", $A18="text audit", $A18="speed violations count", $A18="speed violations list", $A18="speed violations audit")</formula>
    </cfRule>
  </conditionalFormatting>
  <conditionalFormatting sqref="I18:I24 I26:I27 I29:I32">
    <cfRule type="expression" dxfId="1452" priority="1161" stopIfTrue="1">
      <formula>OR($A18="username", $A18="phonenumber", $A18="start", $A18="end", $A18="deviceid", $A18="subscriberid", $A18="simserial", $A18="caseid")</formula>
    </cfRule>
  </conditionalFormatting>
  <conditionalFormatting sqref="I18:I24 I26:I27 I29:I32">
    <cfRule type="expression" dxfId="1451" priority="1162" stopIfTrue="1">
      <formula>OR(AND(LEFT($A18, 16)="select_multiple ", LEN($A18)&gt;16, NOT(ISNUMBER(SEARCH(" ", $A18, 17)))), AND(LEFT($A18, 11)="select_one ", LEN($A18)&gt;11, NOT(ISNUMBER(SEARCH(" ", $A18, 12)))))</formula>
    </cfRule>
  </conditionalFormatting>
  <conditionalFormatting sqref="I18:I24 I26:I27 I29:I32">
    <cfRule type="expression" dxfId="1450" priority="1163" stopIfTrue="1">
      <formula>$A18="decimal"</formula>
    </cfRule>
  </conditionalFormatting>
  <conditionalFormatting sqref="I18:I24 I26:I27 I29:I32">
    <cfRule type="expression" dxfId="1449" priority="1164" stopIfTrue="1">
      <formula>$A18="integer"</formula>
    </cfRule>
  </conditionalFormatting>
  <conditionalFormatting sqref="I18:I24 I26:I27 I29:I32">
    <cfRule type="expression" dxfId="1448" priority="1165" stopIfTrue="1">
      <formula>$A18="text"</formula>
    </cfRule>
  </conditionalFormatting>
  <conditionalFormatting sqref="I18:I24 I26:I27 I29:I32">
    <cfRule type="expression" dxfId="1447" priority="1166" stopIfTrue="1">
      <formula>$A18="end repeat"</formula>
    </cfRule>
  </conditionalFormatting>
  <conditionalFormatting sqref="I18:I24 I26:I27 I29:I32">
    <cfRule type="expression" dxfId="1446" priority="1167" stopIfTrue="1">
      <formula>$A18="begin repeat"</formula>
    </cfRule>
  </conditionalFormatting>
  <conditionalFormatting sqref="I18:I24 I26:I27 I29:I32">
    <cfRule type="expression" dxfId="1445" priority="1168" stopIfTrue="1">
      <formula>$A18="end group"</formula>
    </cfRule>
  </conditionalFormatting>
  <conditionalFormatting sqref="I18:I24 I26:I27 I29:I32">
    <cfRule type="expression" dxfId="1444" priority="1169" stopIfTrue="1">
      <formula>$A18="begin group"</formula>
    </cfRule>
  </conditionalFormatting>
  <conditionalFormatting sqref="I25">
    <cfRule type="expression" dxfId="1443" priority="1110" stopIfTrue="1">
      <formula>$A25="begin group"</formula>
    </cfRule>
  </conditionalFormatting>
  <conditionalFormatting sqref="I25">
    <cfRule type="expression" dxfId="1442" priority="1111" stopIfTrue="1">
      <formula>$A25="begin repeat"</formula>
    </cfRule>
  </conditionalFormatting>
  <conditionalFormatting sqref="I25">
    <cfRule type="expression" dxfId="1441" priority="1112" stopIfTrue="1">
      <formula>$A25="text"</formula>
    </cfRule>
  </conditionalFormatting>
  <conditionalFormatting sqref="I25">
    <cfRule type="expression" dxfId="1440" priority="1113" stopIfTrue="1">
      <formula>$A25="integer"</formula>
    </cfRule>
  </conditionalFormatting>
  <conditionalFormatting sqref="I25">
    <cfRule type="expression" dxfId="1439" priority="1114" stopIfTrue="1">
      <formula>$A25="decimal"</formula>
    </cfRule>
  </conditionalFormatting>
  <conditionalFormatting sqref="I25">
    <cfRule type="expression" dxfId="1438" priority="1115" stopIfTrue="1">
      <formula>OR(AND(LEFT($A25, 16)="select_multiple ", LEN($A25)&gt;16, NOT(ISNUMBER(SEARCH(" ", $A25, 17)))), AND(LEFT($A25, 11)="select_one ", LEN($A25)&gt;11, NOT(ISNUMBER(SEARCH(" ", $A25, 12)))))</formula>
    </cfRule>
  </conditionalFormatting>
  <conditionalFormatting sqref="I25">
    <cfRule type="expression" dxfId="1437" priority="1116" stopIfTrue="1">
      <formula>$A25="note"</formula>
    </cfRule>
  </conditionalFormatting>
  <conditionalFormatting sqref="I25">
    <cfRule type="expression" dxfId="1436" priority="1117" stopIfTrue="1">
      <formula>$A25="barcode"</formula>
    </cfRule>
  </conditionalFormatting>
  <conditionalFormatting sqref="I25">
    <cfRule type="expression" dxfId="1435" priority="1118" stopIfTrue="1">
      <formula>OR($A25="geopoint", $A25="geoshape", $A25="geotrace")</formula>
    </cfRule>
  </conditionalFormatting>
  <conditionalFormatting sqref="I25">
    <cfRule type="expression" dxfId="1434" priority="1119" stopIfTrue="1">
      <formula>OR($A25="date", $A25="datetime")</formula>
    </cfRule>
  </conditionalFormatting>
  <conditionalFormatting sqref="I25">
    <cfRule type="expression" dxfId="1433" priority="1120" stopIfTrue="1">
      <formula>$A25="image"</formula>
    </cfRule>
  </conditionalFormatting>
  <conditionalFormatting sqref="I25">
    <cfRule type="expression" dxfId="1432" priority="1121" stopIfTrue="1">
      <formula>OR($A25="audio", $A25="video")</formula>
    </cfRule>
  </conditionalFormatting>
  <conditionalFormatting sqref="I25">
    <cfRule type="expression" dxfId="1431" priority="1122" stopIfTrue="1">
      <formula>$A25="comments"</formula>
    </cfRule>
  </conditionalFormatting>
  <conditionalFormatting sqref="I25">
    <cfRule type="expression" dxfId="1430" priority="1123" stopIfTrue="1">
      <formula>OR($A25="audio", $A25="video")</formula>
    </cfRule>
  </conditionalFormatting>
  <conditionalFormatting sqref="I25">
    <cfRule type="expression" dxfId="1429" priority="1124" stopIfTrue="1">
      <formula>$A25="image"</formula>
    </cfRule>
  </conditionalFormatting>
  <conditionalFormatting sqref="I25">
    <cfRule type="expression" dxfId="1428" priority="1125" stopIfTrue="1">
      <formula>OR($A25="date", $A25="datetime")</formula>
    </cfRule>
  </conditionalFormatting>
  <conditionalFormatting sqref="I25">
    <cfRule type="expression" dxfId="1427" priority="1126" stopIfTrue="1">
      <formula>OR($A25="calculate", $A25="calculate_here")</formula>
    </cfRule>
  </conditionalFormatting>
  <conditionalFormatting sqref="I25">
    <cfRule type="expression" dxfId="1426" priority="1127" stopIfTrue="1">
      <formula>$A25="note"</formula>
    </cfRule>
  </conditionalFormatting>
  <conditionalFormatting sqref="I25">
    <cfRule type="expression" dxfId="1425" priority="1128" stopIfTrue="1">
      <formula>$A25="barcode"</formula>
    </cfRule>
  </conditionalFormatting>
  <conditionalFormatting sqref="I25">
    <cfRule type="expression" dxfId="1424" priority="1129" stopIfTrue="1">
      <formula>OR($A25="geopoint", $A25="geoshape", $A25="geotrace")</formula>
    </cfRule>
  </conditionalFormatting>
  <conditionalFormatting sqref="I25">
    <cfRule type="expression" dxfId="1423" priority="1130" stopIfTrue="1">
      <formula>OR($A25="audio audit", $A25="text audit", $A25="speed violations count", $A25="speed violations list", $A25="speed violations audit")</formula>
    </cfRule>
  </conditionalFormatting>
  <conditionalFormatting sqref="I25">
    <cfRule type="expression" dxfId="1422" priority="1131" stopIfTrue="1">
      <formula>OR($A25="username", $A25="phonenumber", $A25="start", $A25="end", $A25="deviceid", $A25="subscriberid", $A25="simserial", $A25="caseid")</formula>
    </cfRule>
  </conditionalFormatting>
  <conditionalFormatting sqref="I25">
    <cfRule type="expression" dxfId="1421" priority="1132" stopIfTrue="1">
      <formula>OR(AND(LEFT($A25, 16)="select_multiple ", LEN($A25)&gt;16, NOT(ISNUMBER(SEARCH(" ", $A25, 17)))), AND(LEFT($A25, 11)="select_one ", LEN($A25)&gt;11, NOT(ISNUMBER(SEARCH(" ", $A25, 12)))))</formula>
    </cfRule>
  </conditionalFormatting>
  <conditionalFormatting sqref="I25">
    <cfRule type="expression" dxfId="1420" priority="1133" stopIfTrue="1">
      <formula>$A25="decimal"</formula>
    </cfRule>
  </conditionalFormatting>
  <conditionalFormatting sqref="I25">
    <cfRule type="expression" dxfId="1419" priority="1134" stopIfTrue="1">
      <formula>$A25="integer"</formula>
    </cfRule>
  </conditionalFormatting>
  <conditionalFormatting sqref="I25">
    <cfRule type="expression" dxfId="1418" priority="1135" stopIfTrue="1">
      <formula>$A25="text"</formula>
    </cfRule>
  </conditionalFormatting>
  <conditionalFormatting sqref="I25">
    <cfRule type="expression" dxfId="1417" priority="1136" stopIfTrue="1">
      <formula>$A25="end repeat"</formula>
    </cfRule>
  </conditionalFormatting>
  <conditionalFormatting sqref="I25">
    <cfRule type="expression" dxfId="1416" priority="1137" stopIfTrue="1">
      <formula>$A25="begin repeat"</formula>
    </cfRule>
  </conditionalFormatting>
  <conditionalFormatting sqref="I25">
    <cfRule type="expression" dxfId="1415" priority="1138" stopIfTrue="1">
      <formula>$A25="end group"</formula>
    </cfRule>
  </conditionalFormatting>
  <conditionalFormatting sqref="I25">
    <cfRule type="expression" dxfId="1414" priority="1139" stopIfTrue="1">
      <formula>$A25="begin group"</formula>
    </cfRule>
  </conditionalFormatting>
  <conditionalFormatting sqref="I28">
    <cfRule type="expression" dxfId="1413" priority="1108" stopIfTrue="1">
      <formula>$A28="begin group"</formula>
    </cfRule>
  </conditionalFormatting>
  <conditionalFormatting sqref="I28">
    <cfRule type="expression" dxfId="1412" priority="1105" stopIfTrue="1">
      <formula>$A28="begin repeat"</formula>
    </cfRule>
  </conditionalFormatting>
  <conditionalFormatting sqref="I28">
    <cfRule type="expression" dxfId="1411" priority="1102" stopIfTrue="1">
      <formula>$A28="text"</formula>
    </cfRule>
  </conditionalFormatting>
  <conditionalFormatting sqref="I28">
    <cfRule type="expression" dxfId="1410" priority="1100" stopIfTrue="1">
      <formula>$A28="integer"</formula>
    </cfRule>
  </conditionalFormatting>
  <conditionalFormatting sqref="I28">
    <cfRule type="expression" dxfId="1409" priority="1098" stopIfTrue="1">
      <formula>$A28="decimal"</formula>
    </cfRule>
  </conditionalFormatting>
  <conditionalFormatting sqref="I28">
    <cfRule type="expression" dxfId="1408" priority="1096" stopIfTrue="1">
      <formula>OR(AND(LEFT($A28, 16)="select_multiple ", LEN($A28)&gt;16, NOT(ISNUMBER(SEARCH(" ", $A28, 17)))), AND(LEFT($A28, 11)="select_one ", LEN($A28)&gt;11, NOT(ISNUMBER(SEARCH(" ", $A28, 12)))))</formula>
    </cfRule>
  </conditionalFormatting>
  <conditionalFormatting sqref="I28">
    <cfRule type="expression" dxfId="1407" priority="1088" stopIfTrue="1">
      <formula>$A28="note"</formula>
    </cfRule>
    <cfRule type="expression" dxfId="1406" priority="1090" stopIfTrue="1">
      <formula>$A28="barcode"</formula>
    </cfRule>
    <cfRule type="expression" dxfId="1405" priority="1092" stopIfTrue="1">
      <formula>OR($A28="geopoint", $A28="geoshape", $A28="geotrace")</formula>
    </cfRule>
  </conditionalFormatting>
  <conditionalFormatting sqref="I28">
    <cfRule type="expression" dxfId="1404" priority="1085" stopIfTrue="1">
      <formula>OR($A28="date", $A28="datetime")</formula>
    </cfRule>
  </conditionalFormatting>
  <conditionalFormatting sqref="I28">
    <cfRule type="expression" dxfId="1403" priority="1083" stopIfTrue="1">
      <formula>$A28="image"</formula>
    </cfRule>
  </conditionalFormatting>
  <conditionalFormatting sqref="I28">
    <cfRule type="expression" dxfId="1402" priority="1081" stopIfTrue="1">
      <formula>OR($A28="audio", $A28="video")</formula>
    </cfRule>
  </conditionalFormatting>
  <conditionalFormatting sqref="I28">
    <cfRule type="expression" dxfId="1401" priority="1080" stopIfTrue="1">
      <formula>$A28="comments"</formula>
    </cfRule>
    <cfRule type="expression" dxfId="1400" priority="1082" stopIfTrue="1">
      <formula>OR($A28="audio", $A28="video")</formula>
    </cfRule>
    <cfRule type="expression" dxfId="1399" priority="1084" stopIfTrue="1">
      <formula>$A28="image"</formula>
    </cfRule>
    <cfRule type="expression" dxfId="1398" priority="1086" stopIfTrue="1">
      <formula>OR($A28="date", $A28="datetime")</formula>
    </cfRule>
    <cfRule type="expression" dxfId="1397" priority="1087" stopIfTrue="1">
      <formula>OR($A28="calculate", $A28="calculate_here")</formula>
    </cfRule>
    <cfRule type="expression" dxfId="1396" priority="1089" stopIfTrue="1">
      <formula>$A28="note"</formula>
    </cfRule>
    <cfRule type="expression" dxfId="1395" priority="1091" stopIfTrue="1">
      <formula>$A28="barcode"</formula>
    </cfRule>
    <cfRule type="expression" dxfId="1394" priority="1093" stopIfTrue="1">
      <formula>OR($A28="geopoint", $A28="geoshape", $A28="geotrace")</formula>
    </cfRule>
    <cfRule type="expression" dxfId="1393" priority="1094" stopIfTrue="1">
      <formula>OR($A28="audio audit", $A28="text audit", $A28="speed violations count", $A28="speed violations list", $A28="speed violations audit")</formula>
    </cfRule>
    <cfRule type="expression" dxfId="1392" priority="1095" stopIfTrue="1">
      <formula>OR($A28="username", $A28="phonenumber", $A28="start", $A28="end", $A28="deviceid", $A28="subscriberid", $A28="simserial", $A28="caseid")</formula>
    </cfRule>
    <cfRule type="expression" dxfId="1391" priority="1097" stopIfTrue="1">
      <formula>OR(AND(LEFT($A28, 16)="select_multiple ", LEN($A28)&gt;16, NOT(ISNUMBER(SEARCH(" ", $A28, 17)))), AND(LEFT($A28, 11)="select_one ", LEN($A28)&gt;11, NOT(ISNUMBER(SEARCH(" ", $A28, 12)))))</formula>
    </cfRule>
    <cfRule type="expression" dxfId="1390" priority="1099" stopIfTrue="1">
      <formula>$A28="decimal"</formula>
    </cfRule>
    <cfRule type="expression" dxfId="1389" priority="1101" stopIfTrue="1">
      <formula>$A28="integer"</formula>
    </cfRule>
    <cfRule type="expression" dxfId="1388" priority="1103" stopIfTrue="1">
      <formula>$A28="text"</formula>
    </cfRule>
    <cfRule type="expression" dxfId="1387" priority="1104" stopIfTrue="1">
      <formula>$A28="end repeat"</formula>
    </cfRule>
    <cfRule type="expression" dxfId="1386" priority="1106" stopIfTrue="1">
      <formula>$A28="begin repeat"</formula>
    </cfRule>
    <cfRule type="expression" dxfId="1385" priority="1107" stopIfTrue="1">
      <formula>$A28="end group"</formula>
    </cfRule>
    <cfRule type="expression" dxfId="1384" priority="1109" stopIfTrue="1">
      <formula>$A28="begin group"</formula>
    </cfRule>
  </conditionalFormatting>
  <conditionalFormatting sqref="I33:I37">
    <cfRule type="expression" dxfId="1383" priority="1050" stopIfTrue="1">
      <formula>$A33="begin group"</formula>
    </cfRule>
  </conditionalFormatting>
  <conditionalFormatting sqref="I33:I37">
    <cfRule type="expression" dxfId="1382" priority="1051" stopIfTrue="1">
      <formula>$A33="begin repeat"</formula>
    </cfRule>
  </conditionalFormatting>
  <conditionalFormatting sqref="I33:I37">
    <cfRule type="expression" dxfId="1381" priority="1052" stopIfTrue="1">
      <formula>$A33="text"</formula>
    </cfRule>
  </conditionalFormatting>
  <conditionalFormatting sqref="I33:I37">
    <cfRule type="expression" dxfId="1380" priority="1053" stopIfTrue="1">
      <formula>$A33="integer"</formula>
    </cfRule>
  </conditionalFormatting>
  <conditionalFormatting sqref="I33:I37">
    <cfRule type="expression" dxfId="1379" priority="1054" stopIfTrue="1">
      <formula>$A33="decimal"</formula>
    </cfRule>
  </conditionalFormatting>
  <conditionalFormatting sqref="I33:I37">
    <cfRule type="expression" dxfId="1378" priority="1055" stopIfTrue="1">
      <formula>OR(AND(LEFT($A33, 16)="select_multiple ", LEN($A33)&gt;16, NOT(ISNUMBER(SEARCH(" ", $A33, 17)))), AND(LEFT($A33, 11)="select_one ", LEN($A33)&gt;11, NOT(ISNUMBER(SEARCH(" ", $A33, 12)))))</formula>
    </cfRule>
  </conditionalFormatting>
  <conditionalFormatting sqref="I33:I37">
    <cfRule type="expression" dxfId="1377" priority="1056" stopIfTrue="1">
      <formula>$A33="note"</formula>
    </cfRule>
  </conditionalFormatting>
  <conditionalFormatting sqref="I33:I37">
    <cfRule type="expression" dxfId="1376" priority="1057" stopIfTrue="1">
      <formula>$A33="barcode"</formula>
    </cfRule>
  </conditionalFormatting>
  <conditionalFormatting sqref="I33:I37">
    <cfRule type="expression" dxfId="1375" priority="1058" stopIfTrue="1">
      <formula>OR($A33="geopoint", $A33="geoshape", $A33="geotrace")</formula>
    </cfRule>
  </conditionalFormatting>
  <conditionalFormatting sqref="I33:I37">
    <cfRule type="expression" dxfId="1374" priority="1059" stopIfTrue="1">
      <formula>OR($A33="date", $A33="datetime")</formula>
    </cfRule>
  </conditionalFormatting>
  <conditionalFormatting sqref="I33:I37">
    <cfRule type="expression" dxfId="1373" priority="1060" stopIfTrue="1">
      <formula>$A33="image"</formula>
    </cfRule>
  </conditionalFormatting>
  <conditionalFormatting sqref="I33:I37">
    <cfRule type="expression" dxfId="1372" priority="1061" stopIfTrue="1">
      <formula>OR($A33="audio", $A33="video")</formula>
    </cfRule>
  </conditionalFormatting>
  <conditionalFormatting sqref="I33:I37">
    <cfRule type="expression" dxfId="1371" priority="1062" stopIfTrue="1">
      <formula>$A33="comments"</formula>
    </cfRule>
  </conditionalFormatting>
  <conditionalFormatting sqref="I33:I37">
    <cfRule type="expression" dxfId="1370" priority="1063" stopIfTrue="1">
      <formula>OR($A33="audio", $A33="video")</formula>
    </cfRule>
  </conditionalFormatting>
  <conditionalFormatting sqref="I33:I37">
    <cfRule type="expression" dxfId="1369" priority="1064" stopIfTrue="1">
      <formula>$A33="image"</formula>
    </cfRule>
  </conditionalFormatting>
  <conditionalFormatting sqref="I33:I37">
    <cfRule type="expression" dxfId="1368" priority="1065" stopIfTrue="1">
      <formula>OR($A33="date", $A33="datetime")</formula>
    </cfRule>
  </conditionalFormatting>
  <conditionalFormatting sqref="I33:I37">
    <cfRule type="expression" dxfId="1367" priority="1066" stopIfTrue="1">
      <formula>OR($A33="calculate", $A33="calculate_here")</formula>
    </cfRule>
  </conditionalFormatting>
  <conditionalFormatting sqref="I33:I37">
    <cfRule type="expression" dxfId="1366" priority="1067" stopIfTrue="1">
      <formula>$A33="note"</formula>
    </cfRule>
  </conditionalFormatting>
  <conditionalFormatting sqref="I33:I37">
    <cfRule type="expression" dxfId="1365" priority="1068" stopIfTrue="1">
      <formula>$A33="barcode"</formula>
    </cfRule>
  </conditionalFormatting>
  <conditionalFormatting sqref="I33:I37">
    <cfRule type="expression" dxfId="1364" priority="1069" stopIfTrue="1">
      <formula>OR($A33="geopoint", $A33="geoshape", $A33="geotrace")</formula>
    </cfRule>
  </conditionalFormatting>
  <conditionalFormatting sqref="I33:I37">
    <cfRule type="expression" dxfId="1363" priority="1070" stopIfTrue="1">
      <formula>OR($A33="audio audit", $A33="text audit", $A33="speed violations count", $A33="speed violations list", $A33="speed violations audit")</formula>
    </cfRule>
  </conditionalFormatting>
  <conditionalFormatting sqref="I33:I37">
    <cfRule type="expression" dxfId="1362" priority="1071" stopIfTrue="1">
      <formula>OR($A33="username", $A33="phonenumber", $A33="start", $A33="end", $A33="deviceid", $A33="subscriberid", $A33="simserial", $A33="caseid")</formula>
    </cfRule>
  </conditionalFormatting>
  <conditionalFormatting sqref="I33:I37">
    <cfRule type="expression" dxfId="1361" priority="1072" stopIfTrue="1">
      <formula>OR(AND(LEFT($A33, 16)="select_multiple ", LEN($A33)&gt;16, NOT(ISNUMBER(SEARCH(" ", $A33, 17)))), AND(LEFT($A33, 11)="select_one ", LEN($A33)&gt;11, NOT(ISNUMBER(SEARCH(" ", $A33, 12)))))</formula>
    </cfRule>
  </conditionalFormatting>
  <conditionalFormatting sqref="I33:I37">
    <cfRule type="expression" dxfId="1360" priority="1073" stopIfTrue="1">
      <formula>$A33="decimal"</formula>
    </cfRule>
  </conditionalFormatting>
  <conditionalFormatting sqref="I33:I37">
    <cfRule type="expression" dxfId="1359" priority="1074" stopIfTrue="1">
      <formula>$A33="integer"</formula>
    </cfRule>
  </conditionalFormatting>
  <conditionalFormatting sqref="I33:I37">
    <cfRule type="expression" dxfId="1358" priority="1075" stopIfTrue="1">
      <formula>$A33="text"</formula>
    </cfRule>
  </conditionalFormatting>
  <conditionalFormatting sqref="I33:I37">
    <cfRule type="expression" dxfId="1357" priority="1076" stopIfTrue="1">
      <formula>$A33="end repeat"</formula>
    </cfRule>
  </conditionalFormatting>
  <conditionalFormatting sqref="I33:I37">
    <cfRule type="expression" dxfId="1356" priority="1077" stopIfTrue="1">
      <formula>$A33="begin repeat"</formula>
    </cfRule>
  </conditionalFormatting>
  <conditionalFormatting sqref="I33:I37">
    <cfRule type="expression" dxfId="1355" priority="1078" stopIfTrue="1">
      <formula>$A33="end group"</formula>
    </cfRule>
  </conditionalFormatting>
  <conditionalFormatting sqref="I33:I37">
    <cfRule type="expression" dxfId="1354" priority="1079" stopIfTrue="1">
      <formula>$A33="begin group"</formula>
    </cfRule>
  </conditionalFormatting>
  <conditionalFormatting sqref="I74">
    <cfRule type="expression" dxfId="1353" priority="1019" stopIfTrue="1">
      <formula>$A74="begin group"</formula>
    </cfRule>
  </conditionalFormatting>
  <conditionalFormatting sqref="I74">
    <cfRule type="expression" dxfId="1352" priority="1016" stopIfTrue="1">
      <formula>$A74="begin repeat"</formula>
    </cfRule>
  </conditionalFormatting>
  <conditionalFormatting sqref="I74">
    <cfRule type="expression" dxfId="1351" priority="1013" stopIfTrue="1">
      <formula>$A74="text"</formula>
    </cfRule>
  </conditionalFormatting>
  <conditionalFormatting sqref="I74">
    <cfRule type="expression" dxfId="1350" priority="1011" stopIfTrue="1">
      <formula>$A74="integer"</formula>
    </cfRule>
  </conditionalFormatting>
  <conditionalFormatting sqref="I74">
    <cfRule type="expression" dxfId="1349" priority="1009" stopIfTrue="1">
      <formula>$A74="decimal"</formula>
    </cfRule>
  </conditionalFormatting>
  <conditionalFormatting sqref="I74">
    <cfRule type="expression" dxfId="1348" priority="1007" stopIfTrue="1">
      <formula>OR(AND(LEFT($A74, 16)="select_multiple ", LEN($A74)&gt;16, NOT(ISNUMBER(SEARCH(" ", $A74, 17)))), AND(LEFT($A74, 11)="select_one ", LEN($A74)&gt;11, NOT(ISNUMBER(SEARCH(" ", $A74, 12)))))</formula>
    </cfRule>
  </conditionalFormatting>
  <conditionalFormatting sqref="I74">
    <cfRule type="expression" dxfId="1347" priority="999" stopIfTrue="1">
      <formula>$A74="note"</formula>
    </cfRule>
    <cfRule type="expression" dxfId="1346" priority="1001" stopIfTrue="1">
      <formula>$A74="barcode"</formula>
    </cfRule>
    <cfRule type="expression" dxfId="1345" priority="1003" stopIfTrue="1">
      <formula>OR($A74="geopoint", $A74="geoshape", $A74="geotrace")</formula>
    </cfRule>
  </conditionalFormatting>
  <conditionalFormatting sqref="I74">
    <cfRule type="expression" dxfId="1344" priority="996" stopIfTrue="1">
      <formula>OR($A74="date", $A74="datetime")</formula>
    </cfRule>
  </conditionalFormatting>
  <conditionalFormatting sqref="I74">
    <cfRule type="expression" dxfId="1343" priority="994" stopIfTrue="1">
      <formula>$A74="image"</formula>
    </cfRule>
  </conditionalFormatting>
  <conditionalFormatting sqref="I74">
    <cfRule type="expression" dxfId="1342" priority="992" stopIfTrue="1">
      <formula>OR($A74="audio", $A74="video")</formula>
    </cfRule>
  </conditionalFormatting>
  <conditionalFormatting sqref="I74">
    <cfRule type="expression" dxfId="1341" priority="993" stopIfTrue="1">
      <formula>OR($A74="audio", $A74="video")</formula>
    </cfRule>
    <cfRule type="expression" dxfId="1340" priority="995" stopIfTrue="1">
      <formula>$A74="image"</formula>
    </cfRule>
    <cfRule type="expression" dxfId="1339" priority="997" stopIfTrue="1">
      <formula>OR($A74="date", $A74="datetime")</formula>
    </cfRule>
    <cfRule type="expression" dxfId="1338" priority="998" stopIfTrue="1">
      <formula>OR($A74="calculate", $A74="calculate_here")</formula>
    </cfRule>
    <cfRule type="expression" dxfId="1337" priority="1000" stopIfTrue="1">
      <formula>$A74="note"</formula>
    </cfRule>
    <cfRule type="expression" dxfId="1336" priority="1002" stopIfTrue="1">
      <formula>$A74="barcode"</formula>
    </cfRule>
    <cfRule type="expression" dxfId="1335" priority="1004" stopIfTrue="1">
      <formula>OR($A74="geopoint", $A74="geoshape", $A74="geotrace")</formula>
    </cfRule>
    <cfRule type="expression" dxfId="1334" priority="1005" stopIfTrue="1">
      <formula>OR($A74="audio audit", $A74="text audit", $A74="speed violations count", $A74="speed violations list", $A74="speed violations audit")</formula>
    </cfRule>
    <cfRule type="expression" dxfId="1333" priority="1006" stopIfTrue="1">
      <formula>OR($A74="username", $A74="phonenumber", $A74="start", $A74="end", $A74="deviceid", $A74="subscriberid", $A74="simserial", $A74="caseid")</formula>
    </cfRule>
    <cfRule type="expression" dxfId="1332" priority="1008" stopIfTrue="1">
      <formula>OR(AND(LEFT($A74, 16)="select_multiple ", LEN($A74)&gt;16, NOT(ISNUMBER(SEARCH(" ", $A74, 17)))), AND(LEFT($A74, 11)="select_one ", LEN($A74)&gt;11, NOT(ISNUMBER(SEARCH(" ", $A74, 12)))))</formula>
    </cfRule>
    <cfRule type="expression" dxfId="1331" priority="1010" stopIfTrue="1">
      <formula>$A74="decimal"</formula>
    </cfRule>
    <cfRule type="expression" dxfId="1330" priority="1012" stopIfTrue="1">
      <formula>$A74="integer"</formula>
    </cfRule>
    <cfRule type="expression" dxfId="1329" priority="1014" stopIfTrue="1">
      <formula>$A74="text"</formula>
    </cfRule>
    <cfRule type="expression" dxfId="1328" priority="1015" stopIfTrue="1">
      <formula>$A74="end repeat"</formula>
    </cfRule>
    <cfRule type="expression" dxfId="1327" priority="1017" stopIfTrue="1">
      <formula>$A74="begin repeat"</formula>
    </cfRule>
    <cfRule type="expression" dxfId="1326" priority="1018" stopIfTrue="1">
      <formula>$A74="end group"</formula>
    </cfRule>
    <cfRule type="expression" dxfId="1325" priority="1020" stopIfTrue="1">
      <formula>$A74="begin group"</formula>
    </cfRule>
  </conditionalFormatting>
  <conditionalFormatting sqref="I73">
    <cfRule type="expression" dxfId="1324" priority="990" stopIfTrue="1">
      <formula>$A73="begin group"</formula>
    </cfRule>
  </conditionalFormatting>
  <conditionalFormatting sqref="I73">
    <cfRule type="expression" dxfId="1323" priority="987" stopIfTrue="1">
      <formula>$A73="begin repeat"</formula>
    </cfRule>
  </conditionalFormatting>
  <conditionalFormatting sqref="I73">
    <cfRule type="expression" dxfId="1322" priority="984" stopIfTrue="1">
      <formula>$A73="text"</formula>
    </cfRule>
  </conditionalFormatting>
  <conditionalFormatting sqref="I73">
    <cfRule type="expression" dxfId="1321" priority="982" stopIfTrue="1">
      <formula>$A73="integer"</formula>
    </cfRule>
  </conditionalFormatting>
  <conditionalFormatting sqref="I73">
    <cfRule type="expression" dxfId="1320" priority="980" stopIfTrue="1">
      <formula>$A73="decimal"</formula>
    </cfRule>
  </conditionalFormatting>
  <conditionalFormatting sqref="I73">
    <cfRule type="expression" dxfId="1319" priority="978" stopIfTrue="1">
      <formula>OR(AND(LEFT($A73, 16)="select_multiple ", LEN($A73)&gt;16, NOT(ISNUMBER(SEARCH(" ", $A73, 17)))), AND(LEFT($A73, 11)="select_one ", LEN($A73)&gt;11, NOT(ISNUMBER(SEARCH(" ", $A73, 12)))))</formula>
    </cfRule>
  </conditionalFormatting>
  <conditionalFormatting sqref="I73">
    <cfRule type="expression" dxfId="1318" priority="970" stopIfTrue="1">
      <formula>$A73="note"</formula>
    </cfRule>
    <cfRule type="expression" dxfId="1317" priority="972" stopIfTrue="1">
      <formula>$A73="barcode"</formula>
    </cfRule>
    <cfRule type="expression" dxfId="1316" priority="974" stopIfTrue="1">
      <formula>OR($A73="geopoint", $A73="geoshape", $A73="geotrace")</formula>
    </cfRule>
  </conditionalFormatting>
  <conditionalFormatting sqref="I73">
    <cfRule type="expression" dxfId="1315" priority="967" stopIfTrue="1">
      <formula>OR($A73="date", $A73="datetime")</formula>
    </cfRule>
  </conditionalFormatting>
  <conditionalFormatting sqref="I73">
    <cfRule type="expression" dxfId="1314" priority="965" stopIfTrue="1">
      <formula>$A73="image"</formula>
    </cfRule>
  </conditionalFormatting>
  <conditionalFormatting sqref="I73">
    <cfRule type="expression" dxfId="1313" priority="963" stopIfTrue="1">
      <formula>OR($A73="audio", $A73="video")</formula>
    </cfRule>
  </conditionalFormatting>
  <conditionalFormatting sqref="I73">
    <cfRule type="expression" dxfId="1312" priority="964" stopIfTrue="1">
      <formula>OR($A73="audio", $A73="video")</formula>
    </cfRule>
    <cfRule type="expression" dxfId="1311" priority="966" stopIfTrue="1">
      <formula>$A73="image"</formula>
    </cfRule>
    <cfRule type="expression" dxfId="1310" priority="968" stopIfTrue="1">
      <formula>OR($A73="date", $A73="datetime")</formula>
    </cfRule>
    <cfRule type="expression" dxfId="1309" priority="969" stopIfTrue="1">
      <formula>OR($A73="calculate", $A73="calculate_here")</formula>
    </cfRule>
    <cfRule type="expression" dxfId="1308" priority="971" stopIfTrue="1">
      <formula>$A73="note"</formula>
    </cfRule>
    <cfRule type="expression" dxfId="1307" priority="973" stopIfTrue="1">
      <formula>$A73="barcode"</formula>
    </cfRule>
    <cfRule type="expression" dxfId="1306" priority="975" stopIfTrue="1">
      <formula>OR($A73="geopoint", $A73="geoshape", $A73="geotrace")</formula>
    </cfRule>
    <cfRule type="expression" dxfId="1305" priority="976" stopIfTrue="1">
      <formula>OR($A73="audio audit", $A73="text audit", $A73="speed violations count", $A73="speed violations list", $A73="speed violations audit")</formula>
    </cfRule>
    <cfRule type="expression" dxfId="1304" priority="977" stopIfTrue="1">
      <formula>OR($A73="username", $A73="phonenumber", $A73="start", $A73="end", $A73="deviceid", $A73="subscriberid", $A73="simserial", $A73="caseid")</formula>
    </cfRule>
    <cfRule type="expression" dxfId="1303" priority="979" stopIfTrue="1">
      <formula>OR(AND(LEFT($A73, 16)="select_multiple ", LEN($A73)&gt;16, NOT(ISNUMBER(SEARCH(" ", $A73, 17)))), AND(LEFT($A73, 11)="select_one ", LEN($A73)&gt;11, NOT(ISNUMBER(SEARCH(" ", $A73, 12)))))</formula>
    </cfRule>
    <cfRule type="expression" dxfId="1302" priority="981" stopIfTrue="1">
      <formula>$A73="decimal"</formula>
    </cfRule>
    <cfRule type="expression" dxfId="1301" priority="983" stopIfTrue="1">
      <formula>$A73="integer"</formula>
    </cfRule>
    <cfRule type="expression" dxfId="1300" priority="985" stopIfTrue="1">
      <formula>$A73="text"</formula>
    </cfRule>
    <cfRule type="expression" dxfId="1299" priority="986" stopIfTrue="1">
      <formula>$A73="end repeat"</formula>
    </cfRule>
    <cfRule type="expression" dxfId="1298" priority="988" stopIfTrue="1">
      <formula>$A73="begin repeat"</formula>
    </cfRule>
    <cfRule type="expression" dxfId="1297" priority="989" stopIfTrue="1">
      <formula>$A73="end group"</formula>
    </cfRule>
    <cfRule type="expression" dxfId="1296" priority="991" stopIfTrue="1">
      <formula>$A73="begin group"</formula>
    </cfRule>
  </conditionalFormatting>
  <conditionalFormatting sqref="B76:C76 L76 O76">
    <cfRule type="expression" dxfId="1295" priority="961" stopIfTrue="1">
      <formula>$A76="begin group"</formula>
    </cfRule>
  </conditionalFormatting>
  <conditionalFormatting sqref="U76 B76:C76 O76">
    <cfRule type="expression" dxfId="1294" priority="958" stopIfTrue="1">
      <formula>$A76="begin repeat"</formula>
    </cfRule>
  </conditionalFormatting>
  <conditionalFormatting sqref="B76:C76 L76 J76">
    <cfRule type="expression" dxfId="1293" priority="955" stopIfTrue="1">
      <formula>$A76="text"</formula>
    </cfRule>
  </conditionalFormatting>
  <conditionalFormatting sqref="M76:N76 B76:C76 J76">
    <cfRule type="expression" dxfId="1292" priority="953" stopIfTrue="1">
      <formula>$A76="integer"</formula>
    </cfRule>
  </conditionalFormatting>
  <conditionalFormatting sqref="M76:N76 B76:C76 J76">
    <cfRule type="expression" dxfId="1291" priority="951" stopIfTrue="1">
      <formula>$A76="decimal"</formula>
    </cfRule>
  </conditionalFormatting>
  <conditionalFormatting sqref="B76:C76 L76">
    <cfRule type="expression" dxfId="1290" priority="949" stopIfTrue="1">
      <formula>OR(AND(LEFT($A76, 16)="select_multiple ", LEN($A76)&gt;16, NOT(ISNUMBER(SEARCH(" ", $A76, 17)))), AND(LEFT($A76, 11)="select_one ", LEN($A76)&gt;11, NOT(ISNUMBER(SEARCH(" ", $A76, 12)))))</formula>
    </cfRule>
  </conditionalFormatting>
  <conditionalFormatting sqref="B76 L76">
    <cfRule type="expression" dxfId="1289" priority="946" stopIfTrue="1">
      <formula>OR($A76="audio audit", $A76="text audit", $A76="speed violations count", $A76="speed violations list", $A76="speed violations audit")</formula>
    </cfRule>
  </conditionalFormatting>
  <conditionalFormatting sqref="B76:C76">
    <cfRule type="expression" dxfId="1288" priority="940" stopIfTrue="1">
      <formula>$A76="note"</formula>
    </cfRule>
    <cfRule type="expression" dxfId="1287" priority="942" stopIfTrue="1">
      <formula>$A76="barcode"</formula>
    </cfRule>
    <cfRule type="expression" dxfId="1286" priority="944" stopIfTrue="1">
      <formula>OR($A76="geopoint", $A76="geoshape", $A76="geotrace")</formula>
    </cfRule>
  </conditionalFormatting>
  <conditionalFormatting sqref="B76 T76">
    <cfRule type="expression" dxfId="1285" priority="938" stopIfTrue="1">
      <formula>OR($A76="calculate", $A76="calculate_here")</formula>
    </cfRule>
  </conditionalFormatting>
  <conditionalFormatting sqref="B76:C76 L76">
    <cfRule type="expression" dxfId="1284" priority="936" stopIfTrue="1">
      <formula>OR($A76="date", $A76="datetime")</formula>
    </cfRule>
  </conditionalFormatting>
  <conditionalFormatting sqref="B76:C76 L76">
    <cfRule type="expression" dxfId="1283" priority="934" stopIfTrue="1">
      <formula>$A76="image"</formula>
    </cfRule>
  </conditionalFormatting>
  <conditionalFormatting sqref="B76:C76">
    <cfRule type="expression" dxfId="1282" priority="932" stopIfTrue="1">
      <formula>OR($A76="audio", $A76="video")</formula>
    </cfRule>
  </conditionalFormatting>
  <conditionalFormatting sqref="A76:C76 J76:AC76">
    <cfRule type="expression" dxfId="1281" priority="933" stopIfTrue="1">
      <formula>OR($A76="audio", $A76="video")</formula>
    </cfRule>
    <cfRule type="expression" dxfId="1280" priority="935" stopIfTrue="1">
      <formula>$A76="image"</formula>
    </cfRule>
    <cfRule type="expression" dxfId="1279" priority="937" stopIfTrue="1">
      <formula>OR($A76="date", $A76="datetime")</formula>
    </cfRule>
    <cfRule type="expression" dxfId="1278" priority="939" stopIfTrue="1">
      <formula>OR($A76="calculate", $A76="calculate_here")</formula>
    </cfRule>
    <cfRule type="expression" dxfId="1277" priority="941" stopIfTrue="1">
      <formula>$A76="note"</formula>
    </cfRule>
    <cfRule type="expression" dxfId="1276" priority="943" stopIfTrue="1">
      <formula>$A76="barcode"</formula>
    </cfRule>
    <cfRule type="expression" dxfId="1275" priority="945" stopIfTrue="1">
      <formula>OR($A76="geopoint", $A76="geoshape", $A76="geotrace")</formula>
    </cfRule>
    <cfRule type="expression" dxfId="1274" priority="947" stopIfTrue="1">
      <formula>OR($A76="audio audit", $A76="text audit", $A76="speed violations count", $A76="speed violations list", $A76="speed violations audit")</formula>
    </cfRule>
    <cfRule type="expression" dxfId="1273" priority="948" stopIfTrue="1">
      <formula>OR($A76="username", $A76="phonenumber", $A76="start", $A76="end", $A76="deviceid", $A76="subscriberid", $A76="simserial", $A76="caseid")</formula>
    </cfRule>
    <cfRule type="expression" dxfId="1272" priority="950" stopIfTrue="1">
      <formula>OR(AND(LEFT($A76, 16)="select_multiple ", LEN($A76)&gt;16, NOT(ISNUMBER(SEARCH(" ", $A76, 17)))), AND(LEFT($A76, 11)="select_one ", LEN($A76)&gt;11, NOT(ISNUMBER(SEARCH(" ", $A76, 12)))))</formula>
    </cfRule>
    <cfRule type="expression" dxfId="1271" priority="952" stopIfTrue="1">
      <formula>$A76="decimal"</formula>
    </cfRule>
    <cfRule type="expression" dxfId="1270" priority="954" stopIfTrue="1">
      <formula>$A76="integer"</formula>
    </cfRule>
    <cfRule type="expression" dxfId="1269" priority="956" stopIfTrue="1">
      <formula>$A76="text"</formula>
    </cfRule>
    <cfRule type="expression" dxfId="1268" priority="957" stopIfTrue="1">
      <formula>$A76="end repeat"</formula>
    </cfRule>
    <cfRule type="expression" dxfId="1267" priority="959" stopIfTrue="1">
      <formula>$A76="begin repeat"</formula>
    </cfRule>
    <cfRule type="expression" dxfId="1266" priority="960" stopIfTrue="1">
      <formula>$A76="end group"</formula>
    </cfRule>
    <cfRule type="expression" dxfId="1265" priority="962" stopIfTrue="1">
      <formula>$A76="begin group"</formula>
    </cfRule>
  </conditionalFormatting>
  <conditionalFormatting sqref="D76">
    <cfRule type="expression" dxfId="1264" priority="930" stopIfTrue="1">
      <formula>$A76="begin group"</formula>
    </cfRule>
  </conditionalFormatting>
  <conditionalFormatting sqref="D76">
    <cfRule type="expression" dxfId="1263" priority="927" stopIfTrue="1">
      <formula>$A76="begin repeat"</formula>
    </cfRule>
  </conditionalFormatting>
  <conditionalFormatting sqref="D76">
    <cfRule type="expression" dxfId="1262" priority="924" stopIfTrue="1">
      <formula>$A76="text"</formula>
    </cfRule>
  </conditionalFormatting>
  <conditionalFormatting sqref="D76">
    <cfRule type="expression" dxfId="1261" priority="922" stopIfTrue="1">
      <formula>$A76="integer"</formula>
    </cfRule>
  </conditionalFormatting>
  <conditionalFormatting sqref="D76">
    <cfRule type="expression" dxfId="1260" priority="920" stopIfTrue="1">
      <formula>$A76="decimal"</formula>
    </cfRule>
  </conditionalFormatting>
  <conditionalFormatting sqref="D76">
    <cfRule type="expression" dxfId="1259" priority="918" stopIfTrue="1">
      <formula>OR(AND(LEFT($A76, 16)="select_multiple ", LEN($A76)&gt;16, NOT(ISNUMBER(SEARCH(" ", $A76, 17)))), AND(LEFT($A76, 11)="select_one ", LEN($A76)&gt;11, NOT(ISNUMBER(SEARCH(" ", $A76, 12)))))</formula>
    </cfRule>
  </conditionalFormatting>
  <conditionalFormatting sqref="D76">
    <cfRule type="expression" dxfId="1258" priority="910" stopIfTrue="1">
      <formula>$A76="note"</formula>
    </cfRule>
    <cfRule type="expression" dxfId="1257" priority="912" stopIfTrue="1">
      <formula>$A76="barcode"</formula>
    </cfRule>
    <cfRule type="expression" dxfId="1256" priority="914" stopIfTrue="1">
      <formula>OR($A76="geopoint", $A76="geoshape", $A76="geotrace")</formula>
    </cfRule>
  </conditionalFormatting>
  <conditionalFormatting sqref="D76">
    <cfRule type="expression" dxfId="1255" priority="907" stopIfTrue="1">
      <formula>OR($A76="date", $A76="datetime")</formula>
    </cfRule>
  </conditionalFormatting>
  <conditionalFormatting sqref="D76">
    <cfRule type="expression" dxfId="1254" priority="905" stopIfTrue="1">
      <formula>$A76="image"</formula>
    </cfRule>
  </conditionalFormatting>
  <conditionalFormatting sqref="D76">
    <cfRule type="expression" dxfId="1253" priority="903" stopIfTrue="1">
      <formula>OR($A76="audio", $A76="video")</formula>
    </cfRule>
  </conditionalFormatting>
  <conditionalFormatting sqref="D76">
    <cfRule type="expression" dxfId="1252" priority="904" stopIfTrue="1">
      <formula>OR($A76="audio", $A76="video")</formula>
    </cfRule>
    <cfRule type="expression" dxfId="1251" priority="906" stopIfTrue="1">
      <formula>$A76="image"</formula>
    </cfRule>
    <cfRule type="expression" dxfId="1250" priority="908" stopIfTrue="1">
      <formula>OR($A76="date", $A76="datetime")</formula>
    </cfRule>
    <cfRule type="expression" dxfId="1249" priority="909" stopIfTrue="1">
      <formula>OR($A76="calculate", $A76="calculate_here")</formula>
    </cfRule>
    <cfRule type="expression" dxfId="1248" priority="911" stopIfTrue="1">
      <formula>$A76="note"</formula>
    </cfRule>
    <cfRule type="expression" dxfId="1247" priority="913" stopIfTrue="1">
      <formula>$A76="barcode"</formula>
    </cfRule>
    <cfRule type="expression" dxfId="1246" priority="915" stopIfTrue="1">
      <formula>OR($A76="geopoint", $A76="geoshape", $A76="geotrace")</formula>
    </cfRule>
    <cfRule type="expression" dxfId="1245" priority="916" stopIfTrue="1">
      <formula>OR($A76="audio audit", $A76="text audit", $A76="speed violations count", $A76="speed violations list", $A76="speed violations audit")</formula>
    </cfRule>
    <cfRule type="expression" dxfId="1244" priority="917" stopIfTrue="1">
      <formula>OR($A76="username", $A76="phonenumber", $A76="start", $A76="end", $A76="deviceid", $A76="subscriberid", $A76="simserial", $A76="caseid")</formula>
    </cfRule>
    <cfRule type="expression" dxfId="1243" priority="919" stopIfTrue="1">
      <formula>OR(AND(LEFT($A76, 16)="select_multiple ", LEN($A76)&gt;16, NOT(ISNUMBER(SEARCH(" ", $A76, 17)))), AND(LEFT($A76, 11)="select_one ", LEN($A76)&gt;11, NOT(ISNUMBER(SEARCH(" ", $A76, 12)))))</formula>
    </cfRule>
    <cfRule type="expression" dxfId="1242" priority="921" stopIfTrue="1">
      <formula>$A76="decimal"</formula>
    </cfRule>
    <cfRule type="expression" dxfId="1241" priority="923" stopIfTrue="1">
      <formula>$A76="integer"</formula>
    </cfRule>
    <cfRule type="expression" dxfId="1240" priority="925" stopIfTrue="1">
      <formula>$A76="text"</formula>
    </cfRule>
    <cfRule type="expression" dxfId="1239" priority="926" stopIfTrue="1">
      <formula>$A76="end repeat"</formula>
    </cfRule>
    <cfRule type="expression" dxfId="1238" priority="928" stopIfTrue="1">
      <formula>$A76="begin repeat"</formula>
    </cfRule>
    <cfRule type="expression" dxfId="1237" priority="929" stopIfTrue="1">
      <formula>$A76="end group"</formula>
    </cfRule>
    <cfRule type="expression" dxfId="1236" priority="931" stopIfTrue="1">
      <formula>$A76="begin group"</formula>
    </cfRule>
  </conditionalFormatting>
  <conditionalFormatting sqref="E76:G76 I76">
    <cfRule type="expression" dxfId="1235" priority="901" stopIfTrue="1">
      <formula>$A76="begin group"</formula>
    </cfRule>
  </conditionalFormatting>
  <conditionalFormatting sqref="E76:G76 I76">
    <cfRule type="expression" dxfId="1234" priority="898" stopIfTrue="1">
      <formula>$A76="begin repeat"</formula>
    </cfRule>
  </conditionalFormatting>
  <conditionalFormatting sqref="E76:G76 I76">
    <cfRule type="expression" dxfId="1233" priority="895" stopIfTrue="1">
      <formula>$A76="text"</formula>
    </cfRule>
  </conditionalFormatting>
  <conditionalFormatting sqref="E76:G76 I76">
    <cfRule type="expression" dxfId="1232" priority="893" stopIfTrue="1">
      <formula>$A76="integer"</formula>
    </cfRule>
  </conditionalFormatting>
  <conditionalFormatting sqref="E76:G76 I76">
    <cfRule type="expression" dxfId="1231" priority="891" stopIfTrue="1">
      <formula>$A76="decimal"</formula>
    </cfRule>
  </conditionalFormatting>
  <conditionalFormatting sqref="E76:G76 I76">
    <cfRule type="expression" dxfId="1230" priority="889" stopIfTrue="1">
      <formula>OR(AND(LEFT($A76, 16)="select_multiple ", LEN($A76)&gt;16, NOT(ISNUMBER(SEARCH(" ", $A76, 17)))), AND(LEFT($A76, 11)="select_one ", LEN($A76)&gt;11, NOT(ISNUMBER(SEARCH(" ", $A76, 12)))))</formula>
    </cfRule>
  </conditionalFormatting>
  <conditionalFormatting sqref="E76:G76 I76">
    <cfRule type="expression" dxfId="1229" priority="881" stopIfTrue="1">
      <formula>$A76="note"</formula>
    </cfRule>
    <cfRule type="expression" dxfId="1228" priority="883" stopIfTrue="1">
      <formula>$A76="barcode"</formula>
    </cfRule>
    <cfRule type="expression" dxfId="1227" priority="885" stopIfTrue="1">
      <formula>OR($A76="geopoint", $A76="geoshape", $A76="geotrace")</formula>
    </cfRule>
  </conditionalFormatting>
  <conditionalFormatting sqref="E76:G76 I76">
    <cfRule type="expression" dxfId="1226" priority="878" stopIfTrue="1">
      <formula>OR($A76="date", $A76="datetime")</formula>
    </cfRule>
  </conditionalFormatting>
  <conditionalFormatting sqref="E76:G76 I76">
    <cfRule type="expression" dxfId="1225" priority="876" stopIfTrue="1">
      <formula>$A76="image"</formula>
    </cfRule>
  </conditionalFormatting>
  <conditionalFormatting sqref="E76:G76 I76">
    <cfRule type="expression" dxfId="1224" priority="874" stopIfTrue="1">
      <formula>OR($A76="audio", $A76="video")</formula>
    </cfRule>
  </conditionalFormatting>
  <conditionalFormatting sqref="E76:G76 I76">
    <cfRule type="expression" dxfId="1223" priority="875" stopIfTrue="1">
      <formula>OR($A76="audio", $A76="video")</formula>
    </cfRule>
    <cfRule type="expression" dxfId="1222" priority="877" stopIfTrue="1">
      <formula>$A76="image"</formula>
    </cfRule>
    <cfRule type="expression" dxfId="1221" priority="879" stopIfTrue="1">
      <formula>OR($A76="date", $A76="datetime")</formula>
    </cfRule>
    <cfRule type="expression" dxfId="1220" priority="880" stopIfTrue="1">
      <formula>OR($A76="calculate", $A76="calculate_here")</formula>
    </cfRule>
    <cfRule type="expression" dxfId="1219" priority="882" stopIfTrue="1">
      <formula>$A76="note"</formula>
    </cfRule>
    <cfRule type="expression" dxfId="1218" priority="884" stopIfTrue="1">
      <formula>$A76="barcode"</formula>
    </cfRule>
    <cfRule type="expression" dxfId="1217" priority="886" stopIfTrue="1">
      <formula>OR($A76="geopoint", $A76="geoshape", $A76="geotrace")</formula>
    </cfRule>
    <cfRule type="expression" dxfId="1216" priority="887" stopIfTrue="1">
      <formula>OR($A76="audio audit", $A76="text audit", $A76="speed violations count", $A76="speed violations list", $A76="speed violations audit")</formula>
    </cfRule>
    <cfRule type="expression" dxfId="1215" priority="888" stopIfTrue="1">
      <formula>OR($A76="username", $A76="phonenumber", $A76="start", $A76="end", $A76="deviceid", $A76="subscriberid", $A76="simserial", $A76="caseid")</formula>
    </cfRule>
    <cfRule type="expression" dxfId="1214" priority="890" stopIfTrue="1">
      <formula>OR(AND(LEFT($A76, 16)="select_multiple ", LEN($A76)&gt;16, NOT(ISNUMBER(SEARCH(" ", $A76, 17)))), AND(LEFT($A76, 11)="select_one ", LEN($A76)&gt;11, NOT(ISNUMBER(SEARCH(" ", $A76, 12)))))</formula>
    </cfRule>
    <cfRule type="expression" dxfId="1213" priority="892" stopIfTrue="1">
      <formula>$A76="decimal"</formula>
    </cfRule>
    <cfRule type="expression" dxfId="1212" priority="894" stopIfTrue="1">
      <formula>$A76="integer"</formula>
    </cfRule>
    <cfRule type="expression" dxfId="1211" priority="896" stopIfTrue="1">
      <formula>$A76="text"</formula>
    </cfRule>
    <cfRule type="expression" dxfId="1210" priority="897" stopIfTrue="1">
      <formula>$A76="end repeat"</formula>
    </cfRule>
    <cfRule type="expression" dxfId="1209" priority="899" stopIfTrue="1">
      <formula>$A76="begin repeat"</formula>
    </cfRule>
    <cfRule type="expression" dxfId="1208" priority="900" stopIfTrue="1">
      <formula>$A76="end group"</formula>
    </cfRule>
    <cfRule type="expression" dxfId="1207" priority="902" stopIfTrue="1">
      <formula>$A76="begin group"</formula>
    </cfRule>
  </conditionalFormatting>
  <conditionalFormatting sqref="M99 P99 E99:G99 I99:J99">
    <cfRule type="expression" dxfId="1206" priority="872" stopIfTrue="1">
      <formula>$A99="begin group"</formula>
    </cfRule>
  </conditionalFormatting>
  <conditionalFormatting sqref="V99 P99 E99:G99 I99:J99">
    <cfRule type="expression" dxfId="1205" priority="869" stopIfTrue="1">
      <formula>$A99="begin repeat"</formula>
    </cfRule>
  </conditionalFormatting>
  <conditionalFormatting sqref="M99 E99:G99 I99:K99">
    <cfRule type="expression" dxfId="1204" priority="866" stopIfTrue="1">
      <formula>$A99="text"</formula>
    </cfRule>
  </conditionalFormatting>
  <conditionalFormatting sqref="E99:G99 N99 I99:K99">
    <cfRule type="expression" dxfId="1203" priority="864" stopIfTrue="1">
      <formula>$A99="integer"</formula>
    </cfRule>
  </conditionalFormatting>
  <conditionalFormatting sqref="E99:G99 N99 I99:K99">
    <cfRule type="expression" dxfId="1202" priority="862" stopIfTrue="1">
      <formula>$A99="decimal"</formula>
    </cfRule>
  </conditionalFormatting>
  <conditionalFormatting sqref="M99 E99:G99 I99:J99">
    <cfRule type="expression" dxfId="1201" priority="860" stopIfTrue="1">
      <formula>OR(AND(LEFT($A99, 16)="select_multiple ", LEN($A99)&gt;16, NOT(ISNUMBER(SEARCH(" ", $A99, 17)))), AND(LEFT($A99, 11)="select_one ", LEN($A99)&gt;11, NOT(ISNUMBER(SEARCH(" ", $A99, 12)))))</formula>
    </cfRule>
  </conditionalFormatting>
  <conditionalFormatting sqref="M99">
    <cfRule type="expression" dxfId="1200" priority="857" stopIfTrue="1">
      <formula>OR($A99="audio audit", $A99="text audit", $A99="speed violations count", $A99="speed violations list", $A99="speed violations audit")</formula>
    </cfRule>
  </conditionalFormatting>
  <conditionalFormatting sqref="E99:G99 I99:J99">
    <cfRule type="expression" dxfId="1199" priority="851" stopIfTrue="1">
      <formula>$A99="note"</formula>
    </cfRule>
    <cfRule type="expression" dxfId="1198" priority="853" stopIfTrue="1">
      <formula>$A99="barcode"</formula>
    </cfRule>
    <cfRule type="expression" dxfId="1197" priority="855" stopIfTrue="1">
      <formula>OR($A99="geopoint", $A99="geoshape", $A99="geotrace")</formula>
    </cfRule>
  </conditionalFormatting>
  <conditionalFormatting sqref="U99">
    <cfRule type="expression" dxfId="1196" priority="849" stopIfTrue="1">
      <formula>OR($A99="calculate", $A99="calculate_here")</formula>
    </cfRule>
  </conditionalFormatting>
  <conditionalFormatting sqref="M99 E99:G99 I99:J99">
    <cfRule type="expression" dxfId="1195" priority="847" stopIfTrue="1">
      <formula>OR($A99="date", $A99="datetime")</formula>
    </cfRule>
  </conditionalFormatting>
  <conditionalFormatting sqref="M99 E99:G99 I99:J99">
    <cfRule type="expression" dxfId="1194" priority="845" stopIfTrue="1">
      <formula>$A99="image"</formula>
    </cfRule>
  </conditionalFormatting>
  <conditionalFormatting sqref="E99:G99 I99:J99">
    <cfRule type="expression" dxfId="1193" priority="843" stopIfTrue="1">
      <formula>OR($A99="audio", $A99="video")</formula>
    </cfRule>
  </conditionalFormatting>
  <conditionalFormatting sqref="E99:G99 P99:AD99 I99:N99">
    <cfRule type="expression" dxfId="1192" priority="844" stopIfTrue="1">
      <formula>OR($A99="audio", $A99="video")</formula>
    </cfRule>
    <cfRule type="expression" dxfId="1191" priority="846" stopIfTrue="1">
      <formula>$A99="image"</formula>
    </cfRule>
    <cfRule type="expression" dxfId="1190" priority="848" stopIfTrue="1">
      <formula>OR($A99="date", $A99="datetime")</formula>
    </cfRule>
    <cfRule type="expression" dxfId="1189" priority="850" stopIfTrue="1">
      <formula>OR($A99="calculate", $A99="calculate_here")</formula>
    </cfRule>
    <cfRule type="expression" dxfId="1188" priority="852" stopIfTrue="1">
      <formula>$A99="note"</formula>
    </cfRule>
    <cfRule type="expression" dxfId="1187" priority="854" stopIfTrue="1">
      <formula>$A99="barcode"</formula>
    </cfRule>
    <cfRule type="expression" dxfId="1186" priority="856" stopIfTrue="1">
      <formula>OR($A99="geopoint", $A99="geoshape", $A99="geotrace")</formula>
    </cfRule>
    <cfRule type="expression" dxfId="1185" priority="858" stopIfTrue="1">
      <formula>OR($A99="audio audit", $A99="text audit", $A99="speed violations count", $A99="speed violations list", $A99="speed violations audit")</formula>
    </cfRule>
    <cfRule type="expression" dxfId="1184" priority="859" stopIfTrue="1">
      <formula>OR($A99="username", $A99="phonenumber", $A99="start", $A99="end", $A99="deviceid", $A99="subscriberid", $A99="simserial", $A99="caseid")</formula>
    </cfRule>
    <cfRule type="expression" dxfId="1183" priority="861" stopIfTrue="1">
      <formula>OR(AND(LEFT($A99, 16)="select_multiple ", LEN($A99)&gt;16, NOT(ISNUMBER(SEARCH(" ", $A99, 17)))), AND(LEFT($A99, 11)="select_one ", LEN($A99)&gt;11, NOT(ISNUMBER(SEARCH(" ", $A99, 12)))))</formula>
    </cfRule>
    <cfRule type="expression" dxfId="1182" priority="863" stopIfTrue="1">
      <formula>$A99="decimal"</formula>
    </cfRule>
    <cfRule type="expression" dxfId="1181" priority="865" stopIfTrue="1">
      <formula>$A99="integer"</formula>
    </cfRule>
    <cfRule type="expression" dxfId="1180" priority="867" stopIfTrue="1">
      <formula>$A99="text"</formula>
    </cfRule>
    <cfRule type="expression" dxfId="1179" priority="868" stopIfTrue="1">
      <formula>$A99="end repeat"</formula>
    </cfRule>
    <cfRule type="expression" dxfId="1178" priority="870" stopIfTrue="1">
      <formula>$A99="begin repeat"</formula>
    </cfRule>
    <cfRule type="expression" dxfId="1177" priority="871" stopIfTrue="1">
      <formula>$A99="end group"</formula>
    </cfRule>
    <cfRule type="expression" dxfId="1176" priority="873" stopIfTrue="1">
      <formula>$A99="begin group"</formula>
    </cfRule>
  </conditionalFormatting>
  <conditionalFormatting sqref="B99:C99">
    <cfRule type="expression" dxfId="1175" priority="839" stopIfTrue="1">
      <formula>$A99="begin group"</formula>
    </cfRule>
  </conditionalFormatting>
  <conditionalFormatting sqref="B99:C99">
    <cfRule type="expression" dxfId="1174" priority="836" stopIfTrue="1">
      <formula>$A99="begin repeat"</formula>
    </cfRule>
  </conditionalFormatting>
  <conditionalFormatting sqref="B99:C99">
    <cfRule type="expression" dxfId="1173" priority="833" stopIfTrue="1">
      <formula>$A99="text"</formula>
    </cfRule>
  </conditionalFormatting>
  <conditionalFormatting sqref="B99:C99">
    <cfRule type="expression" dxfId="1172" priority="831" stopIfTrue="1">
      <formula>$A99="integer"</formula>
    </cfRule>
  </conditionalFormatting>
  <conditionalFormatting sqref="B99:C99">
    <cfRule type="expression" dxfId="1171" priority="829" stopIfTrue="1">
      <formula>$A99="decimal"</formula>
    </cfRule>
  </conditionalFormatting>
  <conditionalFormatting sqref="B99:C99">
    <cfRule type="expression" dxfId="1170" priority="827" stopIfTrue="1">
      <formula>OR(AND(LEFT($A99, 16)="select_multiple ", LEN($A99)&gt;16, NOT(ISNUMBER(SEARCH(" ", $A99, 17)))), AND(LEFT($A99, 11)="select_one ", LEN($A99)&gt;11, NOT(ISNUMBER(SEARCH(" ", $A99, 12)))))</formula>
    </cfRule>
  </conditionalFormatting>
  <conditionalFormatting sqref="B99">
    <cfRule type="expression" dxfId="1169" priority="824" stopIfTrue="1">
      <formula>OR($A99="audio audit", $A99="text audit", $A99="speed violations count", $A99="speed violations list", $A99="speed violations audit")</formula>
    </cfRule>
  </conditionalFormatting>
  <conditionalFormatting sqref="B99:C99">
    <cfRule type="expression" dxfId="1168" priority="818" stopIfTrue="1">
      <formula>$A99="note"</formula>
    </cfRule>
    <cfRule type="expression" dxfId="1167" priority="820" stopIfTrue="1">
      <formula>$A99="barcode"</formula>
    </cfRule>
    <cfRule type="expression" dxfId="1166" priority="822" stopIfTrue="1">
      <formula>OR($A99="geopoint", $A99="geoshape", $A99="geotrace")</formula>
    </cfRule>
  </conditionalFormatting>
  <conditionalFormatting sqref="B99">
    <cfRule type="expression" dxfId="1165" priority="816" stopIfTrue="1">
      <formula>OR($A99="calculate", $A99="calculate_here")</formula>
    </cfRule>
  </conditionalFormatting>
  <conditionalFormatting sqref="B99:C99">
    <cfRule type="expression" dxfId="1164" priority="814" stopIfTrue="1">
      <formula>OR($A99="date", $A99="datetime")</formula>
    </cfRule>
  </conditionalFormatting>
  <conditionalFormatting sqref="B99:C99">
    <cfRule type="expression" dxfId="1163" priority="812" stopIfTrue="1">
      <formula>$A99="image"</formula>
    </cfRule>
  </conditionalFormatting>
  <conditionalFormatting sqref="B99:C99">
    <cfRule type="expression" dxfId="1162" priority="810" stopIfTrue="1">
      <formula>OR($A99="audio", $A99="video")</formula>
    </cfRule>
  </conditionalFormatting>
  <conditionalFormatting sqref="A99:C99">
    <cfRule type="expression" dxfId="1161" priority="811" stopIfTrue="1">
      <formula>OR($A99="audio", $A99="video")</formula>
    </cfRule>
    <cfRule type="expression" dxfId="1160" priority="813" stopIfTrue="1">
      <formula>$A99="image"</formula>
    </cfRule>
    <cfRule type="expression" dxfId="1159" priority="815" stopIfTrue="1">
      <formula>OR($A99="date", $A99="datetime")</formula>
    </cfRule>
    <cfRule type="expression" dxfId="1158" priority="817" stopIfTrue="1">
      <formula>OR($A99="calculate", $A99="calculate_here")</formula>
    </cfRule>
    <cfRule type="expression" dxfId="1157" priority="819" stopIfTrue="1">
      <formula>$A99="note"</formula>
    </cfRule>
    <cfRule type="expression" dxfId="1156" priority="821" stopIfTrue="1">
      <formula>$A99="barcode"</formula>
    </cfRule>
    <cfRule type="expression" dxfId="1155" priority="823" stopIfTrue="1">
      <formula>OR($A99="geopoint", $A99="geoshape", $A99="geotrace")</formula>
    </cfRule>
    <cfRule type="expression" dxfId="1154" priority="825" stopIfTrue="1">
      <formula>OR($A99="audio audit", $A99="text audit", $A99="speed violations count", $A99="speed violations list", $A99="speed violations audit")</formula>
    </cfRule>
    <cfRule type="expression" dxfId="1153" priority="826" stopIfTrue="1">
      <formula>OR($A99="username", $A99="phonenumber", $A99="start", $A99="end", $A99="deviceid", $A99="subscriberid", $A99="simserial", $A99="caseid")</formula>
    </cfRule>
    <cfRule type="expression" dxfId="1152" priority="828" stopIfTrue="1">
      <formula>OR(AND(LEFT($A99, 16)="select_multiple ", LEN($A99)&gt;16, NOT(ISNUMBER(SEARCH(" ", $A99, 17)))), AND(LEFT($A99, 11)="select_one ", LEN($A99)&gt;11, NOT(ISNUMBER(SEARCH(" ", $A99, 12)))))</formula>
    </cfRule>
    <cfRule type="expression" dxfId="1151" priority="830" stopIfTrue="1">
      <formula>$A99="decimal"</formula>
    </cfRule>
    <cfRule type="expression" dxfId="1150" priority="832" stopIfTrue="1">
      <formula>$A99="integer"</formula>
    </cfRule>
    <cfRule type="expression" dxfId="1149" priority="834" stopIfTrue="1">
      <formula>$A99="text"</formula>
    </cfRule>
    <cfRule type="expression" dxfId="1148" priority="835" stopIfTrue="1">
      <formula>$A99="end repeat"</formula>
    </cfRule>
    <cfRule type="expression" dxfId="1147" priority="837" stopIfTrue="1">
      <formula>$A99="begin repeat"</formula>
    </cfRule>
    <cfRule type="expression" dxfId="1146" priority="838" stopIfTrue="1">
      <formula>$A99="end group"</formula>
    </cfRule>
    <cfRule type="expression" dxfId="1145" priority="840" stopIfTrue="1">
      <formula>$A99="begin group"</formula>
    </cfRule>
  </conditionalFormatting>
  <conditionalFormatting sqref="D99">
    <cfRule type="expression" dxfId="1144" priority="808" stopIfTrue="1">
      <formula>$A99="begin group"</formula>
    </cfRule>
  </conditionalFormatting>
  <conditionalFormatting sqref="D99">
    <cfRule type="expression" dxfId="1143" priority="805" stopIfTrue="1">
      <formula>$A99="begin repeat"</formula>
    </cfRule>
  </conditionalFormatting>
  <conditionalFormatting sqref="D99">
    <cfRule type="expression" dxfId="1142" priority="802" stopIfTrue="1">
      <formula>$A99="text"</formula>
    </cfRule>
  </conditionalFormatting>
  <conditionalFormatting sqref="D99">
    <cfRule type="expression" dxfId="1141" priority="800" stopIfTrue="1">
      <formula>$A99="integer"</formula>
    </cfRule>
  </conditionalFormatting>
  <conditionalFormatting sqref="D99">
    <cfRule type="expression" dxfId="1140" priority="798" stopIfTrue="1">
      <formula>$A99="decimal"</formula>
    </cfRule>
  </conditionalFormatting>
  <conditionalFormatting sqref="D99">
    <cfRule type="expression" dxfId="1139" priority="796" stopIfTrue="1">
      <formula>OR(AND(LEFT($A99, 16)="select_multiple ", LEN($A99)&gt;16, NOT(ISNUMBER(SEARCH(" ", $A99, 17)))), AND(LEFT($A99, 11)="select_one ", LEN($A99)&gt;11, NOT(ISNUMBER(SEARCH(" ", $A99, 12)))))</formula>
    </cfRule>
  </conditionalFormatting>
  <conditionalFormatting sqref="D99">
    <cfRule type="expression" dxfId="1138" priority="788" stopIfTrue="1">
      <formula>$A99="note"</formula>
    </cfRule>
    <cfRule type="expression" dxfId="1137" priority="790" stopIfTrue="1">
      <formula>$A99="barcode"</formula>
    </cfRule>
    <cfRule type="expression" dxfId="1136" priority="792" stopIfTrue="1">
      <formula>OR($A99="geopoint", $A99="geoshape", $A99="geotrace")</formula>
    </cfRule>
  </conditionalFormatting>
  <conditionalFormatting sqref="D99">
    <cfRule type="expression" dxfId="1135" priority="785" stopIfTrue="1">
      <formula>OR($A99="date", $A99="datetime")</formula>
    </cfRule>
  </conditionalFormatting>
  <conditionalFormatting sqref="D99">
    <cfRule type="expression" dxfId="1134" priority="783" stopIfTrue="1">
      <formula>$A99="image"</formula>
    </cfRule>
  </conditionalFormatting>
  <conditionalFormatting sqref="D99">
    <cfRule type="expression" dxfId="1133" priority="781" stopIfTrue="1">
      <formula>OR($A99="audio", $A99="video")</formula>
    </cfRule>
  </conditionalFormatting>
  <conditionalFormatting sqref="D99">
    <cfRule type="expression" dxfId="1132" priority="782" stopIfTrue="1">
      <formula>OR($A99="audio", $A99="video")</formula>
    </cfRule>
    <cfRule type="expression" dxfId="1131" priority="784" stopIfTrue="1">
      <formula>$A99="image"</formula>
    </cfRule>
    <cfRule type="expression" dxfId="1130" priority="786" stopIfTrue="1">
      <formula>OR($A99="date", $A99="datetime")</formula>
    </cfRule>
    <cfRule type="expression" dxfId="1129" priority="787" stopIfTrue="1">
      <formula>OR($A99="calculate", $A99="calculate_here")</formula>
    </cfRule>
    <cfRule type="expression" dxfId="1128" priority="789" stopIfTrue="1">
      <formula>$A99="note"</formula>
    </cfRule>
    <cfRule type="expression" dxfId="1127" priority="791" stopIfTrue="1">
      <formula>$A99="barcode"</formula>
    </cfRule>
    <cfRule type="expression" dxfId="1126" priority="793" stopIfTrue="1">
      <formula>OR($A99="geopoint", $A99="geoshape", $A99="geotrace")</formula>
    </cfRule>
    <cfRule type="expression" dxfId="1125" priority="794" stopIfTrue="1">
      <formula>OR($A99="audio audit", $A99="text audit", $A99="speed violations count", $A99="speed violations list", $A99="speed violations audit")</formula>
    </cfRule>
    <cfRule type="expression" dxfId="1124" priority="795" stopIfTrue="1">
      <formula>OR($A99="username", $A99="phonenumber", $A99="start", $A99="end", $A99="deviceid", $A99="subscriberid", $A99="simserial", $A99="caseid")</formula>
    </cfRule>
    <cfRule type="expression" dxfId="1123" priority="797" stopIfTrue="1">
      <formula>OR(AND(LEFT($A99, 16)="select_multiple ", LEN($A99)&gt;16, NOT(ISNUMBER(SEARCH(" ", $A99, 17)))), AND(LEFT($A99, 11)="select_one ", LEN($A99)&gt;11, NOT(ISNUMBER(SEARCH(" ", $A99, 12)))))</formula>
    </cfRule>
    <cfRule type="expression" dxfId="1122" priority="799" stopIfTrue="1">
      <formula>$A99="decimal"</formula>
    </cfRule>
    <cfRule type="expression" dxfId="1121" priority="801" stopIfTrue="1">
      <formula>$A99="integer"</formula>
    </cfRule>
    <cfRule type="expression" dxfId="1120" priority="803" stopIfTrue="1">
      <formula>$A99="text"</formula>
    </cfRule>
    <cfRule type="expression" dxfId="1119" priority="804" stopIfTrue="1">
      <formula>$A99="end repeat"</formula>
    </cfRule>
    <cfRule type="expression" dxfId="1118" priority="806" stopIfTrue="1">
      <formula>$A99="begin repeat"</formula>
    </cfRule>
    <cfRule type="expression" dxfId="1117" priority="807" stopIfTrue="1">
      <formula>$A99="end group"</formula>
    </cfRule>
    <cfRule type="expression" dxfId="1116" priority="809" stopIfTrue="1">
      <formula>$A99="begin group"</formula>
    </cfRule>
  </conditionalFormatting>
  <conditionalFormatting sqref="O99">
    <cfRule type="expression" dxfId="1115" priority="779" stopIfTrue="1">
      <formula>$A99="begin group"</formula>
    </cfRule>
  </conditionalFormatting>
  <conditionalFormatting sqref="O99">
    <cfRule type="expression" dxfId="1114" priority="776" stopIfTrue="1">
      <formula>$A99="begin repeat"</formula>
    </cfRule>
  </conditionalFormatting>
  <conditionalFormatting sqref="O99">
    <cfRule type="expression" dxfId="1113" priority="762" stopIfTrue="1">
      <formula>OR($A99="audio", $A99="video")</formula>
    </cfRule>
    <cfRule type="expression" dxfId="1112" priority="763" stopIfTrue="1">
      <formula>$A99="image"</formula>
    </cfRule>
    <cfRule type="expression" dxfId="1111" priority="764" stopIfTrue="1">
      <formula>OR($A99="date", $A99="datetime")</formula>
    </cfRule>
    <cfRule type="expression" dxfId="1110" priority="765" stopIfTrue="1">
      <formula>OR($A99="calculate", $A99="calculate_here")</formula>
    </cfRule>
    <cfRule type="expression" dxfId="1109" priority="766" stopIfTrue="1">
      <formula>$A99="note"</formula>
    </cfRule>
    <cfRule type="expression" dxfId="1108" priority="767" stopIfTrue="1">
      <formula>$A99="barcode"</formula>
    </cfRule>
    <cfRule type="expression" dxfId="1107" priority="768" stopIfTrue="1">
      <formula>OR($A99="geopoint", $A99="geoshape", $A99="geotrace")</formula>
    </cfRule>
    <cfRule type="expression" dxfId="1106" priority="769" stopIfTrue="1">
      <formula>OR($A99="audio audit", $A99="text audit", $A99="speed violations count", $A99="speed violations list", $A99="speed violations audit")</formula>
    </cfRule>
    <cfRule type="expression" dxfId="1105" priority="770" stopIfTrue="1">
      <formula>OR($A99="username", $A99="phonenumber", $A99="start", $A99="end", $A99="deviceid", $A99="subscriberid", $A99="simserial", $A99="caseid")</formula>
    </cfRule>
    <cfRule type="expression" dxfId="1104" priority="771" stopIfTrue="1">
      <formula>OR(AND(LEFT($A99, 16)="select_multiple ", LEN($A99)&gt;16, NOT(ISNUMBER(SEARCH(" ", $A99, 17)))), AND(LEFT($A99, 11)="select_one ", LEN($A99)&gt;11, NOT(ISNUMBER(SEARCH(" ", $A99, 12)))))</formula>
    </cfRule>
    <cfRule type="expression" dxfId="1103" priority="772" stopIfTrue="1">
      <formula>$A99="decimal"</formula>
    </cfRule>
    <cfRule type="expression" dxfId="1102" priority="773" stopIfTrue="1">
      <formula>$A99="integer"</formula>
    </cfRule>
    <cfRule type="expression" dxfId="1101" priority="774" stopIfTrue="1">
      <formula>$A99="text"</formula>
    </cfRule>
    <cfRule type="expression" dxfId="1100" priority="775" stopIfTrue="1">
      <formula>$A99="end repeat"</formula>
    </cfRule>
    <cfRule type="expression" dxfId="1099" priority="777" stopIfTrue="1">
      <formula>$A99="begin repeat"</formula>
    </cfRule>
    <cfRule type="expression" dxfId="1098" priority="778" stopIfTrue="1">
      <formula>$A99="end group"</formula>
    </cfRule>
    <cfRule type="expression" dxfId="1097" priority="780" stopIfTrue="1">
      <formula>$A99="begin group"</formula>
    </cfRule>
  </conditionalFormatting>
  <conditionalFormatting sqref="M97:M98 P97:P98 D97:G97 E98:G98 I97:J98">
    <cfRule type="expression" dxfId="1096" priority="760" stopIfTrue="1">
      <formula>$A97="begin group"</formula>
    </cfRule>
  </conditionalFormatting>
  <conditionalFormatting sqref="V97:V98 P97:P98 D97:G97 E98:G98 I97:J98">
    <cfRule type="expression" dxfId="1095" priority="757" stopIfTrue="1">
      <formula>$A97="begin repeat"</formula>
    </cfRule>
  </conditionalFormatting>
  <conditionalFormatting sqref="M97:M98 D97:G97 E98:G98 I97:K98">
    <cfRule type="expression" dxfId="1094" priority="754" stopIfTrue="1">
      <formula>$A97="text"</formula>
    </cfRule>
  </conditionalFormatting>
  <conditionalFormatting sqref="D97:G97 E98:G98 N97:O98 I97:K98">
    <cfRule type="expression" dxfId="1093" priority="752" stopIfTrue="1">
      <formula>$A97="integer"</formula>
    </cfRule>
  </conditionalFormatting>
  <conditionalFormatting sqref="D97:G97 E98:G98 N97:O98 I97:K98">
    <cfRule type="expression" dxfId="1092" priority="750" stopIfTrue="1">
      <formula>$A97="decimal"</formula>
    </cfRule>
  </conditionalFormatting>
  <conditionalFormatting sqref="M97:M98 D97:G97 E98:G98 I97:J98">
    <cfRule type="expression" dxfId="1091" priority="748" stopIfTrue="1">
      <formula>OR(AND(LEFT($A97, 16)="select_multiple ", LEN($A97)&gt;16, NOT(ISNUMBER(SEARCH(" ", $A97, 17)))), AND(LEFT($A97, 11)="select_one ", LEN($A97)&gt;11, NOT(ISNUMBER(SEARCH(" ", $A97, 12)))))</formula>
    </cfRule>
  </conditionalFormatting>
  <conditionalFormatting sqref="M97:M98">
    <cfRule type="expression" dxfId="1090" priority="745" stopIfTrue="1">
      <formula>OR($A97="audio audit", $A97="text audit", $A97="speed violations count", $A97="speed violations list", $A97="speed violations audit")</formula>
    </cfRule>
  </conditionalFormatting>
  <conditionalFormatting sqref="D97:G97 E98:G98 I97:J98">
    <cfRule type="expression" dxfId="1089" priority="739" stopIfTrue="1">
      <formula>$A97="note"</formula>
    </cfRule>
    <cfRule type="expression" dxfId="1088" priority="741" stopIfTrue="1">
      <formula>$A97="barcode"</formula>
    </cfRule>
    <cfRule type="expression" dxfId="1087" priority="743" stopIfTrue="1">
      <formula>OR($A97="geopoint", $A97="geoshape", $A97="geotrace")</formula>
    </cfRule>
  </conditionalFormatting>
  <conditionalFormatting sqref="U97:U98">
    <cfRule type="expression" dxfId="1086" priority="737" stopIfTrue="1">
      <formula>OR($A97="calculate", $A97="calculate_here")</formula>
    </cfRule>
  </conditionalFormatting>
  <conditionalFormatting sqref="M97:M98 D97:G97 E98:G98 I97:J98">
    <cfRule type="expression" dxfId="1085" priority="735" stopIfTrue="1">
      <formula>OR($A97="date", $A97="datetime")</formula>
    </cfRule>
  </conditionalFormatting>
  <conditionalFormatting sqref="M97:M98 D97:G97 E98:G98 I97:J98">
    <cfRule type="expression" dxfId="1084" priority="733" stopIfTrue="1">
      <formula>$A97="image"</formula>
    </cfRule>
  </conditionalFormatting>
  <conditionalFormatting sqref="D97:G97 E98:G98 I97:J98">
    <cfRule type="expression" dxfId="1083" priority="731" stopIfTrue="1">
      <formula>OR($A97="audio", $A97="video")</formula>
    </cfRule>
  </conditionalFormatting>
  <conditionalFormatting sqref="D97:G97 E98:G98 I97:AD98">
    <cfRule type="expression" dxfId="1082" priority="732" stopIfTrue="1">
      <formula>OR($A97="audio", $A97="video")</formula>
    </cfRule>
    <cfRule type="expression" dxfId="1081" priority="734" stopIfTrue="1">
      <formula>$A97="image"</formula>
    </cfRule>
    <cfRule type="expression" dxfId="1080" priority="736" stopIfTrue="1">
      <formula>OR($A97="date", $A97="datetime")</formula>
    </cfRule>
    <cfRule type="expression" dxfId="1079" priority="738" stopIfTrue="1">
      <formula>OR($A97="calculate", $A97="calculate_here")</formula>
    </cfRule>
    <cfRule type="expression" dxfId="1078" priority="740" stopIfTrue="1">
      <formula>$A97="note"</formula>
    </cfRule>
    <cfRule type="expression" dxfId="1077" priority="742" stopIfTrue="1">
      <formula>$A97="barcode"</formula>
    </cfRule>
    <cfRule type="expression" dxfId="1076" priority="744" stopIfTrue="1">
      <formula>OR($A97="geopoint", $A97="geoshape", $A97="geotrace")</formula>
    </cfRule>
    <cfRule type="expression" dxfId="1075" priority="746" stopIfTrue="1">
      <formula>OR($A97="audio audit", $A97="text audit", $A97="speed violations count", $A97="speed violations list", $A97="speed violations audit")</formula>
    </cfRule>
    <cfRule type="expression" dxfId="1074" priority="747" stopIfTrue="1">
      <formula>OR($A97="username", $A97="phonenumber", $A97="start", $A97="end", $A97="deviceid", $A97="subscriberid", $A97="simserial", $A97="caseid")</formula>
    </cfRule>
    <cfRule type="expression" dxfId="1073" priority="749" stopIfTrue="1">
      <formula>OR(AND(LEFT($A97, 16)="select_multiple ", LEN($A97)&gt;16, NOT(ISNUMBER(SEARCH(" ", $A97, 17)))), AND(LEFT($A97, 11)="select_one ", LEN($A97)&gt;11, NOT(ISNUMBER(SEARCH(" ", $A97, 12)))))</formula>
    </cfRule>
    <cfRule type="expression" dxfId="1072" priority="751" stopIfTrue="1">
      <formula>$A97="decimal"</formula>
    </cfRule>
    <cfRule type="expression" dxfId="1071" priority="753" stopIfTrue="1">
      <formula>$A97="integer"</formula>
    </cfRule>
    <cfRule type="expression" dxfId="1070" priority="755" stopIfTrue="1">
      <formula>$A97="text"</formula>
    </cfRule>
    <cfRule type="expression" dxfId="1069" priority="756" stopIfTrue="1">
      <formula>$A97="end repeat"</formula>
    </cfRule>
    <cfRule type="expression" dxfId="1068" priority="758" stopIfTrue="1">
      <formula>$A97="begin repeat"</formula>
    </cfRule>
    <cfRule type="expression" dxfId="1067" priority="759" stopIfTrue="1">
      <formula>$A97="end group"</formula>
    </cfRule>
    <cfRule type="expression" dxfId="1066" priority="761" stopIfTrue="1">
      <formula>$A97="begin group"</formula>
    </cfRule>
  </conditionalFormatting>
  <conditionalFormatting sqref="O97:O98">
    <cfRule type="expression" dxfId="1065" priority="730" stopIfTrue="1">
      <formula>$A97="begin group"</formula>
    </cfRule>
  </conditionalFormatting>
  <conditionalFormatting sqref="O97:O98">
    <cfRule type="expression" dxfId="1064" priority="729" stopIfTrue="1">
      <formula>$A97="begin repeat"</formula>
    </cfRule>
  </conditionalFormatting>
  <conditionalFormatting sqref="B97:C98">
    <cfRule type="expression" dxfId="1063" priority="727" stopIfTrue="1">
      <formula>$A97="begin group"</formula>
    </cfRule>
  </conditionalFormatting>
  <conditionalFormatting sqref="B97:C98">
    <cfRule type="expression" dxfId="1062" priority="724" stopIfTrue="1">
      <formula>$A97="begin repeat"</formula>
    </cfRule>
  </conditionalFormatting>
  <conditionalFormatting sqref="B97:C98">
    <cfRule type="expression" dxfId="1061" priority="721" stopIfTrue="1">
      <formula>$A97="text"</formula>
    </cfRule>
  </conditionalFormatting>
  <conditionalFormatting sqref="B97:C98">
    <cfRule type="expression" dxfId="1060" priority="719" stopIfTrue="1">
      <formula>$A97="integer"</formula>
    </cfRule>
  </conditionalFormatting>
  <conditionalFormatting sqref="B97:C98">
    <cfRule type="expression" dxfId="1059" priority="717" stopIfTrue="1">
      <formula>$A97="decimal"</formula>
    </cfRule>
  </conditionalFormatting>
  <conditionalFormatting sqref="B97:C98">
    <cfRule type="expression" dxfId="1058" priority="715" stopIfTrue="1">
      <formula>OR(AND(LEFT($A97, 16)="select_multiple ", LEN($A97)&gt;16, NOT(ISNUMBER(SEARCH(" ", $A97, 17)))), AND(LEFT($A97, 11)="select_one ", LEN($A97)&gt;11, NOT(ISNUMBER(SEARCH(" ", $A97, 12)))))</formula>
    </cfRule>
  </conditionalFormatting>
  <conditionalFormatting sqref="B97:B98">
    <cfRule type="expression" dxfId="1057" priority="712" stopIfTrue="1">
      <formula>OR($A97="audio audit", $A97="text audit", $A97="speed violations count", $A97="speed violations list", $A97="speed violations audit")</formula>
    </cfRule>
  </conditionalFormatting>
  <conditionalFormatting sqref="B97:C98">
    <cfRule type="expression" dxfId="1056" priority="706" stopIfTrue="1">
      <formula>$A97="note"</formula>
    </cfRule>
    <cfRule type="expression" dxfId="1055" priority="708" stopIfTrue="1">
      <formula>$A97="barcode"</formula>
    </cfRule>
    <cfRule type="expression" dxfId="1054" priority="710" stopIfTrue="1">
      <formula>OR($A97="geopoint", $A97="geoshape", $A97="geotrace")</formula>
    </cfRule>
  </conditionalFormatting>
  <conditionalFormatting sqref="B97:B98">
    <cfRule type="expression" dxfId="1053" priority="704" stopIfTrue="1">
      <formula>OR($A97="calculate", $A97="calculate_here")</formula>
    </cfRule>
  </conditionalFormatting>
  <conditionalFormatting sqref="B97:C98">
    <cfRule type="expression" dxfId="1052" priority="702" stopIfTrue="1">
      <formula>OR($A97="date", $A97="datetime")</formula>
    </cfRule>
  </conditionalFormatting>
  <conditionalFormatting sqref="B97:C98">
    <cfRule type="expression" dxfId="1051" priority="700" stopIfTrue="1">
      <formula>$A97="image"</formula>
    </cfRule>
  </conditionalFormatting>
  <conditionalFormatting sqref="B97:C98">
    <cfRule type="expression" dxfId="1050" priority="698" stopIfTrue="1">
      <formula>OR($A97="audio", $A97="video")</formula>
    </cfRule>
  </conditionalFormatting>
  <conditionalFormatting sqref="A97:C98">
    <cfRule type="expression" dxfId="1049" priority="699" stopIfTrue="1">
      <formula>OR($A97="audio", $A97="video")</formula>
    </cfRule>
    <cfRule type="expression" dxfId="1048" priority="701" stopIfTrue="1">
      <formula>$A97="image"</formula>
    </cfRule>
    <cfRule type="expression" dxfId="1047" priority="703" stopIfTrue="1">
      <formula>OR($A97="date", $A97="datetime")</formula>
    </cfRule>
    <cfRule type="expression" dxfId="1046" priority="705" stopIfTrue="1">
      <formula>OR($A97="calculate", $A97="calculate_here")</formula>
    </cfRule>
    <cfRule type="expression" dxfId="1045" priority="707" stopIfTrue="1">
      <formula>$A97="note"</formula>
    </cfRule>
    <cfRule type="expression" dxfId="1044" priority="709" stopIfTrue="1">
      <formula>$A97="barcode"</formula>
    </cfRule>
    <cfRule type="expression" dxfId="1043" priority="711" stopIfTrue="1">
      <formula>OR($A97="geopoint", $A97="geoshape", $A97="geotrace")</formula>
    </cfRule>
    <cfRule type="expression" dxfId="1042" priority="713" stopIfTrue="1">
      <formula>OR($A97="audio audit", $A97="text audit", $A97="speed violations count", $A97="speed violations list", $A97="speed violations audit")</formula>
    </cfRule>
    <cfRule type="expression" dxfId="1041" priority="714" stopIfTrue="1">
      <formula>OR($A97="username", $A97="phonenumber", $A97="start", $A97="end", $A97="deviceid", $A97="subscriberid", $A97="simserial", $A97="caseid")</formula>
    </cfRule>
    <cfRule type="expression" dxfId="1040" priority="716" stopIfTrue="1">
      <formula>OR(AND(LEFT($A97, 16)="select_multiple ", LEN($A97)&gt;16, NOT(ISNUMBER(SEARCH(" ", $A97, 17)))), AND(LEFT($A97, 11)="select_one ", LEN($A97)&gt;11, NOT(ISNUMBER(SEARCH(" ", $A97, 12)))))</formula>
    </cfRule>
    <cfRule type="expression" dxfId="1039" priority="718" stopIfTrue="1">
      <formula>$A97="decimal"</formula>
    </cfRule>
    <cfRule type="expression" dxfId="1038" priority="720" stopIfTrue="1">
      <formula>$A97="integer"</formula>
    </cfRule>
    <cfRule type="expression" dxfId="1037" priority="722" stopIfTrue="1">
      <formula>$A97="text"</formula>
    </cfRule>
    <cfRule type="expression" dxfId="1036" priority="723" stopIfTrue="1">
      <formula>$A97="end repeat"</formula>
    </cfRule>
    <cfRule type="expression" dxfId="1035" priority="725" stopIfTrue="1">
      <formula>$A97="begin repeat"</formula>
    </cfRule>
    <cfRule type="expression" dxfId="1034" priority="726" stopIfTrue="1">
      <formula>$A97="end group"</formula>
    </cfRule>
    <cfRule type="expression" dxfId="1033" priority="728" stopIfTrue="1">
      <formula>$A97="begin group"</formula>
    </cfRule>
  </conditionalFormatting>
  <conditionalFormatting sqref="D98">
    <cfRule type="expression" dxfId="1032" priority="696" stopIfTrue="1">
      <formula>$A98="begin group"</formula>
    </cfRule>
  </conditionalFormatting>
  <conditionalFormatting sqref="D98">
    <cfRule type="expression" dxfId="1031" priority="693" stopIfTrue="1">
      <formula>$A98="begin repeat"</formula>
    </cfRule>
  </conditionalFormatting>
  <conditionalFormatting sqref="D98">
    <cfRule type="expression" dxfId="1030" priority="690" stopIfTrue="1">
      <formula>$A98="text"</formula>
    </cfRule>
  </conditionalFormatting>
  <conditionalFormatting sqref="D98">
    <cfRule type="expression" dxfId="1029" priority="688" stopIfTrue="1">
      <formula>$A98="integer"</formula>
    </cfRule>
  </conditionalFormatting>
  <conditionalFormatting sqref="D98">
    <cfRule type="expression" dxfId="1028" priority="686" stopIfTrue="1">
      <formula>$A98="decimal"</formula>
    </cfRule>
  </conditionalFormatting>
  <conditionalFormatting sqref="D98">
    <cfRule type="expression" dxfId="1027" priority="684" stopIfTrue="1">
      <formula>OR(AND(LEFT($A98, 16)="select_multiple ", LEN($A98)&gt;16, NOT(ISNUMBER(SEARCH(" ", $A98, 17)))), AND(LEFT($A98, 11)="select_one ", LEN($A98)&gt;11, NOT(ISNUMBER(SEARCH(" ", $A98, 12)))))</formula>
    </cfRule>
  </conditionalFormatting>
  <conditionalFormatting sqref="D98">
    <cfRule type="expression" dxfId="1026" priority="676" stopIfTrue="1">
      <formula>$A98="note"</formula>
    </cfRule>
    <cfRule type="expression" dxfId="1025" priority="678" stopIfTrue="1">
      <formula>$A98="barcode"</formula>
    </cfRule>
    <cfRule type="expression" dxfId="1024" priority="680" stopIfTrue="1">
      <formula>OR($A98="geopoint", $A98="geoshape", $A98="geotrace")</formula>
    </cfRule>
  </conditionalFormatting>
  <conditionalFormatting sqref="D98">
    <cfRule type="expression" dxfId="1023" priority="673" stopIfTrue="1">
      <formula>OR($A98="date", $A98="datetime")</formula>
    </cfRule>
  </conditionalFormatting>
  <conditionalFormatting sqref="D98">
    <cfRule type="expression" dxfId="1022" priority="671" stopIfTrue="1">
      <formula>$A98="image"</formula>
    </cfRule>
  </conditionalFormatting>
  <conditionalFormatting sqref="D98">
    <cfRule type="expression" dxfId="1021" priority="669" stopIfTrue="1">
      <formula>OR($A98="audio", $A98="video")</formula>
    </cfRule>
  </conditionalFormatting>
  <conditionalFormatting sqref="D98">
    <cfRule type="expression" dxfId="1020" priority="670" stopIfTrue="1">
      <formula>OR($A98="audio", $A98="video")</formula>
    </cfRule>
    <cfRule type="expression" dxfId="1019" priority="672" stopIfTrue="1">
      <formula>$A98="image"</formula>
    </cfRule>
    <cfRule type="expression" dxfId="1018" priority="674" stopIfTrue="1">
      <formula>OR($A98="date", $A98="datetime")</formula>
    </cfRule>
    <cfRule type="expression" dxfId="1017" priority="675" stopIfTrue="1">
      <formula>OR($A98="calculate", $A98="calculate_here")</formula>
    </cfRule>
    <cfRule type="expression" dxfId="1016" priority="677" stopIfTrue="1">
      <formula>$A98="note"</formula>
    </cfRule>
    <cfRule type="expression" dxfId="1015" priority="679" stopIfTrue="1">
      <formula>$A98="barcode"</formula>
    </cfRule>
    <cfRule type="expression" dxfId="1014" priority="681" stopIfTrue="1">
      <formula>OR($A98="geopoint", $A98="geoshape", $A98="geotrace")</formula>
    </cfRule>
    <cfRule type="expression" dxfId="1013" priority="682" stopIfTrue="1">
      <formula>OR($A98="audio audit", $A98="text audit", $A98="speed violations count", $A98="speed violations list", $A98="speed violations audit")</formula>
    </cfRule>
    <cfRule type="expression" dxfId="1012" priority="683" stopIfTrue="1">
      <formula>OR($A98="username", $A98="phonenumber", $A98="start", $A98="end", $A98="deviceid", $A98="subscriberid", $A98="simserial", $A98="caseid")</formula>
    </cfRule>
    <cfRule type="expression" dxfId="1011" priority="685" stopIfTrue="1">
      <formula>OR(AND(LEFT($A98, 16)="select_multiple ", LEN($A98)&gt;16, NOT(ISNUMBER(SEARCH(" ", $A98, 17)))), AND(LEFT($A98, 11)="select_one ", LEN($A98)&gt;11, NOT(ISNUMBER(SEARCH(" ", $A98, 12)))))</formula>
    </cfRule>
    <cfRule type="expression" dxfId="1010" priority="687" stopIfTrue="1">
      <formula>$A98="decimal"</formula>
    </cfRule>
    <cfRule type="expression" dxfId="1009" priority="689" stopIfTrue="1">
      <formula>$A98="integer"</formula>
    </cfRule>
    <cfRule type="expression" dxfId="1008" priority="691" stopIfTrue="1">
      <formula>$A98="text"</formula>
    </cfRule>
    <cfRule type="expression" dxfId="1007" priority="692" stopIfTrue="1">
      <formula>$A98="end repeat"</formula>
    </cfRule>
    <cfRule type="expression" dxfId="1006" priority="694" stopIfTrue="1">
      <formula>$A98="begin repeat"</formula>
    </cfRule>
    <cfRule type="expression" dxfId="1005" priority="695" stopIfTrue="1">
      <formula>$A98="end group"</formula>
    </cfRule>
    <cfRule type="expression" dxfId="1004" priority="697" stopIfTrue="1">
      <formula>$A98="begin group"</formula>
    </cfRule>
  </conditionalFormatting>
  <conditionalFormatting sqref="D90">
    <cfRule type="expression" dxfId="1003" priority="667" stopIfTrue="1">
      <formula>$A90="begin group"</formula>
    </cfRule>
  </conditionalFormatting>
  <conditionalFormatting sqref="D90">
    <cfRule type="expression" dxfId="1002" priority="664" stopIfTrue="1">
      <formula>$A90="begin repeat"</formula>
    </cfRule>
  </conditionalFormatting>
  <conditionalFormatting sqref="D90">
    <cfRule type="expression" dxfId="1001" priority="661" stopIfTrue="1">
      <formula>$A90="text"</formula>
    </cfRule>
  </conditionalFormatting>
  <conditionalFormatting sqref="D90">
    <cfRule type="expression" dxfId="1000" priority="659" stopIfTrue="1">
      <formula>$A90="integer"</formula>
    </cfRule>
  </conditionalFormatting>
  <conditionalFormatting sqref="D90">
    <cfRule type="expression" dxfId="999" priority="657" stopIfTrue="1">
      <formula>$A90="decimal"</formula>
    </cfRule>
  </conditionalFormatting>
  <conditionalFormatting sqref="D90">
    <cfRule type="expression" dxfId="998" priority="655" stopIfTrue="1">
      <formula>OR(AND(LEFT($A90, 16)="select_multiple ", LEN($A90)&gt;16, NOT(ISNUMBER(SEARCH(" ", $A90, 17)))), AND(LEFT($A90, 11)="select_one ", LEN($A90)&gt;11, NOT(ISNUMBER(SEARCH(" ", $A90, 12)))))</formula>
    </cfRule>
  </conditionalFormatting>
  <conditionalFormatting sqref="D90">
    <cfRule type="expression" dxfId="997" priority="647" stopIfTrue="1">
      <formula>$A90="note"</formula>
    </cfRule>
    <cfRule type="expression" dxfId="996" priority="649" stopIfTrue="1">
      <formula>$A90="barcode"</formula>
    </cfRule>
    <cfRule type="expression" dxfId="995" priority="651" stopIfTrue="1">
      <formula>OR($A90="geopoint", $A90="geoshape", $A90="geotrace")</formula>
    </cfRule>
  </conditionalFormatting>
  <conditionalFormatting sqref="D90">
    <cfRule type="expression" dxfId="994" priority="644" stopIfTrue="1">
      <formula>OR($A90="date", $A90="datetime")</formula>
    </cfRule>
  </conditionalFormatting>
  <conditionalFormatting sqref="D90">
    <cfRule type="expression" dxfId="993" priority="642" stopIfTrue="1">
      <formula>$A90="image"</formula>
    </cfRule>
  </conditionalFormatting>
  <conditionalFormatting sqref="D90">
    <cfRule type="expression" dxfId="992" priority="640" stopIfTrue="1">
      <formula>OR($A90="audio", $A90="video")</formula>
    </cfRule>
  </conditionalFormatting>
  <conditionalFormatting sqref="D90">
    <cfRule type="expression" dxfId="991" priority="641" stopIfTrue="1">
      <formula>OR($A90="audio", $A90="video")</formula>
    </cfRule>
    <cfRule type="expression" dxfId="990" priority="643" stopIfTrue="1">
      <formula>$A90="image"</formula>
    </cfRule>
    <cfRule type="expression" dxfId="989" priority="645" stopIfTrue="1">
      <formula>OR($A90="date", $A90="datetime")</formula>
    </cfRule>
    <cfRule type="expression" dxfId="988" priority="646" stopIfTrue="1">
      <formula>OR($A90="calculate", $A90="calculate_here")</formula>
    </cfRule>
    <cfRule type="expression" dxfId="987" priority="648" stopIfTrue="1">
      <formula>$A90="note"</formula>
    </cfRule>
    <cfRule type="expression" dxfId="986" priority="650" stopIfTrue="1">
      <formula>$A90="barcode"</formula>
    </cfRule>
    <cfRule type="expression" dxfId="985" priority="652" stopIfTrue="1">
      <formula>OR($A90="geopoint", $A90="geoshape", $A90="geotrace")</formula>
    </cfRule>
    <cfRule type="expression" dxfId="984" priority="653" stopIfTrue="1">
      <formula>OR($A90="audio audit", $A90="text audit", $A90="speed violations count", $A90="speed violations list", $A90="speed violations audit")</formula>
    </cfRule>
    <cfRule type="expression" dxfId="983" priority="654" stopIfTrue="1">
      <formula>OR($A90="username", $A90="phonenumber", $A90="start", $A90="end", $A90="deviceid", $A90="subscriberid", $A90="simserial", $A90="caseid")</formula>
    </cfRule>
    <cfRule type="expression" dxfId="982" priority="656" stopIfTrue="1">
      <formula>OR(AND(LEFT($A90, 16)="select_multiple ", LEN($A90)&gt;16, NOT(ISNUMBER(SEARCH(" ", $A90, 17)))), AND(LEFT($A90, 11)="select_one ", LEN($A90)&gt;11, NOT(ISNUMBER(SEARCH(" ", $A90, 12)))))</formula>
    </cfRule>
    <cfRule type="expression" dxfId="981" priority="658" stopIfTrue="1">
      <formula>$A90="decimal"</formula>
    </cfRule>
    <cfRule type="expression" dxfId="980" priority="660" stopIfTrue="1">
      <formula>$A90="integer"</formula>
    </cfRule>
    <cfRule type="expression" dxfId="979" priority="662" stopIfTrue="1">
      <formula>$A90="text"</formula>
    </cfRule>
    <cfRule type="expression" dxfId="978" priority="663" stopIfTrue="1">
      <formula>$A90="end repeat"</formula>
    </cfRule>
    <cfRule type="expression" dxfId="977" priority="665" stopIfTrue="1">
      <formula>$A90="begin repeat"</formula>
    </cfRule>
    <cfRule type="expression" dxfId="976" priority="666" stopIfTrue="1">
      <formula>$A90="end group"</formula>
    </cfRule>
    <cfRule type="expression" dxfId="975" priority="668" stopIfTrue="1">
      <formula>$A90="begin group"</formula>
    </cfRule>
  </conditionalFormatting>
  <conditionalFormatting sqref="C23">
    <cfRule type="expression" dxfId="974" priority="610" stopIfTrue="1">
      <formula>$A23="begin group"</formula>
    </cfRule>
  </conditionalFormatting>
  <conditionalFormatting sqref="C23">
    <cfRule type="expression" dxfId="973" priority="611" stopIfTrue="1">
      <formula>$A23="begin repeat"</formula>
    </cfRule>
  </conditionalFormatting>
  <conditionalFormatting sqref="C23">
    <cfRule type="expression" dxfId="972" priority="612" stopIfTrue="1">
      <formula>$A23="text"</formula>
    </cfRule>
  </conditionalFormatting>
  <conditionalFormatting sqref="C23">
    <cfRule type="expression" dxfId="971" priority="613" stopIfTrue="1">
      <formula>$A23="integer"</formula>
    </cfRule>
  </conditionalFormatting>
  <conditionalFormatting sqref="C23">
    <cfRule type="expression" dxfId="970" priority="614" stopIfTrue="1">
      <formula>$A23="decimal"</formula>
    </cfRule>
  </conditionalFormatting>
  <conditionalFormatting sqref="C23">
    <cfRule type="expression" dxfId="969" priority="615" stopIfTrue="1">
      <formula>OR(AND(LEFT($A23, 16)="select_multiple ", LEN($A23)&gt;16, NOT(ISNUMBER(SEARCH(" ", $A23, 17)))), AND(LEFT($A23, 11)="select_one ", LEN($A23)&gt;11, NOT(ISNUMBER(SEARCH(" ", $A23, 12)))))</formula>
    </cfRule>
  </conditionalFormatting>
  <conditionalFormatting sqref="C23">
    <cfRule type="expression" dxfId="968" priority="616" stopIfTrue="1">
      <formula>$A23="note"</formula>
    </cfRule>
  </conditionalFormatting>
  <conditionalFormatting sqref="C23">
    <cfRule type="expression" dxfId="967" priority="617" stopIfTrue="1">
      <formula>$A23="barcode"</formula>
    </cfRule>
  </conditionalFormatting>
  <conditionalFormatting sqref="C23">
    <cfRule type="expression" dxfId="966" priority="618" stopIfTrue="1">
      <formula>OR($A23="geopoint", $A23="geoshape", $A23="geotrace")</formula>
    </cfRule>
  </conditionalFormatting>
  <conditionalFormatting sqref="C23">
    <cfRule type="expression" dxfId="965" priority="619" stopIfTrue="1">
      <formula>OR($A23="date", $A23="datetime")</formula>
    </cfRule>
  </conditionalFormatting>
  <conditionalFormatting sqref="C23">
    <cfRule type="expression" dxfId="964" priority="620" stopIfTrue="1">
      <formula>$A23="image"</formula>
    </cfRule>
  </conditionalFormatting>
  <conditionalFormatting sqref="C23">
    <cfRule type="expression" dxfId="963" priority="621" stopIfTrue="1">
      <formula>OR($A23="audio", $A23="video")</formula>
    </cfRule>
  </conditionalFormatting>
  <conditionalFormatting sqref="C23">
    <cfRule type="expression" dxfId="962" priority="622" stopIfTrue="1">
      <formula>$A23="comments"</formula>
    </cfRule>
  </conditionalFormatting>
  <conditionalFormatting sqref="C23">
    <cfRule type="expression" dxfId="961" priority="623" stopIfTrue="1">
      <formula>OR($A23="audio", $A23="video")</formula>
    </cfRule>
  </conditionalFormatting>
  <conditionalFormatting sqref="C23">
    <cfRule type="expression" dxfId="960" priority="624" stopIfTrue="1">
      <formula>$A23="image"</formula>
    </cfRule>
  </conditionalFormatting>
  <conditionalFormatting sqref="C23">
    <cfRule type="expression" dxfId="959" priority="625" stopIfTrue="1">
      <formula>OR($A23="date", $A23="datetime")</formula>
    </cfRule>
  </conditionalFormatting>
  <conditionalFormatting sqref="C23">
    <cfRule type="expression" dxfId="958" priority="626" stopIfTrue="1">
      <formula>OR($A23="calculate", $A23="calculate_here")</formula>
    </cfRule>
  </conditionalFormatting>
  <conditionalFormatting sqref="C23">
    <cfRule type="expression" dxfId="957" priority="627" stopIfTrue="1">
      <formula>$A23="note"</formula>
    </cfRule>
  </conditionalFormatting>
  <conditionalFormatting sqref="C23">
    <cfRule type="expression" dxfId="956" priority="628" stopIfTrue="1">
      <formula>$A23="barcode"</formula>
    </cfRule>
  </conditionalFormatting>
  <conditionalFormatting sqref="C23">
    <cfRule type="expression" dxfId="955" priority="629" stopIfTrue="1">
      <formula>OR($A23="geopoint", $A23="geoshape", $A23="geotrace")</formula>
    </cfRule>
  </conditionalFormatting>
  <conditionalFormatting sqref="C23">
    <cfRule type="expression" dxfId="954" priority="630" stopIfTrue="1">
      <formula>OR($A23="audio audit", $A23="text audit", $A23="speed violations count", $A23="speed violations list", $A23="speed violations audit")</formula>
    </cfRule>
  </conditionalFormatting>
  <conditionalFormatting sqref="C23">
    <cfRule type="expression" dxfId="953" priority="631" stopIfTrue="1">
      <formula>OR($A23="username", $A23="phonenumber", $A23="start", $A23="end", $A23="deviceid", $A23="subscriberid", $A23="simserial", $A23="caseid")</formula>
    </cfRule>
  </conditionalFormatting>
  <conditionalFormatting sqref="C23">
    <cfRule type="expression" dxfId="952" priority="632" stopIfTrue="1">
      <formula>OR(AND(LEFT($A23, 16)="select_multiple ", LEN($A23)&gt;16, NOT(ISNUMBER(SEARCH(" ", $A23, 17)))), AND(LEFT($A23, 11)="select_one ", LEN($A23)&gt;11, NOT(ISNUMBER(SEARCH(" ", $A23, 12)))))</formula>
    </cfRule>
  </conditionalFormatting>
  <conditionalFormatting sqref="C23">
    <cfRule type="expression" dxfId="951" priority="633" stopIfTrue="1">
      <formula>$A23="decimal"</formula>
    </cfRule>
  </conditionalFormatting>
  <conditionalFormatting sqref="C23">
    <cfRule type="expression" dxfId="950" priority="634" stopIfTrue="1">
      <formula>$A23="integer"</formula>
    </cfRule>
  </conditionalFormatting>
  <conditionalFormatting sqref="C23">
    <cfRule type="expression" dxfId="949" priority="635" stopIfTrue="1">
      <formula>$A23="text"</formula>
    </cfRule>
  </conditionalFormatting>
  <conditionalFormatting sqref="C23">
    <cfRule type="expression" dxfId="948" priority="636" stopIfTrue="1">
      <formula>$A23="end repeat"</formula>
    </cfRule>
  </conditionalFormatting>
  <conditionalFormatting sqref="C23">
    <cfRule type="expression" dxfId="947" priority="637" stopIfTrue="1">
      <formula>$A23="begin repeat"</formula>
    </cfRule>
  </conditionalFormatting>
  <conditionalFormatting sqref="C23">
    <cfRule type="expression" dxfId="946" priority="638" stopIfTrue="1">
      <formula>$A23="end group"</formula>
    </cfRule>
  </conditionalFormatting>
  <conditionalFormatting sqref="C23">
    <cfRule type="expression" dxfId="945" priority="639" stopIfTrue="1">
      <formula>$A23="begin group"</formula>
    </cfRule>
  </conditionalFormatting>
  <conditionalFormatting sqref="D23">
    <cfRule type="expression" dxfId="944" priority="580" stopIfTrue="1">
      <formula>$A23="begin group"</formula>
    </cfRule>
  </conditionalFormatting>
  <conditionalFormatting sqref="D23">
    <cfRule type="expression" dxfId="943" priority="581" stopIfTrue="1">
      <formula>$A23="begin repeat"</formula>
    </cfRule>
  </conditionalFormatting>
  <conditionalFormatting sqref="D23">
    <cfRule type="expression" dxfId="942" priority="582" stopIfTrue="1">
      <formula>$A23="text"</formula>
    </cfRule>
  </conditionalFormatting>
  <conditionalFormatting sqref="D23">
    <cfRule type="expression" dxfId="941" priority="583" stopIfTrue="1">
      <formula>$A23="integer"</formula>
    </cfRule>
  </conditionalFormatting>
  <conditionalFormatting sqref="D23">
    <cfRule type="expression" dxfId="940" priority="584" stopIfTrue="1">
      <formula>$A23="decimal"</formula>
    </cfRule>
  </conditionalFormatting>
  <conditionalFormatting sqref="D23">
    <cfRule type="expression" dxfId="939" priority="585" stopIfTrue="1">
      <formula>OR(AND(LEFT($A23, 16)="select_multiple ", LEN($A23)&gt;16, NOT(ISNUMBER(SEARCH(" ", $A23, 17)))), AND(LEFT($A23, 11)="select_one ", LEN($A23)&gt;11, NOT(ISNUMBER(SEARCH(" ", $A23, 12)))))</formula>
    </cfRule>
  </conditionalFormatting>
  <conditionalFormatting sqref="D23">
    <cfRule type="expression" dxfId="938" priority="586" stopIfTrue="1">
      <formula>$A23="note"</formula>
    </cfRule>
  </conditionalFormatting>
  <conditionalFormatting sqref="D23">
    <cfRule type="expression" dxfId="937" priority="587" stopIfTrue="1">
      <formula>$A23="barcode"</formula>
    </cfRule>
  </conditionalFormatting>
  <conditionalFormatting sqref="D23">
    <cfRule type="expression" dxfId="936" priority="588" stopIfTrue="1">
      <formula>OR($A23="geopoint", $A23="geoshape", $A23="geotrace")</formula>
    </cfRule>
  </conditionalFormatting>
  <conditionalFormatting sqref="D23">
    <cfRule type="expression" dxfId="935" priority="589" stopIfTrue="1">
      <formula>OR($A23="date", $A23="datetime")</formula>
    </cfRule>
  </conditionalFormatting>
  <conditionalFormatting sqref="D23">
    <cfRule type="expression" dxfId="934" priority="590" stopIfTrue="1">
      <formula>$A23="image"</formula>
    </cfRule>
  </conditionalFormatting>
  <conditionalFormatting sqref="D23">
    <cfRule type="expression" dxfId="933" priority="591" stopIfTrue="1">
      <formula>OR($A23="audio", $A23="video")</formula>
    </cfRule>
  </conditionalFormatting>
  <conditionalFormatting sqref="D23">
    <cfRule type="expression" dxfId="932" priority="592" stopIfTrue="1">
      <formula>$A23="comments"</formula>
    </cfRule>
  </conditionalFormatting>
  <conditionalFormatting sqref="D23">
    <cfRule type="expression" dxfId="931" priority="593" stopIfTrue="1">
      <formula>OR($A23="audio", $A23="video")</formula>
    </cfRule>
  </conditionalFormatting>
  <conditionalFormatting sqref="D23">
    <cfRule type="expression" dxfId="930" priority="594" stopIfTrue="1">
      <formula>$A23="image"</formula>
    </cfRule>
  </conditionalFormatting>
  <conditionalFormatting sqref="D23">
    <cfRule type="expression" dxfId="929" priority="595" stopIfTrue="1">
      <formula>OR($A23="date", $A23="datetime")</formula>
    </cfRule>
  </conditionalFormatting>
  <conditionalFormatting sqref="D23">
    <cfRule type="expression" dxfId="928" priority="596" stopIfTrue="1">
      <formula>OR($A23="calculate", $A23="calculate_here")</formula>
    </cfRule>
  </conditionalFormatting>
  <conditionalFormatting sqref="D23">
    <cfRule type="expression" dxfId="927" priority="597" stopIfTrue="1">
      <formula>$A23="note"</formula>
    </cfRule>
  </conditionalFormatting>
  <conditionalFormatting sqref="D23">
    <cfRule type="expression" dxfId="926" priority="598" stopIfTrue="1">
      <formula>$A23="barcode"</formula>
    </cfRule>
  </conditionalFormatting>
  <conditionalFormatting sqref="D23">
    <cfRule type="expression" dxfId="925" priority="599" stopIfTrue="1">
      <formula>OR($A23="geopoint", $A23="geoshape", $A23="geotrace")</formula>
    </cfRule>
  </conditionalFormatting>
  <conditionalFormatting sqref="D23">
    <cfRule type="expression" dxfId="924" priority="600" stopIfTrue="1">
      <formula>OR($A23="audio audit", $A23="text audit", $A23="speed violations count", $A23="speed violations list", $A23="speed violations audit")</formula>
    </cfRule>
  </conditionalFormatting>
  <conditionalFormatting sqref="D23">
    <cfRule type="expression" dxfId="923" priority="601" stopIfTrue="1">
      <formula>OR($A23="username", $A23="phonenumber", $A23="start", $A23="end", $A23="deviceid", $A23="subscriberid", $A23="simserial", $A23="caseid")</formula>
    </cfRule>
  </conditionalFormatting>
  <conditionalFormatting sqref="D23">
    <cfRule type="expression" dxfId="922" priority="602" stopIfTrue="1">
      <formula>OR(AND(LEFT($A23, 16)="select_multiple ", LEN($A23)&gt;16, NOT(ISNUMBER(SEARCH(" ", $A23, 17)))), AND(LEFT($A23, 11)="select_one ", LEN($A23)&gt;11, NOT(ISNUMBER(SEARCH(" ", $A23, 12)))))</formula>
    </cfRule>
  </conditionalFormatting>
  <conditionalFormatting sqref="D23">
    <cfRule type="expression" dxfId="921" priority="603" stopIfTrue="1">
      <formula>$A23="decimal"</formula>
    </cfRule>
  </conditionalFormatting>
  <conditionalFormatting sqref="D23">
    <cfRule type="expression" dxfId="920" priority="604" stopIfTrue="1">
      <formula>$A23="integer"</formula>
    </cfRule>
  </conditionalFormatting>
  <conditionalFormatting sqref="D23">
    <cfRule type="expression" dxfId="919" priority="605" stopIfTrue="1">
      <formula>$A23="text"</formula>
    </cfRule>
  </conditionalFormatting>
  <conditionalFormatting sqref="D23">
    <cfRule type="expression" dxfId="918" priority="606" stopIfTrue="1">
      <formula>$A23="end repeat"</formula>
    </cfRule>
  </conditionalFormatting>
  <conditionalFormatting sqref="D23">
    <cfRule type="expression" dxfId="917" priority="607" stopIfTrue="1">
      <formula>$A23="begin repeat"</formula>
    </cfRule>
  </conditionalFormatting>
  <conditionalFormatting sqref="D23">
    <cfRule type="expression" dxfId="916" priority="608" stopIfTrue="1">
      <formula>$A23="end group"</formula>
    </cfRule>
  </conditionalFormatting>
  <conditionalFormatting sqref="D23">
    <cfRule type="expression" dxfId="915" priority="609" stopIfTrue="1">
      <formula>$A23="begin group"</formula>
    </cfRule>
  </conditionalFormatting>
  <conditionalFormatting sqref="E23">
    <cfRule type="expression" dxfId="914" priority="550" stopIfTrue="1">
      <formula>$A23="begin group"</formula>
    </cfRule>
  </conditionalFormatting>
  <conditionalFormatting sqref="E23">
    <cfRule type="expression" dxfId="913" priority="551" stopIfTrue="1">
      <formula>$A23="begin repeat"</formula>
    </cfRule>
  </conditionalFormatting>
  <conditionalFormatting sqref="E23">
    <cfRule type="expression" dxfId="912" priority="552" stopIfTrue="1">
      <formula>$A23="text"</formula>
    </cfRule>
  </conditionalFormatting>
  <conditionalFormatting sqref="E23">
    <cfRule type="expression" dxfId="911" priority="553" stopIfTrue="1">
      <formula>$A23="integer"</formula>
    </cfRule>
  </conditionalFormatting>
  <conditionalFormatting sqref="E23">
    <cfRule type="expression" dxfId="910" priority="554" stopIfTrue="1">
      <formula>$A23="decimal"</formula>
    </cfRule>
  </conditionalFormatting>
  <conditionalFormatting sqref="E23">
    <cfRule type="expression" dxfId="909" priority="555" stopIfTrue="1">
      <formula>OR(AND(LEFT($A23, 16)="select_multiple ", LEN($A23)&gt;16, NOT(ISNUMBER(SEARCH(" ", $A23, 17)))), AND(LEFT($A23, 11)="select_one ", LEN($A23)&gt;11, NOT(ISNUMBER(SEARCH(" ", $A23, 12)))))</formula>
    </cfRule>
  </conditionalFormatting>
  <conditionalFormatting sqref="E23">
    <cfRule type="expression" dxfId="908" priority="556" stopIfTrue="1">
      <formula>$A23="note"</formula>
    </cfRule>
  </conditionalFormatting>
  <conditionalFormatting sqref="E23">
    <cfRule type="expression" dxfId="907" priority="557" stopIfTrue="1">
      <formula>$A23="barcode"</formula>
    </cfRule>
  </conditionalFormatting>
  <conditionalFormatting sqref="E23">
    <cfRule type="expression" dxfId="906" priority="558" stopIfTrue="1">
      <formula>OR($A23="geopoint", $A23="geoshape", $A23="geotrace")</formula>
    </cfRule>
  </conditionalFormatting>
  <conditionalFormatting sqref="E23">
    <cfRule type="expression" dxfId="905" priority="559" stopIfTrue="1">
      <formula>OR($A23="date", $A23="datetime")</formula>
    </cfRule>
  </conditionalFormatting>
  <conditionalFormatting sqref="E23">
    <cfRule type="expression" dxfId="904" priority="560" stopIfTrue="1">
      <formula>$A23="image"</formula>
    </cfRule>
  </conditionalFormatting>
  <conditionalFormatting sqref="E23">
    <cfRule type="expression" dxfId="903" priority="561" stopIfTrue="1">
      <formula>OR($A23="audio", $A23="video")</formula>
    </cfRule>
  </conditionalFormatting>
  <conditionalFormatting sqref="E23">
    <cfRule type="expression" dxfId="902" priority="562" stopIfTrue="1">
      <formula>$A23="comments"</formula>
    </cfRule>
  </conditionalFormatting>
  <conditionalFormatting sqref="E23">
    <cfRule type="expression" dxfId="901" priority="563" stopIfTrue="1">
      <formula>OR($A23="audio", $A23="video")</formula>
    </cfRule>
  </conditionalFormatting>
  <conditionalFormatting sqref="E23">
    <cfRule type="expression" dxfId="900" priority="564" stopIfTrue="1">
      <formula>$A23="image"</formula>
    </cfRule>
  </conditionalFormatting>
  <conditionalFormatting sqref="E23">
    <cfRule type="expression" dxfId="899" priority="565" stopIfTrue="1">
      <formula>OR($A23="date", $A23="datetime")</formula>
    </cfRule>
  </conditionalFormatting>
  <conditionalFormatting sqref="E23">
    <cfRule type="expression" dxfId="898" priority="566" stopIfTrue="1">
      <formula>OR($A23="calculate", $A23="calculate_here")</formula>
    </cfRule>
  </conditionalFormatting>
  <conditionalFormatting sqref="E23">
    <cfRule type="expression" dxfId="897" priority="567" stopIfTrue="1">
      <formula>$A23="note"</formula>
    </cfRule>
  </conditionalFormatting>
  <conditionalFormatting sqref="E23">
    <cfRule type="expression" dxfId="896" priority="568" stopIfTrue="1">
      <formula>$A23="barcode"</formula>
    </cfRule>
  </conditionalFormatting>
  <conditionalFormatting sqref="E23">
    <cfRule type="expression" dxfId="895" priority="569" stopIfTrue="1">
      <formula>OR($A23="geopoint", $A23="geoshape", $A23="geotrace")</formula>
    </cfRule>
  </conditionalFormatting>
  <conditionalFormatting sqref="E23">
    <cfRule type="expression" dxfId="894" priority="570" stopIfTrue="1">
      <formula>OR($A23="audio audit", $A23="text audit", $A23="speed violations count", $A23="speed violations list", $A23="speed violations audit")</formula>
    </cfRule>
  </conditionalFormatting>
  <conditionalFormatting sqref="E23">
    <cfRule type="expression" dxfId="893" priority="571" stopIfTrue="1">
      <formula>OR($A23="username", $A23="phonenumber", $A23="start", $A23="end", $A23="deviceid", $A23="subscriberid", $A23="simserial", $A23="caseid")</formula>
    </cfRule>
  </conditionalFormatting>
  <conditionalFormatting sqref="E23">
    <cfRule type="expression" dxfId="892" priority="572" stopIfTrue="1">
      <formula>OR(AND(LEFT($A23, 16)="select_multiple ", LEN($A23)&gt;16, NOT(ISNUMBER(SEARCH(" ", $A23, 17)))), AND(LEFT($A23, 11)="select_one ", LEN($A23)&gt;11, NOT(ISNUMBER(SEARCH(" ", $A23, 12)))))</formula>
    </cfRule>
  </conditionalFormatting>
  <conditionalFormatting sqref="E23">
    <cfRule type="expression" dxfId="891" priority="573" stopIfTrue="1">
      <formula>$A23="decimal"</formula>
    </cfRule>
  </conditionalFormatting>
  <conditionalFormatting sqref="E23">
    <cfRule type="expression" dxfId="890" priority="574" stopIfTrue="1">
      <formula>$A23="integer"</formula>
    </cfRule>
  </conditionalFormatting>
  <conditionalFormatting sqref="E23">
    <cfRule type="expression" dxfId="889" priority="575" stopIfTrue="1">
      <formula>$A23="text"</formula>
    </cfRule>
  </conditionalFormatting>
  <conditionalFormatting sqref="E23">
    <cfRule type="expression" dxfId="888" priority="576" stopIfTrue="1">
      <formula>$A23="end repeat"</formula>
    </cfRule>
  </conditionalFormatting>
  <conditionalFormatting sqref="E23">
    <cfRule type="expression" dxfId="887" priority="577" stopIfTrue="1">
      <formula>$A23="begin repeat"</formula>
    </cfRule>
  </conditionalFormatting>
  <conditionalFormatting sqref="E23">
    <cfRule type="expression" dxfId="886" priority="578" stopIfTrue="1">
      <formula>$A23="end group"</formula>
    </cfRule>
  </conditionalFormatting>
  <conditionalFormatting sqref="E23">
    <cfRule type="expression" dxfId="885" priority="579" stopIfTrue="1">
      <formula>$A23="begin group"</formula>
    </cfRule>
  </conditionalFormatting>
  <conditionalFormatting sqref="T23">
    <cfRule type="expression" dxfId="884" priority="531" stopIfTrue="1">
      <formula>OR($A23="calculate", $A23="calculate_here")</formula>
    </cfRule>
  </conditionalFormatting>
  <conditionalFormatting sqref="T23">
    <cfRule type="expression" dxfId="883" priority="532" stopIfTrue="1">
      <formula>$A23="comments"</formula>
    </cfRule>
  </conditionalFormatting>
  <conditionalFormatting sqref="T23">
    <cfRule type="expression" dxfId="882" priority="533" stopIfTrue="1">
      <formula>OR($A23="audio", $A23="video")</formula>
    </cfRule>
  </conditionalFormatting>
  <conditionalFormatting sqref="T23">
    <cfRule type="expression" dxfId="881" priority="534" stopIfTrue="1">
      <formula>$A23="image"</formula>
    </cfRule>
  </conditionalFormatting>
  <conditionalFormatting sqref="T23">
    <cfRule type="expression" dxfId="880" priority="535" stopIfTrue="1">
      <formula>OR($A23="date", $A23="datetime")</formula>
    </cfRule>
  </conditionalFormatting>
  <conditionalFormatting sqref="T23">
    <cfRule type="expression" dxfId="879" priority="536" stopIfTrue="1">
      <formula>OR($A23="calculate", $A23="calculate_here")</formula>
    </cfRule>
  </conditionalFormatting>
  <conditionalFormatting sqref="T23">
    <cfRule type="expression" dxfId="878" priority="537" stopIfTrue="1">
      <formula>$A23="note"</formula>
    </cfRule>
  </conditionalFormatting>
  <conditionalFormatting sqref="T23">
    <cfRule type="expression" dxfId="877" priority="538" stopIfTrue="1">
      <formula>$A23="barcode"</formula>
    </cfRule>
  </conditionalFormatting>
  <conditionalFormatting sqref="T23">
    <cfRule type="expression" dxfId="876" priority="539" stopIfTrue="1">
      <formula>OR($A23="geopoint", $A23="geoshape", $A23="geotrace")</formula>
    </cfRule>
  </conditionalFormatting>
  <conditionalFormatting sqref="T23">
    <cfRule type="expression" dxfId="875" priority="540" stopIfTrue="1">
      <formula>OR($A23="audio audit", $A23="text audit", $A23="speed violations count", $A23="speed violations list", $A23="speed violations audit")</formula>
    </cfRule>
  </conditionalFormatting>
  <conditionalFormatting sqref="T23">
    <cfRule type="expression" dxfId="874" priority="541" stopIfTrue="1">
      <formula>OR($A23="username", $A23="phonenumber", $A23="start", $A23="end", $A23="deviceid", $A23="subscriberid", $A23="simserial", $A23="caseid")</formula>
    </cfRule>
  </conditionalFormatting>
  <conditionalFormatting sqref="T23">
    <cfRule type="expression" dxfId="873" priority="542" stopIfTrue="1">
      <formula>OR(AND(LEFT($A23, 16)="select_multiple ", LEN($A23)&gt;16, NOT(ISNUMBER(SEARCH(" ", $A23, 17)))), AND(LEFT($A23, 11)="select_one ", LEN($A23)&gt;11, NOT(ISNUMBER(SEARCH(" ", $A23, 12)))))</formula>
    </cfRule>
  </conditionalFormatting>
  <conditionalFormatting sqref="T23">
    <cfRule type="expression" dxfId="872" priority="543" stopIfTrue="1">
      <formula>$A23="decimal"</formula>
    </cfRule>
  </conditionalFormatting>
  <conditionalFormatting sqref="T23">
    <cfRule type="expression" dxfId="871" priority="544" stopIfTrue="1">
      <formula>$A23="integer"</formula>
    </cfRule>
  </conditionalFormatting>
  <conditionalFormatting sqref="T23">
    <cfRule type="expression" dxfId="870" priority="545" stopIfTrue="1">
      <formula>$A23="text"</formula>
    </cfRule>
  </conditionalFormatting>
  <conditionalFormatting sqref="T23">
    <cfRule type="expression" dxfId="869" priority="546" stopIfTrue="1">
      <formula>$A23="end repeat"</formula>
    </cfRule>
  </conditionalFormatting>
  <conditionalFormatting sqref="T23">
    <cfRule type="expression" dxfId="868" priority="547" stopIfTrue="1">
      <formula>$A23="begin repeat"</formula>
    </cfRule>
  </conditionalFormatting>
  <conditionalFormatting sqref="T23">
    <cfRule type="expression" dxfId="867" priority="548" stopIfTrue="1">
      <formula>$A23="end group"</formula>
    </cfRule>
  </conditionalFormatting>
  <conditionalFormatting sqref="T23">
    <cfRule type="expression" dxfId="866" priority="549" stopIfTrue="1">
      <formula>$A23="begin group"</formula>
    </cfRule>
  </conditionalFormatting>
  <conditionalFormatting sqref="H70:H71 H75 H77:H96">
    <cfRule type="expression" dxfId="865" priority="529" stopIfTrue="1">
      <formula>$A70="begin group"</formula>
    </cfRule>
  </conditionalFormatting>
  <conditionalFormatting sqref="H70:H71 H75 H77:H96">
    <cfRule type="expression" dxfId="864" priority="526" stopIfTrue="1">
      <formula>$A70="begin repeat"</formula>
    </cfRule>
  </conditionalFormatting>
  <conditionalFormatting sqref="H70:H71 H75 H77:H96">
    <cfRule type="expression" dxfId="863" priority="523" stopIfTrue="1">
      <formula>$A70="text"</formula>
    </cfRule>
  </conditionalFormatting>
  <conditionalFormatting sqref="H70:H71 H75 H77:H96">
    <cfRule type="expression" dxfId="862" priority="521" stopIfTrue="1">
      <formula>$A70="integer"</formula>
    </cfRule>
  </conditionalFormatting>
  <conditionalFormatting sqref="H70:H71 H75 H77:H96">
    <cfRule type="expression" dxfId="861" priority="519" stopIfTrue="1">
      <formula>$A70="decimal"</formula>
    </cfRule>
  </conditionalFormatting>
  <conditionalFormatting sqref="H70:H71 H75 H77:H96">
    <cfRule type="expression" dxfId="860" priority="517" stopIfTrue="1">
      <formula>OR(AND(LEFT($A70, 16)="select_multiple ", LEN($A70)&gt;16, NOT(ISNUMBER(SEARCH(" ", $A70, 17)))), AND(LEFT($A70, 11)="select_one ", LEN($A70)&gt;11, NOT(ISNUMBER(SEARCH(" ", $A70, 12)))))</formula>
    </cfRule>
  </conditionalFormatting>
  <conditionalFormatting sqref="H70:H71 H75 H77:H96">
    <cfRule type="expression" dxfId="859" priority="509" stopIfTrue="1">
      <formula>$A70="note"</formula>
    </cfRule>
    <cfRule type="expression" dxfId="858" priority="511" stopIfTrue="1">
      <formula>$A70="barcode"</formula>
    </cfRule>
    <cfRule type="expression" dxfId="857" priority="513" stopIfTrue="1">
      <formula>OR($A70="geopoint", $A70="geoshape", $A70="geotrace")</formula>
    </cfRule>
  </conditionalFormatting>
  <conditionalFormatting sqref="H70:H71 H75 H77:H96">
    <cfRule type="expression" dxfId="856" priority="506" stopIfTrue="1">
      <formula>OR($A70="date", $A70="datetime")</formula>
    </cfRule>
  </conditionalFormatting>
  <conditionalFormatting sqref="H70:H71 H75 H77:H96">
    <cfRule type="expression" dxfId="855" priority="504" stopIfTrue="1">
      <formula>$A70="image"</formula>
    </cfRule>
  </conditionalFormatting>
  <conditionalFormatting sqref="H70:H71 H75 H77:H96">
    <cfRule type="expression" dxfId="854" priority="502" stopIfTrue="1">
      <formula>OR($A70="audio", $A70="video")</formula>
    </cfRule>
  </conditionalFormatting>
  <conditionalFormatting sqref="H70:H71 H75 H77:H96">
    <cfRule type="expression" dxfId="853" priority="503" stopIfTrue="1">
      <formula>OR($A70="audio", $A70="video")</formula>
    </cfRule>
    <cfRule type="expression" dxfId="852" priority="505" stopIfTrue="1">
      <formula>$A70="image"</formula>
    </cfRule>
    <cfRule type="expression" dxfId="851" priority="507" stopIfTrue="1">
      <formula>OR($A70="date", $A70="datetime")</formula>
    </cfRule>
    <cfRule type="expression" dxfId="850" priority="508" stopIfTrue="1">
      <formula>OR($A70="calculate", $A70="calculate_here")</formula>
    </cfRule>
    <cfRule type="expression" dxfId="849" priority="510" stopIfTrue="1">
      <formula>$A70="note"</formula>
    </cfRule>
    <cfRule type="expression" dxfId="848" priority="512" stopIfTrue="1">
      <formula>$A70="barcode"</formula>
    </cfRule>
    <cfRule type="expression" dxfId="847" priority="514" stopIfTrue="1">
      <formula>OR($A70="geopoint", $A70="geoshape", $A70="geotrace")</formula>
    </cfRule>
    <cfRule type="expression" dxfId="846" priority="515" stopIfTrue="1">
      <formula>OR($A70="audio audit", $A70="text audit", $A70="speed violations count", $A70="speed violations list", $A70="speed violations audit")</formula>
    </cfRule>
    <cfRule type="expression" dxfId="845" priority="516" stopIfTrue="1">
      <formula>OR($A70="username", $A70="phonenumber", $A70="start", $A70="end", $A70="deviceid", $A70="subscriberid", $A70="simserial", $A70="caseid")</formula>
    </cfRule>
    <cfRule type="expression" dxfId="844" priority="518" stopIfTrue="1">
      <formula>OR(AND(LEFT($A70, 16)="select_multiple ", LEN($A70)&gt;16, NOT(ISNUMBER(SEARCH(" ", $A70, 17)))), AND(LEFT($A70, 11)="select_one ", LEN($A70)&gt;11, NOT(ISNUMBER(SEARCH(" ", $A70, 12)))))</formula>
    </cfRule>
    <cfRule type="expression" dxfId="843" priority="520" stopIfTrue="1">
      <formula>$A70="decimal"</formula>
    </cfRule>
    <cfRule type="expression" dxfId="842" priority="522" stopIfTrue="1">
      <formula>$A70="integer"</formula>
    </cfRule>
    <cfRule type="expression" dxfId="841" priority="524" stopIfTrue="1">
      <formula>$A70="text"</formula>
    </cfRule>
    <cfRule type="expression" dxfId="840" priority="525" stopIfTrue="1">
      <formula>$A70="end repeat"</formula>
    </cfRule>
    <cfRule type="expression" dxfId="839" priority="527" stopIfTrue="1">
      <formula>$A70="begin repeat"</formula>
    </cfRule>
    <cfRule type="expression" dxfId="838" priority="528" stopIfTrue="1">
      <formula>$A70="end group"</formula>
    </cfRule>
    <cfRule type="expression" dxfId="837" priority="530" stopIfTrue="1">
      <formula>$A70="begin group"</formula>
    </cfRule>
  </conditionalFormatting>
  <conditionalFormatting sqref="H15 H38:H69 H72 H1:H9">
    <cfRule type="expression" dxfId="836" priority="500" stopIfTrue="1">
      <formula>$A1="begin group"</formula>
    </cfRule>
  </conditionalFormatting>
  <conditionalFormatting sqref="H15 H38:H69 H72 H1:H9">
    <cfRule type="expression" dxfId="835" priority="497" stopIfTrue="1">
      <formula>$A1="begin repeat"</formula>
    </cfRule>
  </conditionalFormatting>
  <conditionalFormatting sqref="H15 H38:H69 H72 H1:H9">
    <cfRule type="expression" dxfId="834" priority="494" stopIfTrue="1">
      <formula>$A1="text"</formula>
    </cfRule>
  </conditionalFormatting>
  <conditionalFormatting sqref="H15 H38:H69 H72 H1:H9">
    <cfRule type="expression" dxfId="833" priority="492" stopIfTrue="1">
      <formula>$A1="integer"</formula>
    </cfRule>
  </conditionalFormatting>
  <conditionalFormatting sqref="H15 H38:H69 H72 H1:H9">
    <cfRule type="expression" dxfId="832" priority="490" stopIfTrue="1">
      <formula>$A1="decimal"</formula>
    </cfRule>
  </conditionalFormatting>
  <conditionalFormatting sqref="H15 H38:H69 H72 H1:H9">
    <cfRule type="expression" dxfId="831" priority="488" stopIfTrue="1">
      <formula>OR(AND(LEFT($A1, 16)="select_multiple ", LEN($A1)&gt;16, NOT(ISNUMBER(SEARCH(" ", $A1, 17)))), AND(LEFT($A1, 11)="select_one ", LEN($A1)&gt;11, NOT(ISNUMBER(SEARCH(" ", $A1, 12)))))</formula>
    </cfRule>
  </conditionalFormatting>
  <conditionalFormatting sqref="H15 H38:H69 H72 H1:H9">
    <cfRule type="expression" dxfId="830" priority="480" stopIfTrue="1">
      <formula>$A1="note"</formula>
    </cfRule>
    <cfRule type="expression" dxfId="829" priority="482" stopIfTrue="1">
      <formula>$A1="barcode"</formula>
    </cfRule>
    <cfRule type="expression" dxfId="828" priority="484" stopIfTrue="1">
      <formula>OR($A1="geopoint", $A1="geoshape", $A1="geotrace")</formula>
    </cfRule>
  </conditionalFormatting>
  <conditionalFormatting sqref="H15 H38:H69 H72 H1:H9">
    <cfRule type="expression" dxfId="827" priority="477" stopIfTrue="1">
      <formula>OR($A1="date", $A1="datetime")</formula>
    </cfRule>
  </conditionalFormatting>
  <conditionalFormatting sqref="H15 H38:H69 H72 H1:H9">
    <cfRule type="expression" dxfId="826" priority="475" stopIfTrue="1">
      <formula>$A1="image"</formula>
    </cfRule>
  </conditionalFormatting>
  <conditionalFormatting sqref="H15 H38:H69 H72 H1:H9">
    <cfRule type="expression" dxfId="825" priority="473" stopIfTrue="1">
      <formula>OR($A1="audio", $A1="video")</formula>
    </cfRule>
  </conditionalFormatting>
  <conditionalFormatting sqref="H15 H38:H69 H72 H1:H9">
    <cfRule type="expression" dxfId="824" priority="474" stopIfTrue="1">
      <formula>OR($A1="audio", $A1="video")</formula>
    </cfRule>
    <cfRule type="expression" dxfId="823" priority="476" stopIfTrue="1">
      <formula>$A1="image"</formula>
    </cfRule>
    <cfRule type="expression" dxfId="822" priority="478" stopIfTrue="1">
      <formula>OR($A1="date", $A1="datetime")</formula>
    </cfRule>
    <cfRule type="expression" dxfId="821" priority="479" stopIfTrue="1">
      <formula>OR($A1="calculate", $A1="calculate_here")</formula>
    </cfRule>
    <cfRule type="expression" dxfId="820" priority="481" stopIfTrue="1">
      <formula>$A1="note"</formula>
    </cfRule>
    <cfRule type="expression" dxfId="819" priority="483" stopIfTrue="1">
      <formula>$A1="barcode"</formula>
    </cfRule>
    <cfRule type="expression" dxfId="818" priority="485" stopIfTrue="1">
      <formula>OR($A1="geopoint", $A1="geoshape", $A1="geotrace")</formula>
    </cfRule>
    <cfRule type="expression" dxfId="817" priority="486" stopIfTrue="1">
      <formula>OR($A1="audio audit", $A1="text audit", $A1="speed violations count", $A1="speed violations list", $A1="speed violations audit")</formula>
    </cfRule>
    <cfRule type="expression" dxfId="816" priority="487" stopIfTrue="1">
      <formula>OR($A1="username", $A1="phonenumber", $A1="start", $A1="end", $A1="deviceid", $A1="subscriberid", $A1="simserial", $A1="caseid")</formula>
    </cfRule>
    <cfRule type="expression" dxfId="815" priority="489" stopIfTrue="1">
      <formula>OR(AND(LEFT($A1, 16)="select_multiple ", LEN($A1)&gt;16, NOT(ISNUMBER(SEARCH(" ", $A1, 17)))), AND(LEFT($A1, 11)="select_one ", LEN($A1)&gt;11, NOT(ISNUMBER(SEARCH(" ", $A1, 12)))))</formula>
    </cfRule>
    <cfRule type="expression" dxfId="814" priority="491" stopIfTrue="1">
      <formula>$A1="decimal"</formula>
    </cfRule>
    <cfRule type="expression" dxfId="813" priority="493" stopIfTrue="1">
      <formula>$A1="integer"</formula>
    </cfRule>
    <cfRule type="expression" dxfId="812" priority="495" stopIfTrue="1">
      <formula>$A1="text"</formula>
    </cfRule>
    <cfRule type="expression" dxfId="811" priority="496" stopIfTrue="1">
      <formula>$A1="end repeat"</formula>
    </cfRule>
    <cfRule type="expression" dxfId="810" priority="498" stopIfTrue="1">
      <formula>$A1="begin repeat"</formula>
    </cfRule>
    <cfRule type="expression" dxfId="809" priority="499" stopIfTrue="1">
      <formula>$A1="end group"</formula>
    </cfRule>
    <cfRule type="expression" dxfId="808" priority="501" stopIfTrue="1">
      <formula>$A1="begin group"</formula>
    </cfRule>
  </conditionalFormatting>
  <conditionalFormatting sqref="H16:H17">
    <cfRule type="expression" dxfId="807" priority="443" stopIfTrue="1">
      <formula>$A16="begin group"</formula>
    </cfRule>
  </conditionalFormatting>
  <conditionalFormatting sqref="H16:H17">
    <cfRule type="expression" dxfId="806" priority="444" stopIfTrue="1">
      <formula>$A16="begin repeat"</formula>
    </cfRule>
  </conditionalFormatting>
  <conditionalFormatting sqref="H16:H17">
    <cfRule type="expression" dxfId="805" priority="445" stopIfTrue="1">
      <formula>$A16="text"</formula>
    </cfRule>
  </conditionalFormatting>
  <conditionalFormatting sqref="H16:H17">
    <cfRule type="expression" dxfId="804" priority="446" stopIfTrue="1">
      <formula>$A16="integer"</formula>
    </cfRule>
  </conditionalFormatting>
  <conditionalFormatting sqref="H16:H17">
    <cfRule type="expression" dxfId="803" priority="447" stopIfTrue="1">
      <formula>$A16="decimal"</formula>
    </cfRule>
  </conditionalFormatting>
  <conditionalFormatting sqref="H16:H17">
    <cfRule type="expression" dxfId="802" priority="448" stopIfTrue="1">
      <formula>OR(AND(LEFT($A16, 16)="select_multiple ", LEN($A16)&gt;16, NOT(ISNUMBER(SEARCH(" ", $A16, 17)))), AND(LEFT($A16, 11)="select_one ", LEN($A16)&gt;11, NOT(ISNUMBER(SEARCH(" ", $A16, 12)))))</formula>
    </cfRule>
  </conditionalFormatting>
  <conditionalFormatting sqref="H16:H17">
    <cfRule type="expression" dxfId="801" priority="449" stopIfTrue="1">
      <formula>$A16="note"</formula>
    </cfRule>
  </conditionalFormatting>
  <conditionalFormatting sqref="H16:H17">
    <cfRule type="expression" dxfId="800" priority="450" stopIfTrue="1">
      <formula>$A16="barcode"</formula>
    </cfRule>
  </conditionalFormatting>
  <conditionalFormatting sqref="H16:H17">
    <cfRule type="expression" dxfId="799" priority="451" stopIfTrue="1">
      <formula>OR($A16="geopoint", $A16="geoshape", $A16="geotrace")</formula>
    </cfRule>
  </conditionalFormatting>
  <conditionalFormatting sqref="H16:H17">
    <cfRule type="expression" dxfId="798" priority="452" stopIfTrue="1">
      <formula>OR($A16="date", $A16="datetime")</formula>
    </cfRule>
  </conditionalFormatting>
  <conditionalFormatting sqref="H16:H17">
    <cfRule type="expression" dxfId="797" priority="453" stopIfTrue="1">
      <formula>$A16="image"</formula>
    </cfRule>
  </conditionalFormatting>
  <conditionalFormatting sqref="H16:H17">
    <cfRule type="expression" dxfId="796" priority="454" stopIfTrue="1">
      <formula>OR($A16="audio", $A16="video")</formula>
    </cfRule>
  </conditionalFormatting>
  <conditionalFormatting sqref="H16:H17">
    <cfRule type="expression" dxfId="795" priority="455" stopIfTrue="1">
      <formula>$A16="comments"</formula>
    </cfRule>
  </conditionalFormatting>
  <conditionalFormatting sqref="H16:H17">
    <cfRule type="expression" dxfId="794" priority="456" stopIfTrue="1">
      <formula>OR($A16="audio", $A16="video")</formula>
    </cfRule>
  </conditionalFormatting>
  <conditionalFormatting sqref="H16:H17">
    <cfRule type="expression" dxfId="793" priority="457" stopIfTrue="1">
      <formula>$A16="image"</formula>
    </cfRule>
  </conditionalFormatting>
  <conditionalFormatting sqref="H16:H17">
    <cfRule type="expression" dxfId="792" priority="458" stopIfTrue="1">
      <formula>OR($A16="date", $A16="datetime")</formula>
    </cfRule>
  </conditionalFormatting>
  <conditionalFormatting sqref="H16:H17">
    <cfRule type="expression" dxfId="791" priority="459" stopIfTrue="1">
      <formula>OR($A16="calculate", $A16="calculate_here")</formula>
    </cfRule>
  </conditionalFormatting>
  <conditionalFormatting sqref="H16:H17">
    <cfRule type="expression" dxfId="790" priority="460" stopIfTrue="1">
      <formula>$A16="note"</formula>
    </cfRule>
  </conditionalFormatting>
  <conditionalFormatting sqref="H16:H17">
    <cfRule type="expression" dxfId="789" priority="461" stopIfTrue="1">
      <formula>$A16="barcode"</formula>
    </cfRule>
  </conditionalFormatting>
  <conditionalFormatting sqref="H16:H17">
    <cfRule type="expression" dxfId="788" priority="462" stopIfTrue="1">
      <formula>OR($A16="geopoint", $A16="geoshape", $A16="geotrace")</formula>
    </cfRule>
  </conditionalFormatting>
  <conditionalFormatting sqref="H16:H17">
    <cfRule type="expression" dxfId="787" priority="463" stopIfTrue="1">
      <formula>OR($A16="audio audit", $A16="text audit", $A16="speed violations count", $A16="speed violations list", $A16="speed violations audit")</formula>
    </cfRule>
  </conditionalFormatting>
  <conditionalFormatting sqref="H16:H17">
    <cfRule type="expression" dxfId="786" priority="464" stopIfTrue="1">
      <formula>OR($A16="username", $A16="phonenumber", $A16="start", $A16="end", $A16="deviceid", $A16="subscriberid", $A16="simserial", $A16="caseid")</formula>
    </cfRule>
  </conditionalFormatting>
  <conditionalFormatting sqref="H16:H17">
    <cfRule type="expression" dxfId="785" priority="465" stopIfTrue="1">
      <formula>OR(AND(LEFT($A16, 16)="select_multiple ", LEN($A16)&gt;16, NOT(ISNUMBER(SEARCH(" ", $A16, 17)))), AND(LEFT($A16, 11)="select_one ", LEN($A16)&gt;11, NOT(ISNUMBER(SEARCH(" ", $A16, 12)))))</formula>
    </cfRule>
  </conditionalFormatting>
  <conditionalFormatting sqref="H16:H17">
    <cfRule type="expression" dxfId="784" priority="466" stopIfTrue="1">
      <formula>$A16="decimal"</formula>
    </cfRule>
  </conditionalFormatting>
  <conditionalFormatting sqref="H16:H17">
    <cfRule type="expression" dxfId="783" priority="467" stopIfTrue="1">
      <formula>$A16="integer"</formula>
    </cfRule>
  </conditionalFormatting>
  <conditionalFormatting sqref="H16:H17">
    <cfRule type="expression" dxfId="782" priority="468" stopIfTrue="1">
      <formula>$A16="text"</formula>
    </cfRule>
  </conditionalFormatting>
  <conditionalFormatting sqref="H16:H17">
    <cfRule type="expression" dxfId="781" priority="469" stopIfTrue="1">
      <formula>$A16="end repeat"</formula>
    </cfRule>
  </conditionalFormatting>
  <conditionalFormatting sqref="H16:H17">
    <cfRule type="expression" dxfId="780" priority="470" stopIfTrue="1">
      <formula>$A16="begin repeat"</formula>
    </cfRule>
  </conditionalFormatting>
  <conditionalFormatting sqref="H16:H17">
    <cfRule type="expression" dxfId="779" priority="471" stopIfTrue="1">
      <formula>$A16="end group"</formula>
    </cfRule>
  </conditionalFormatting>
  <conditionalFormatting sqref="H16:H17">
    <cfRule type="expression" dxfId="778" priority="472" stopIfTrue="1">
      <formula>$A16="begin group"</formula>
    </cfRule>
  </conditionalFormatting>
  <conditionalFormatting sqref="H18:H24 H26:H27 H29:H32">
    <cfRule type="expression" dxfId="777" priority="413" stopIfTrue="1">
      <formula>$A18="begin group"</formula>
    </cfRule>
  </conditionalFormatting>
  <conditionalFormatting sqref="H18:H24 H26:H27 H29:H32">
    <cfRule type="expression" dxfId="776" priority="414" stopIfTrue="1">
      <formula>$A18="begin repeat"</formula>
    </cfRule>
  </conditionalFormatting>
  <conditionalFormatting sqref="H18:H24 H26:H27 H29:H32">
    <cfRule type="expression" dxfId="775" priority="415" stopIfTrue="1">
      <formula>$A18="text"</formula>
    </cfRule>
  </conditionalFormatting>
  <conditionalFormatting sqref="H18:H24 H26:H27 H29:H32">
    <cfRule type="expression" dxfId="774" priority="416" stopIfTrue="1">
      <formula>$A18="integer"</formula>
    </cfRule>
  </conditionalFormatting>
  <conditionalFormatting sqref="H18:H24 H26:H27 H29:H32">
    <cfRule type="expression" dxfId="773" priority="417" stopIfTrue="1">
      <formula>$A18="decimal"</formula>
    </cfRule>
  </conditionalFormatting>
  <conditionalFormatting sqref="H18:H24 H26:H27 H29:H32">
    <cfRule type="expression" dxfId="772" priority="418" stopIfTrue="1">
      <formula>OR(AND(LEFT($A18, 16)="select_multiple ", LEN($A18)&gt;16, NOT(ISNUMBER(SEARCH(" ", $A18, 17)))), AND(LEFT($A18, 11)="select_one ", LEN($A18)&gt;11, NOT(ISNUMBER(SEARCH(" ", $A18, 12)))))</formula>
    </cfRule>
  </conditionalFormatting>
  <conditionalFormatting sqref="H18:H24 H26:H27 H29:H32">
    <cfRule type="expression" dxfId="771" priority="419" stopIfTrue="1">
      <formula>$A18="note"</formula>
    </cfRule>
  </conditionalFormatting>
  <conditionalFormatting sqref="H18:H24 H26:H27 H29:H32">
    <cfRule type="expression" dxfId="770" priority="420" stopIfTrue="1">
      <formula>$A18="barcode"</formula>
    </cfRule>
  </conditionalFormatting>
  <conditionalFormatting sqref="H18:H24 H26:H27 H29:H32">
    <cfRule type="expression" dxfId="769" priority="421" stopIfTrue="1">
      <formula>OR($A18="geopoint", $A18="geoshape", $A18="geotrace")</formula>
    </cfRule>
  </conditionalFormatting>
  <conditionalFormatting sqref="H18:H24 H26:H27 H29:H32">
    <cfRule type="expression" dxfId="768" priority="422" stopIfTrue="1">
      <formula>OR($A18="date", $A18="datetime")</formula>
    </cfRule>
  </conditionalFormatting>
  <conditionalFormatting sqref="H18:H24 H26:H27 H29:H32">
    <cfRule type="expression" dxfId="767" priority="423" stopIfTrue="1">
      <formula>$A18="image"</formula>
    </cfRule>
  </conditionalFormatting>
  <conditionalFormatting sqref="H18:H24 H26:H27 H29:H32">
    <cfRule type="expression" dxfId="766" priority="424" stopIfTrue="1">
      <formula>OR($A18="audio", $A18="video")</formula>
    </cfRule>
  </conditionalFormatting>
  <conditionalFormatting sqref="H18:H24 H26:H27 H29:H32">
    <cfRule type="expression" dxfId="765" priority="425" stopIfTrue="1">
      <formula>$A18="comments"</formula>
    </cfRule>
  </conditionalFormatting>
  <conditionalFormatting sqref="H18:H24 H26:H27 H29:H32">
    <cfRule type="expression" dxfId="764" priority="426" stopIfTrue="1">
      <formula>OR($A18="audio", $A18="video")</formula>
    </cfRule>
  </conditionalFormatting>
  <conditionalFormatting sqref="H18:H24 H26:H27 H29:H32">
    <cfRule type="expression" dxfId="763" priority="427" stopIfTrue="1">
      <formula>$A18="image"</formula>
    </cfRule>
  </conditionalFormatting>
  <conditionalFormatting sqref="H18:H24 H26:H27 H29:H32">
    <cfRule type="expression" dxfId="762" priority="428" stopIfTrue="1">
      <formula>OR($A18="date", $A18="datetime")</formula>
    </cfRule>
  </conditionalFormatting>
  <conditionalFormatting sqref="H18:H24 H26:H27 H29:H32">
    <cfRule type="expression" dxfId="761" priority="429" stopIfTrue="1">
      <formula>OR($A18="calculate", $A18="calculate_here")</formula>
    </cfRule>
  </conditionalFormatting>
  <conditionalFormatting sqref="H18:H24 H26:H27 H29:H32">
    <cfRule type="expression" dxfId="760" priority="430" stopIfTrue="1">
      <formula>$A18="note"</formula>
    </cfRule>
  </conditionalFormatting>
  <conditionalFormatting sqref="H18:H24 H26:H27 H29:H32">
    <cfRule type="expression" dxfId="759" priority="431" stopIfTrue="1">
      <formula>$A18="barcode"</formula>
    </cfRule>
  </conditionalFormatting>
  <conditionalFormatting sqref="H18:H24 H26:H27 H29:H32">
    <cfRule type="expression" dxfId="758" priority="432" stopIfTrue="1">
      <formula>OR($A18="geopoint", $A18="geoshape", $A18="geotrace")</formula>
    </cfRule>
  </conditionalFormatting>
  <conditionalFormatting sqref="H18:H24 H26:H27 H29:H32">
    <cfRule type="expression" dxfId="757" priority="433" stopIfTrue="1">
      <formula>OR($A18="audio audit", $A18="text audit", $A18="speed violations count", $A18="speed violations list", $A18="speed violations audit")</formula>
    </cfRule>
  </conditionalFormatting>
  <conditionalFormatting sqref="H18:H24 H26:H27 H29:H32">
    <cfRule type="expression" dxfId="756" priority="434" stopIfTrue="1">
      <formula>OR($A18="username", $A18="phonenumber", $A18="start", $A18="end", $A18="deviceid", $A18="subscriberid", $A18="simserial", $A18="caseid")</formula>
    </cfRule>
  </conditionalFormatting>
  <conditionalFormatting sqref="H18:H24 H26:H27 H29:H32">
    <cfRule type="expression" dxfId="755" priority="435" stopIfTrue="1">
      <formula>OR(AND(LEFT($A18, 16)="select_multiple ", LEN($A18)&gt;16, NOT(ISNUMBER(SEARCH(" ", $A18, 17)))), AND(LEFT($A18, 11)="select_one ", LEN($A18)&gt;11, NOT(ISNUMBER(SEARCH(" ", $A18, 12)))))</formula>
    </cfRule>
  </conditionalFormatting>
  <conditionalFormatting sqref="H18:H24 H26:H27 H29:H32">
    <cfRule type="expression" dxfId="754" priority="436" stopIfTrue="1">
      <formula>$A18="decimal"</formula>
    </cfRule>
  </conditionalFormatting>
  <conditionalFormatting sqref="H18:H24 H26:H27 H29:H32">
    <cfRule type="expression" dxfId="753" priority="437" stopIfTrue="1">
      <formula>$A18="integer"</formula>
    </cfRule>
  </conditionalFormatting>
  <conditionalFormatting sqref="H18:H24 H26:H27 H29:H32">
    <cfRule type="expression" dxfId="752" priority="438" stopIfTrue="1">
      <formula>$A18="text"</formula>
    </cfRule>
  </conditionalFormatting>
  <conditionalFormatting sqref="H18:H24 H26:H27 H29:H32">
    <cfRule type="expression" dxfId="751" priority="439" stopIfTrue="1">
      <formula>$A18="end repeat"</formula>
    </cfRule>
  </conditionalFormatting>
  <conditionalFormatting sqref="H18:H24 H26:H27 H29:H32">
    <cfRule type="expression" dxfId="750" priority="440" stopIfTrue="1">
      <formula>$A18="begin repeat"</formula>
    </cfRule>
  </conditionalFormatting>
  <conditionalFormatting sqref="H18:H24 H26:H27 H29:H32">
    <cfRule type="expression" dxfId="749" priority="441" stopIfTrue="1">
      <formula>$A18="end group"</formula>
    </cfRule>
  </conditionalFormatting>
  <conditionalFormatting sqref="H18:H24 H26:H27 H29:H32">
    <cfRule type="expression" dxfId="748" priority="442" stopIfTrue="1">
      <formula>$A18="begin group"</formula>
    </cfRule>
  </conditionalFormatting>
  <conditionalFormatting sqref="H25">
    <cfRule type="expression" dxfId="747" priority="383" stopIfTrue="1">
      <formula>$A25="begin group"</formula>
    </cfRule>
  </conditionalFormatting>
  <conditionalFormatting sqref="H25">
    <cfRule type="expression" dxfId="746" priority="384" stopIfTrue="1">
      <formula>$A25="begin repeat"</formula>
    </cfRule>
  </conditionalFormatting>
  <conditionalFormatting sqref="H25">
    <cfRule type="expression" dxfId="745" priority="385" stopIfTrue="1">
      <formula>$A25="text"</formula>
    </cfRule>
  </conditionalFormatting>
  <conditionalFormatting sqref="H25">
    <cfRule type="expression" dxfId="744" priority="386" stopIfTrue="1">
      <formula>$A25="integer"</formula>
    </cfRule>
  </conditionalFormatting>
  <conditionalFormatting sqref="H25">
    <cfRule type="expression" dxfId="743" priority="387" stopIfTrue="1">
      <formula>$A25="decimal"</formula>
    </cfRule>
  </conditionalFormatting>
  <conditionalFormatting sqref="H25">
    <cfRule type="expression" dxfId="742" priority="388" stopIfTrue="1">
      <formula>OR(AND(LEFT($A25, 16)="select_multiple ", LEN($A25)&gt;16, NOT(ISNUMBER(SEARCH(" ", $A25, 17)))), AND(LEFT($A25, 11)="select_one ", LEN($A25)&gt;11, NOT(ISNUMBER(SEARCH(" ", $A25, 12)))))</formula>
    </cfRule>
  </conditionalFormatting>
  <conditionalFormatting sqref="H25">
    <cfRule type="expression" dxfId="741" priority="389" stopIfTrue="1">
      <formula>$A25="note"</formula>
    </cfRule>
  </conditionalFormatting>
  <conditionalFormatting sqref="H25">
    <cfRule type="expression" dxfId="740" priority="390" stopIfTrue="1">
      <formula>$A25="barcode"</formula>
    </cfRule>
  </conditionalFormatting>
  <conditionalFormatting sqref="H25">
    <cfRule type="expression" dxfId="739" priority="391" stopIfTrue="1">
      <formula>OR($A25="geopoint", $A25="geoshape", $A25="geotrace")</formula>
    </cfRule>
  </conditionalFormatting>
  <conditionalFormatting sqref="H25">
    <cfRule type="expression" dxfId="738" priority="392" stopIfTrue="1">
      <formula>OR($A25="date", $A25="datetime")</formula>
    </cfRule>
  </conditionalFormatting>
  <conditionalFormatting sqref="H25">
    <cfRule type="expression" dxfId="737" priority="393" stopIfTrue="1">
      <formula>$A25="image"</formula>
    </cfRule>
  </conditionalFormatting>
  <conditionalFormatting sqref="H25">
    <cfRule type="expression" dxfId="736" priority="394" stopIfTrue="1">
      <formula>OR($A25="audio", $A25="video")</formula>
    </cfRule>
  </conditionalFormatting>
  <conditionalFormatting sqref="H25">
    <cfRule type="expression" dxfId="735" priority="395" stopIfTrue="1">
      <formula>$A25="comments"</formula>
    </cfRule>
  </conditionalFormatting>
  <conditionalFormatting sqref="H25">
    <cfRule type="expression" dxfId="734" priority="396" stopIfTrue="1">
      <formula>OR($A25="audio", $A25="video")</formula>
    </cfRule>
  </conditionalFormatting>
  <conditionalFormatting sqref="H25">
    <cfRule type="expression" dxfId="733" priority="397" stopIfTrue="1">
      <formula>$A25="image"</formula>
    </cfRule>
  </conditionalFormatting>
  <conditionalFormatting sqref="H25">
    <cfRule type="expression" dxfId="732" priority="398" stopIfTrue="1">
      <formula>OR($A25="date", $A25="datetime")</formula>
    </cfRule>
  </conditionalFormatting>
  <conditionalFormatting sqref="H25">
    <cfRule type="expression" dxfId="731" priority="399" stopIfTrue="1">
      <formula>OR($A25="calculate", $A25="calculate_here")</formula>
    </cfRule>
  </conditionalFormatting>
  <conditionalFormatting sqref="H25">
    <cfRule type="expression" dxfId="730" priority="400" stopIfTrue="1">
      <formula>$A25="note"</formula>
    </cfRule>
  </conditionalFormatting>
  <conditionalFormatting sqref="H25">
    <cfRule type="expression" dxfId="729" priority="401" stopIfTrue="1">
      <formula>$A25="barcode"</formula>
    </cfRule>
  </conditionalFormatting>
  <conditionalFormatting sqref="H25">
    <cfRule type="expression" dxfId="728" priority="402" stopIfTrue="1">
      <formula>OR($A25="geopoint", $A25="geoshape", $A25="geotrace")</formula>
    </cfRule>
  </conditionalFormatting>
  <conditionalFormatting sqref="H25">
    <cfRule type="expression" dxfId="727" priority="403" stopIfTrue="1">
      <formula>OR($A25="audio audit", $A25="text audit", $A25="speed violations count", $A25="speed violations list", $A25="speed violations audit")</formula>
    </cfRule>
  </conditionalFormatting>
  <conditionalFormatting sqref="H25">
    <cfRule type="expression" dxfId="726" priority="404" stopIfTrue="1">
      <formula>OR($A25="username", $A25="phonenumber", $A25="start", $A25="end", $A25="deviceid", $A25="subscriberid", $A25="simserial", $A25="caseid")</formula>
    </cfRule>
  </conditionalFormatting>
  <conditionalFormatting sqref="H25">
    <cfRule type="expression" dxfId="725" priority="405" stopIfTrue="1">
      <formula>OR(AND(LEFT($A25, 16)="select_multiple ", LEN($A25)&gt;16, NOT(ISNUMBER(SEARCH(" ", $A25, 17)))), AND(LEFT($A25, 11)="select_one ", LEN($A25)&gt;11, NOT(ISNUMBER(SEARCH(" ", $A25, 12)))))</formula>
    </cfRule>
  </conditionalFormatting>
  <conditionalFormatting sqref="H25">
    <cfRule type="expression" dxfId="724" priority="406" stopIfTrue="1">
      <formula>$A25="decimal"</formula>
    </cfRule>
  </conditionalFormatting>
  <conditionalFormatting sqref="H25">
    <cfRule type="expression" dxfId="723" priority="407" stopIfTrue="1">
      <formula>$A25="integer"</formula>
    </cfRule>
  </conditionalFormatting>
  <conditionalFormatting sqref="H25">
    <cfRule type="expression" dxfId="722" priority="408" stopIfTrue="1">
      <formula>$A25="text"</formula>
    </cfRule>
  </conditionalFormatting>
  <conditionalFormatting sqref="H25">
    <cfRule type="expression" dxfId="721" priority="409" stopIfTrue="1">
      <formula>$A25="end repeat"</formula>
    </cfRule>
  </conditionalFormatting>
  <conditionalFormatting sqref="H25">
    <cfRule type="expression" dxfId="720" priority="410" stopIfTrue="1">
      <formula>$A25="begin repeat"</formula>
    </cfRule>
  </conditionalFormatting>
  <conditionalFormatting sqref="H25">
    <cfRule type="expression" dxfId="719" priority="411" stopIfTrue="1">
      <formula>$A25="end group"</formula>
    </cfRule>
  </conditionalFormatting>
  <conditionalFormatting sqref="H25">
    <cfRule type="expression" dxfId="718" priority="412" stopIfTrue="1">
      <formula>$A25="begin group"</formula>
    </cfRule>
  </conditionalFormatting>
  <conditionalFormatting sqref="H28">
    <cfRule type="expression" dxfId="717" priority="381" stopIfTrue="1">
      <formula>$A28="begin group"</formula>
    </cfRule>
  </conditionalFormatting>
  <conditionalFormatting sqref="H28">
    <cfRule type="expression" dxfId="716" priority="378" stopIfTrue="1">
      <formula>$A28="begin repeat"</formula>
    </cfRule>
  </conditionalFormatting>
  <conditionalFormatting sqref="H28">
    <cfRule type="expression" dxfId="715" priority="375" stopIfTrue="1">
      <formula>$A28="text"</formula>
    </cfRule>
  </conditionalFormatting>
  <conditionalFormatting sqref="H28">
    <cfRule type="expression" dxfId="714" priority="373" stopIfTrue="1">
      <formula>$A28="integer"</formula>
    </cfRule>
  </conditionalFormatting>
  <conditionalFormatting sqref="H28">
    <cfRule type="expression" dxfId="713" priority="371" stopIfTrue="1">
      <formula>$A28="decimal"</formula>
    </cfRule>
  </conditionalFormatting>
  <conditionalFormatting sqref="H28">
    <cfRule type="expression" dxfId="712" priority="369" stopIfTrue="1">
      <formula>OR(AND(LEFT($A28, 16)="select_multiple ", LEN($A28)&gt;16, NOT(ISNUMBER(SEARCH(" ", $A28, 17)))), AND(LEFT($A28, 11)="select_one ", LEN($A28)&gt;11, NOT(ISNUMBER(SEARCH(" ", $A28, 12)))))</formula>
    </cfRule>
  </conditionalFormatting>
  <conditionalFormatting sqref="H28">
    <cfRule type="expression" dxfId="711" priority="361" stopIfTrue="1">
      <formula>$A28="note"</formula>
    </cfRule>
    <cfRule type="expression" dxfId="710" priority="363" stopIfTrue="1">
      <formula>$A28="barcode"</formula>
    </cfRule>
    <cfRule type="expression" dxfId="709" priority="365" stopIfTrue="1">
      <formula>OR($A28="geopoint", $A28="geoshape", $A28="geotrace")</formula>
    </cfRule>
  </conditionalFormatting>
  <conditionalFormatting sqref="H28">
    <cfRule type="expression" dxfId="708" priority="358" stopIfTrue="1">
      <formula>OR($A28="date", $A28="datetime")</formula>
    </cfRule>
  </conditionalFormatting>
  <conditionalFormatting sqref="H28">
    <cfRule type="expression" dxfId="707" priority="356" stopIfTrue="1">
      <formula>$A28="image"</formula>
    </cfRule>
  </conditionalFormatting>
  <conditionalFormatting sqref="H28">
    <cfRule type="expression" dxfId="706" priority="354" stopIfTrue="1">
      <formula>OR($A28="audio", $A28="video")</formula>
    </cfRule>
  </conditionalFormatting>
  <conditionalFormatting sqref="H28">
    <cfRule type="expression" dxfId="705" priority="353" stopIfTrue="1">
      <formula>$A28="comments"</formula>
    </cfRule>
    <cfRule type="expression" dxfId="704" priority="355" stopIfTrue="1">
      <formula>OR($A28="audio", $A28="video")</formula>
    </cfRule>
    <cfRule type="expression" dxfId="703" priority="357" stopIfTrue="1">
      <formula>$A28="image"</formula>
    </cfRule>
    <cfRule type="expression" dxfId="702" priority="359" stopIfTrue="1">
      <formula>OR($A28="date", $A28="datetime")</formula>
    </cfRule>
    <cfRule type="expression" dxfId="701" priority="360" stopIfTrue="1">
      <formula>OR($A28="calculate", $A28="calculate_here")</formula>
    </cfRule>
    <cfRule type="expression" dxfId="700" priority="362" stopIfTrue="1">
      <formula>$A28="note"</formula>
    </cfRule>
    <cfRule type="expression" dxfId="699" priority="364" stopIfTrue="1">
      <formula>$A28="barcode"</formula>
    </cfRule>
    <cfRule type="expression" dxfId="698" priority="366" stopIfTrue="1">
      <formula>OR($A28="geopoint", $A28="geoshape", $A28="geotrace")</formula>
    </cfRule>
    <cfRule type="expression" dxfId="697" priority="367" stopIfTrue="1">
      <formula>OR($A28="audio audit", $A28="text audit", $A28="speed violations count", $A28="speed violations list", $A28="speed violations audit")</formula>
    </cfRule>
    <cfRule type="expression" dxfId="696" priority="368" stopIfTrue="1">
      <formula>OR($A28="username", $A28="phonenumber", $A28="start", $A28="end", $A28="deviceid", $A28="subscriberid", $A28="simserial", $A28="caseid")</formula>
    </cfRule>
    <cfRule type="expression" dxfId="695" priority="370" stopIfTrue="1">
      <formula>OR(AND(LEFT($A28, 16)="select_multiple ", LEN($A28)&gt;16, NOT(ISNUMBER(SEARCH(" ", $A28, 17)))), AND(LEFT($A28, 11)="select_one ", LEN($A28)&gt;11, NOT(ISNUMBER(SEARCH(" ", $A28, 12)))))</formula>
    </cfRule>
    <cfRule type="expression" dxfId="694" priority="372" stopIfTrue="1">
      <formula>$A28="decimal"</formula>
    </cfRule>
    <cfRule type="expression" dxfId="693" priority="374" stopIfTrue="1">
      <formula>$A28="integer"</formula>
    </cfRule>
    <cfRule type="expression" dxfId="692" priority="376" stopIfTrue="1">
      <formula>$A28="text"</formula>
    </cfRule>
    <cfRule type="expression" dxfId="691" priority="377" stopIfTrue="1">
      <formula>$A28="end repeat"</formula>
    </cfRule>
    <cfRule type="expression" dxfId="690" priority="379" stopIfTrue="1">
      <formula>$A28="begin repeat"</formula>
    </cfRule>
    <cfRule type="expression" dxfId="689" priority="380" stopIfTrue="1">
      <formula>$A28="end group"</formula>
    </cfRule>
    <cfRule type="expression" dxfId="688" priority="382" stopIfTrue="1">
      <formula>$A28="begin group"</formula>
    </cfRule>
  </conditionalFormatting>
  <conditionalFormatting sqref="H33:H37">
    <cfRule type="expression" dxfId="687" priority="323" stopIfTrue="1">
      <formula>$A33="begin group"</formula>
    </cfRule>
  </conditionalFormatting>
  <conditionalFormatting sqref="H33:H37">
    <cfRule type="expression" dxfId="686" priority="324" stopIfTrue="1">
      <formula>$A33="begin repeat"</formula>
    </cfRule>
  </conditionalFormatting>
  <conditionalFormatting sqref="H33:H37">
    <cfRule type="expression" dxfId="685" priority="325" stopIfTrue="1">
      <formula>$A33="text"</formula>
    </cfRule>
  </conditionalFormatting>
  <conditionalFormatting sqref="H33:H37">
    <cfRule type="expression" dxfId="684" priority="326" stopIfTrue="1">
      <formula>$A33="integer"</formula>
    </cfRule>
  </conditionalFormatting>
  <conditionalFormatting sqref="H33:H37">
    <cfRule type="expression" dxfId="683" priority="327" stopIfTrue="1">
      <formula>$A33="decimal"</formula>
    </cfRule>
  </conditionalFormatting>
  <conditionalFormatting sqref="H33:H37">
    <cfRule type="expression" dxfId="682" priority="328" stopIfTrue="1">
      <formula>OR(AND(LEFT($A33, 16)="select_multiple ", LEN($A33)&gt;16, NOT(ISNUMBER(SEARCH(" ", $A33, 17)))), AND(LEFT($A33, 11)="select_one ", LEN($A33)&gt;11, NOT(ISNUMBER(SEARCH(" ", $A33, 12)))))</formula>
    </cfRule>
  </conditionalFormatting>
  <conditionalFormatting sqref="H33:H37">
    <cfRule type="expression" dxfId="681" priority="329" stopIfTrue="1">
      <formula>$A33="note"</formula>
    </cfRule>
  </conditionalFormatting>
  <conditionalFormatting sqref="H33:H37">
    <cfRule type="expression" dxfId="680" priority="330" stopIfTrue="1">
      <formula>$A33="barcode"</formula>
    </cfRule>
  </conditionalFormatting>
  <conditionalFormatting sqref="H33:H37">
    <cfRule type="expression" dxfId="679" priority="331" stopIfTrue="1">
      <formula>OR($A33="geopoint", $A33="geoshape", $A33="geotrace")</formula>
    </cfRule>
  </conditionalFormatting>
  <conditionalFormatting sqref="H33:H37">
    <cfRule type="expression" dxfId="678" priority="332" stopIfTrue="1">
      <formula>OR($A33="date", $A33="datetime")</formula>
    </cfRule>
  </conditionalFormatting>
  <conditionalFormatting sqref="H33:H37">
    <cfRule type="expression" dxfId="677" priority="333" stopIfTrue="1">
      <formula>$A33="image"</formula>
    </cfRule>
  </conditionalFormatting>
  <conditionalFormatting sqref="H33:H37">
    <cfRule type="expression" dxfId="676" priority="334" stopIfTrue="1">
      <formula>OR($A33="audio", $A33="video")</formula>
    </cfRule>
  </conditionalFormatting>
  <conditionalFormatting sqref="H33:H37">
    <cfRule type="expression" dxfId="675" priority="335" stopIfTrue="1">
      <formula>$A33="comments"</formula>
    </cfRule>
  </conditionalFormatting>
  <conditionalFormatting sqref="H33:H37">
    <cfRule type="expression" dxfId="674" priority="336" stopIfTrue="1">
      <formula>OR($A33="audio", $A33="video")</formula>
    </cfRule>
  </conditionalFormatting>
  <conditionalFormatting sqref="H33:H37">
    <cfRule type="expression" dxfId="673" priority="337" stopIfTrue="1">
      <formula>$A33="image"</formula>
    </cfRule>
  </conditionalFormatting>
  <conditionalFormatting sqref="H33:H37">
    <cfRule type="expression" dxfId="672" priority="338" stopIfTrue="1">
      <formula>OR($A33="date", $A33="datetime")</formula>
    </cfRule>
  </conditionalFormatting>
  <conditionalFormatting sqref="H33:H37">
    <cfRule type="expression" dxfId="671" priority="339" stopIfTrue="1">
      <formula>OR($A33="calculate", $A33="calculate_here")</formula>
    </cfRule>
  </conditionalFormatting>
  <conditionalFormatting sqref="H33:H37">
    <cfRule type="expression" dxfId="670" priority="340" stopIfTrue="1">
      <formula>$A33="note"</formula>
    </cfRule>
  </conditionalFormatting>
  <conditionalFormatting sqref="H33:H37">
    <cfRule type="expression" dxfId="669" priority="341" stopIfTrue="1">
      <formula>$A33="barcode"</formula>
    </cfRule>
  </conditionalFormatting>
  <conditionalFormatting sqref="H33:H37">
    <cfRule type="expression" dxfId="668" priority="342" stopIfTrue="1">
      <formula>OR($A33="geopoint", $A33="geoshape", $A33="geotrace")</formula>
    </cfRule>
  </conditionalFormatting>
  <conditionalFormatting sqref="H33:H37">
    <cfRule type="expression" dxfId="667" priority="343" stopIfTrue="1">
      <formula>OR($A33="audio audit", $A33="text audit", $A33="speed violations count", $A33="speed violations list", $A33="speed violations audit")</formula>
    </cfRule>
  </conditionalFormatting>
  <conditionalFormatting sqref="H33:H37">
    <cfRule type="expression" dxfId="666" priority="344" stopIfTrue="1">
      <formula>OR($A33="username", $A33="phonenumber", $A33="start", $A33="end", $A33="deviceid", $A33="subscriberid", $A33="simserial", $A33="caseid")</formula>
    </cfRule>
  </conditionalFormatting>
  <conditionalFormatting sqref="H33:H37">
    <cfRule type="expression" dxfId="665" priority="345" stopIfTrue="1">
      <formula>OR(AND(LEFT($A33, 16)="select_multiple ", LEN($A33)&gt;16, NOT(ISNUMBER(SEARCH(" ", $A33, 17)))), AND(LEFT($A33, 11)="select_one ", LEN($A33)&gt;11, NOT(ISNUMBER(SEARCH(" ", $A33, 12)))))</formula>
    </cfRule>
  </conditionalFormatting>
  <conditionalFormatting sqref="H33:H37">
    <cfRule type="expression" dxfId="664" priority="346" stopIfTrue="1">
      <formula>$A33="decimal"</formula>
    </cfRule>
  </conditionalFormatting>
  <conditionalFormatting sqref="H33:H37">
    <cfRule type="expression" dxfId="663" priority="347" stopIfTrue="1">
      <formula>$A33="integer"</formula>
    </cfRule>
  </conditionalFormatting>
  <conditionalFormatting sqref="H33:H37">
    <cfRule type="expression" dxfId="662" priority="348" stopIfTrue="1">
      <formula>$A33="text"</formula>
    </cfRule>
  </conditionalFormatting>
  <conditionalFormatting sqref="H33:H37">
    <cfRule type="expression" dxfId="661" priority="349" stopIfTrue="1">
      <formula>$A33="end repeat"</formula>
    </cfRule>
  </conditionalFormatting>
  <conditionalFormatting sqref="H33:H37">
    <cfRule type="expression" dxfId="660" priority="350" stopIfTrue="1">
      <formula>$A33="begin repeat"</formula>
    </cfRule>
  </conditionalFormatting>
  <conditionalFormatting sqref="H33:H37">
    <cfRule type="expression" dxfId="659" priority="351" stopIfTrue="1">
      <formula>$A33="end group"</formula>
    </cfRule>
  </conditionalFormatting>
  <conditionalFormatting sqref="H33:H37">
    <cfRule type="expression" dxfId="658" priority="352" stopIfTrue="1">
      <formula>$A33="begin group"</formula>
    </cfRule>
  </conditionalFormatting>
  <conditionalFormatting sqref="H74">
    <cfRule type="expression" dxfId="657" priority="321" stopIfTrue="1">
      <formula>$A74="begin group"</formula>
    </cfRule>
  </conditionalFormatting>
  <conditionalFormatting sqref="H74">
    <cfRule type="expression" dxfId="656" priority="318" stopIfTrue="1">
      <formula>$A74="begin repeat"</formula>
    </cfRule>
  </conditionalFormatting>
  <conditionalFormatting sqref="H74">
    <cfRule type="expression" dxfId="655" priority="315" stopIfTrue="1">
      <formula>$A74="text"</formula>
    </cfRule>
  </conditionalFormatting>
  <conditionalFormatting sqref="H74">
    <cfRule type="expression" dxfId="654" priority="313" stopIfTrue="1">
      <formula>$A74="integer"</formula>
    </cfRule>
  </conditionalFormatting>
  <conditionalFormatting sqref="H74">
    <cfRule type="expression" dxfId="653" priority="311" stopIfTrue="1">
      <formula>$A74="decimal"</formula>
    </cfRule>
  </conditionalFormatting>
  <conditionalFormatting sqref="H74">
    <cfRule type="expression" dxfId="652" priority="309" stopIfTrue="1">
      <formula>OR(AND(LEFT($A74, 16)="select_multiple ", LEN($A74)&gt;16, NOT(ISNUMBER(SEARCH(" ", $A74, 17)))), AND(LEFT($A74, 11)="select_one ", LEN($A74)&gt;11, NOT(ISNUMBER(SEARCH(" ", $A74, 12)))))</formula>
    </cfRule>
  </conditionalFormatting>
  <conditionalFormatting sqref="H74">
    <cfRule type="expression" dxfId="651" priority="301" stopIfTrue="1">
      <formula>$A74="note"</formula>
    </cfRule>
    <cfRule type="expression" dxfId="650" priority="303" stopIfTrue="1">
      <formula>$A74="barcode"</formula>
    </cfRule>
    <cfRule type="expression" dxfId="649" priority="305" stopIfTrue="1">
      <formula>OR($A74="geopoint", $A74="geoshape", $A74="geotrace")</formula>
    </cfRule>
  </conditionalFormatting>
  <conditionalFormatting sqref="H74">
    <cfRule type="expression" dxfId="648" priority="298" stopIfTrue="1">
      <formula>OR($A74="date", $A74="datetime")</formula>
    </cfRule>
  </conditionalFormatting>
  <conditionalFormatting sqref="H74">
    <cfRule type="expression" dxfId="647" priority="296" stopIfTrue="1">
      <formula>$A74="image"</formula>
    </cfRule>
  </conditionalFormatting>
  <conditionalFormatting sqref="H74">
    <cfRule type="expression" dxfId="646" priority="294" stopIfTrue="1">
      <formula>OR($A74="audio", $A74="video")</formula>
    </cfRule>
  </conditionalFormatting>
  <conditionalFormatting sqref="H74">
    <cfRule type="expression" dxfId="645" priority="295" stopIfTrue="1">
      <formula>OR($A74="audio", $A74="video")</formula>
    </cfRule>
    <cfRule type="expression" dxfId="644" priority="297" stopIfTrue="1">
      <formula>$A74="image"</formula>
    </cfRule>
    <cfRule type="expression" dxfId="643" priority="299" stopIfTrue="1">
      <formula>OR($A74="date", $A74="datetime")</formula>
    </cfRule>
    <cfRule type="expression" dxfId="642" priority="300" stopIfTrue="1">
      <formula>OR($A74="calculate", $A74="calculate_here")</formula>
    </cfRule>
    <cfRule type="expression" dxfId="641" priority="302" stopIfTrue="1">
      <formula>$A74="note"</formula>
    </cfRule>
    <cfRule type="expression" dxfId="640" priority="304" stopIfTrue="1">
      <formula>$A74="barcode"</formula>
    </cfRule>
    <cfRule type="expression" dxfId="639" priority="306" stopIfTrue="1">
      <formula>OR($A74="geopoint", $A74="geoshape", $A74="geotrace")</formula>
    </cfRule>
    <cfRule type="expression" dxfId="638" priority="307" stopIfTrue="1">
      <formula>OR($A74="audio audit", $A74="text audit", $A74="speed violations count", $A74="speed violations list", $A74="speed violations audit")</formula>
    </cfRule>
    <cfRule type="expression" dxfId="637" priority="308" stopIfTrue="1">
      <formula>OR($A74="username", $A74="phonenumber", $A74="start", $A74="end", $A74="deviceid", $A74="subscriberid", $A74="simserial", $A74="caseid")</formula>
    </cfRule>
    <cfRule type="expression" dxfId="636" priority="310" stopIfTrue="1">
      <formula>OR(AND(LEFT($A74, 16)="select_multiple ", LEN($A74)&gt;16, NOT(ISNUMBER(SEARCH(" ", $A74, 17)))), AND(LEFT($A74, 11)="select_one ", LEN($A74)&gt;11, NOT(ISNUMBER(SEARCH(" ", $A74, 12)))))</formula>
    </cfRule>
    <cfRule type="expression" dxfId="635" priority="312" stopIfTrue="1">
      <formula>$A74="decimal"</formula>
    </cfRule>
    <cfRule type="expression" dxfId="634" priority="314" stopIfTrue="1">
      <formula>$A74="integer"</formula>
    </cfRule>
    <cfRule type="expression" dxfId="633" priority="316" stopIfTrue="1">
      <formula>$A74="text"</formula>
    </cfRule>
    <cfRule type="expression" dxfId="632" priority="317" stopIfTrue="1">
      <formula>$A74="end repeat"</formula>
    </cfRule>
    <cfRule type="expression" dxfId="631" priority="319" stopIfTrue="1">
      <formula>$A74="begin repeat"</formula>
    </cfRule>
    <cfRule type="expression" dxfId="630" priority="320" stopIfTrue="1">
      <formula>$A74="end group"</formula>
    </cfRule>
    <cfRule type="expression" dxfId="629" priority="322" stopIfTrue="1">
      <formula>$A74="begin group"</formula>
    </cfRule>
  </conditionalFormatting>
  <conditionalFormatting sqref="H73">
    <cfRule type="expression" dxfId="628" priority="292" stopIfTrue="1">
      <formula>$A73="begin group"</formula>
    </cfRule>
  </conditionalFormatting>
  <conditionalFormatting sqref="H73">
    <cfRule type="expression" dxfId="627" priority="289" stopIfTrue="1">
      <formula>$A73="begin repeat"</formula>
    </cfRule>
  </conditionalFormatting>
  <conditionalFormatting sqref="H73">
    <cfRule type="expression" dxfId="626" priority="286" stopIfTrue="1">
      <formula>$A73="text"</formula>
    </cfRule>
  </conditionalFormatting>
  <conditionalFormatting sqref="H73">
    <cfRule type="expression" dxfId="625" priority="284" stopIfTrue="1">
      <formula>$A73="integer"</formula>
    </cfRule>
  </conditionalFormatting>
  <conditionalFormatting sqref="H73">
    <cfRule type="expression" dxfId="624" priority="282" stopIfTrue="1">
      <formula>$A73="decimal"</formula>
    </cfRule>
  </conditionalFormatting>
  <conditionalFormatting sqref="H73">
    <cfRule type="expression" dxfId="623" priority="280" stopIfTrue="1">
      <formula>OR(AND(LEFT($A73, 16)="select_multiple ", LEN($A73)&gt;16, NOT(ISNUMBER(SEARCH(" ", $A73, 17)))), AND(LEFT($A73, 11)="select_one ", LEN($A73)&gt;11, NOT(ISNUMBER(SEARCH(" ", $A73, 12)))))</formula>
    </cfRule>
  </conditionalFormatting>
  <conditionalFormatting sqref="H73">
    <cfRule type="expression" dxfId="622" priority="272" stopIfTrue="1">
      <formula>$A73="note"</formula>
    </cfRule>
    <cfRule type="expression" dxfId="621" priority="274" stopIfTrue="1">
      <formula>$A73="barcode"</formula>
    </cfRule>
    <cfRule type="expression" dxfId="620" priority="276" stopIfTrue="1">
      <formula>OR($A73="geopoint", $A73="geoshape", $A73="geotrace")</formula>
    </cfRule>
  </conditionalFormatting>
  <conditionalFormatting sqref="H73">
    <cfRule type="expression" dxfId="619" priority="269" stopIfTrue="1">
      <formula>OR($A73="date", $A73="datetime")</formula>
    </cfRule>
  </conditionalFormatting>
  <conditionalFormatting sqref="H73">
    <cfRule type="expression" dxfId="618" priority="267" stopIfTrue="1">
      <formula>$A73="image"</formula>
    </cfRule>
  </conditionalFormatting>
  <conditionalFormatting sqref="H73">
    <cfRule type="expression" dxfId="617" priority="265" stopIfTrue="1">
      <formula>OR($A73="audio", $A73="video")</formula>
    </cfRule>
  </conditionalFormatting>
  <conditionalFormatting sqref="H73">
    <cfRule type="expression" dxfId="616" priority="266" stopIfTrue="1">
      <formula>OR($A73="audio", $A73="video")</formula>
    </cfRule>
    <cfRule type="expression" dxfId="615" priority="268" stopIfTrue="1">
      <formula>$A73="image"</formula>
    </cfRule>
    <cfRule type="expression" dxfId="614" priority="270" stopIfTrue="1">
      <formula>OR($A73="date", $A73="datetime")</formula>
    </cfRule>
    <cfRule type="expression" dxfId="613" priority="271" stopIfTrue="1">
      <formula>OR($A73="calculate", $A73="calculate_here")</formula>
    </cfRule>
    <cfRule type="expression" dxfId="612" priority="273" stopIfTrue="1">
      <formula>$A73="note"</formula>
    </cfRule>
    <cfRule type="expression" dxfId="611" priority="275" stopIfTrue="1">
      <formula>$A73="barcode"</formula>
    </cfRule>
    <cfRule type="expression" dxfId="610" priority="277" stopIfTrue="1">
      <formula>OR($A73="geopoint", $A73="geoshape", $A73="geotrace")</formula>
    </cfRule>
    <cfRule type="expression" dxfId="609" priority="278" stopIfTrue="1">
      <formula>OR($A73="audio audit", $A73="text audit", $A73="speed violations count", $A73="speed violations list", $A73="speed violations audit")</formula>
    </cfRule>
    <cfRule type="expression" dxfId="608" priority="279" stopIfTrue="1">
      <formula>OR($A73="username", $A73="phonenumber", $A73="start", $A73="end", $A73="deviceid", $A73="subscriberid", $A73="simserial", $A73="caseid")</formula>
    </cfRule>
    <cfRule type="expression" dxfId="607" priority="281" stopIfTrue="1">
      <formula>OR(AND(LEFT($A73, 16)="select_multiple ", LEN($A73)&gt;16, NOT(ISNUMBER(SEARCH(" ", $A73, 17)))), AND(LEFT($A73, 11)="select_one ", LEN($A73)&gt;11, NOT(ISNUMBER(SEARCH(" ", $A73, 12)))))</formula>
    </cfRule>
    <cfRule type="expression" dxfId="606" priority="283" stopIfTrue="1">
      <formula>$A73="decimal"</formula>
    </cfRule>
    <cfRule type="expression" dxfId="605" priority="285" stopIfTrue="1">
      <formula>$A73="integer"</formula>
    </cfRule>
    <cfRule type="expression" dxfId="604" priority="287" stopIfTrue="1">
      <formula>$A73="text"</formula>
    </cfRule>
    <cfRule type="expression" dxfId="603" priority="288" stopIfTrue="1">
      <formula>$A73="end repeat"</formula>
    </cfRule>
    <cfRule type="expression" dxfId="602" priority="290" stopIfTrue="1">
      <formula>$A73="begin repeat"</formula>
    </cfRule>
    <cfRule type="expression" dxfId="601" priority="291" stopIfTrue="1">
      <formula>$A73="end group"</formula>
    </cfRule>
    <cfRule type="expression" dxfId="600" priority="293" stopIfTrue="1">
      <formula>$A73="begin group"</formula>
    </cfRule>
  </conditionalFormatting>
  <conditionalFormatting sqref="H76">
    <cfRule type="expression" dxfId="599" priority="263" stopIfTrue="1">
      <formula>$A76="begin group"</formula>
    </cfRule>
  </conditionalFormatting>
  <conditionalFormatting sqref="H76">
    <cfRule type="expression" dxfId="598" priority="260" stopIfTrue="1">
      <formula>$A76="begin repeat"</formula>
    </cfRule>
  </conditionalFormatting>
  <conditionalFormatting sqref="H76">
    <cfRule type="expression" dxfId="597" priority="257" stopIfTrue="1">
      <formula>$A76="text"</formula>
    </cfRule>
  </conditionalFormatting>
  <conditionalFormatting sqref="H76">
    <cfRule type="expression" dxfId="596" priority="255" stopIfTrue="1">
      <formula>$A76="integer"</formula>
    </cfRule>
  </conditionalFormatting>
  <conditionalFormatting sqref="H76">
    <cfRule type="expression" dxfId="595" priority="253" stopIfTrue="1">
      <formula>$A76="decimal"</formula>
    </cfRule>
  </conditionalFormatting>
  <conditionalFormatting sqref="H76">
    <cfRule type="expression" dxfId="594" priority="251" stopIfTrue="1">
      <formula>OR(AND(LEFT($A76, 16)="select_multiple ", LEN($A76)&gt;16, NOT(ISNUMBER(SEARCH(" ", $A76, 17)))), AND(LEFT($A76, 11)="select_one ", LEN($A76)&gt;11, NOT(ISNUMBER(SEARCH(" ", $A76, 12)))))</formula>
    </cfRule>
  </conditionalFormatting>
  <conditionalFormatting sqref="H76">
    <cfRule type="expression" dxfId="593" priority="243" stopIfTrue="1">
      <formula>$A76="note"</formula>
    </cfRule>
    <cfRule type="expression" dxfId="592" priority="245" stopIfTrue="1">
      <formula>$A76="barcode"</formula>
    </cfRule>
    <cfRule type="expression" dxfId="591" priority="247" stopIfTrue="1">
      <formula>OR($A76="geopoint", $A76="geoshape", $A76="geotrace")</formula>
    </cfRule>
  </conditionalFormatting>
  <conditionalFormatting sqref="H76">
    <cfRule type="expression" dxfId="590" priority="240" stopIfTrue="1">
      <formula>OR($A76="date", $A76="datetime")</formula>
    </cfRule>
  </conditionalFormatting>
  <conditionalFormatting sqref="H76">
    <cfRule type="expression" dxfId="589" priority="238" stopIfTrue="1">
      <formula>$A76="image"</formula>
    </cfRule>
  </conditionalFormatting>
  <conditionalFormatting sqref="H76">
    <cfRule type="expression" dxfId="588" priority="236" stopIfTrue="1">
      <formula>OR($A76="audio", $A76="video")</formula>
    </cfRule>
  </conditionalFormatting>
  <conditionalFormatting sqref="H76">
    <cfRule type="expression" dxfId="587" priority="237" stopIfTrue="1">
      <formula>OR($A76="audio", $A76="video")</formula>
    </cfRule>
    <cfRule type="expression" dxfId="586" priority="239" stopIfTrue="1">
      <formula>$A76="image"</formula>
    </cfRule>
    <cfRule type="expression" dxfId="585" priority="241" stopIfTrue="1">
      <formula>OR($A76="date", $A76="datetime")</formula>
    </cfRule>
    <cfRule type="expression" dxfId="584" priority="242" stopIfTrue="1">
      <formula>OR($A76="calculate", $A76="calculate_here")</formula>
    </cfRule>
    <cfRule type="expression" dxfId="583" priority="244" stopIfTrue="1">
      <formula>$A76="note"</formula>
    </cfRule>
    <cfRule type="expression" dxfId="582" priority="246" stopIfTrue="1">
      <formula>$A76="barcode"</formula>
    </cfRule>
    <cfRule type="expression" dxfId="581" priority="248" stopIfTrue="1">
      <formula>OR($A76="geopoint", $A76="geoshape", $A76="geotrace")</formula>
    </cfRule>
    <cfRule type="expression" dxfId="580" priority="249" stopIfTrue="1">
      <formula>OR($A76="audio audit", $A76="text audit", $A76="speed violations count", $A76="speed violations list", $A76="speed violations audit")</formula>
    </cfRule>
    <cfRule type="expression" dxfId="579" priority="250" stopIfTrue="1">
      <formula>OR($A76="username", $A76="phonenumber", $A76="start", $A76="end", $A76="deviceid", $A76="subscriberid", $A76="simserial", $A76="caseid")</formula>
    </cfRule>
    <cfRule type="expression" dxfId="578" priority="252" stopIfTrue="1">
      <formula>OR(AND(LEFT($A76, 16)="select_multiple ", LEN($A76)&gt;16, NOT(ISNUMBER(SEARCH(" ", $A76, 17)))), AND(LEFT($A76, 11)="select_one ", LEN($A76)&gt;11, NOT(ISNUMBER(SEARCH(" ", $A76, 12)))))</formula>
    </cfRule>
    <cfRule type="expression" dxfId="577" priority="254" stopIfTrue="1">
      <formula>$A76="decimal"</formula>
    </cfRule>
    <cfRule type="expression" dxfId="576" priority="256" stopIfTrue="1">
      <formula>$A76="integer"</formula>
    </cfRule>
    <cfRule type="expression" dxfId="575" priority="258" stopIfTrue="1">
      <formula>$A76="text"</formula>
    </cfRule>
    <cfRule type="expression" dxfId="574" priority="259" stopIfTrue="1">
      <formula>$A76="end repeat"</formula>
    </cfRule>
    <cfRule type="expression" dxfId="573" priority="261" stopIfTrue="1">
      <formula>$A76="begin repeat"</formula>
    </cfRule>
    <cfRule type="expression" dxfId="572" priority="262" stopIfTrue="1">
      <formula>$A76="end group"</formula>
    </cfRule>
    <cfRule type="expression" dxfId="571" priority="264" stopIfTrue="1">
      <formula>$A76="begin group"</formula>
    </cfRule>
  </conditionalFormatting>
  <conditionalFormatting sqref="H99">
    <cfRule type="expression" dxfId="570" priority="234" stopIfTrue="1">
      <formula>$A99="begin group"</formula>
    </cfRule>
  </conditionalFormatting>
  <conditionalFormatting sqref="H99">
    <cfRule type="expression" dxfId="569" priority="231" stopIfTrue="1">
      <formula>$A99="begin repeat"</formula>
    </cfRule>
  </conditionalFormatting>
  <conditionalFormatting sqref="H99">
    <cfRule type="expression" dxfId="568" priority="228" stopIfTrue="1">
      <formula>$A99="text"</formula>
    </cfRule>
  </conditionalFormatting>
  <conditionalFormatting sqref="H99">
    <cfRule type="expression" dxfId="567" priority="226" stopIfTrue="1">
      <formula>$A99="integer"</formula>
    </cfRule>
  </conditionalFormatting>
  <conditionalFormatting sqref="H99">
    <cfRule type="expression" dxfId="566" priority="224" stopIfTrue="1">
      <formula>$A99="decimal"</formula>
    </cfRule>
  </conditionalFormatting>
  <conditionalFormatting sqref="H99">
    <cfRule type="expression" dxfId="565" priority="222" stopIfTrue="1">
      <formula>OR(AND(LEFT($A99, 16)="select_multiple ", LEN($A99)&gt;16, NOT(ISNUMBER(SEARCH(" ", $A99, 17)))), AND(LEFT($A99, 11)="select_one ", LEN($A99)&gt;11, NOT(ISNUMBER(SEARCH(" ", $A99, 12)))))</formula>
    </cfRule>
  </conditionalFormatting>
  <conditionalFormatting sqref="H99">
    <cfRule type="expression" dxfId="564" priority="214" stopIfTrue="1">
      <formula>$A99="note"</formula>
    </cfRule>
    <cfRule type="expression" dxfId="563" priority="216" stopIfTrue="1">
      <formula>$A99="barcode"</formula>
    </cfRule>
    <cfRule type="expression" dxfId="562" priority="218" stopIfTrue="1">
      <formula>OR($A99="geopoint", $A99="geoshape", $A99="geotrace")</formula>
    </cfRule>
  </conditionalFormatting>
  <conditionalFormatting sqref="H99">
    <cfRule type="expression" dxfId="561" priority="211" stopIfTrue="1">
      <formula>OR($A99="date", $A99="datetime")</formula>
    </cfRule>
  </conditionalFormatting>
  <conditionalFormatting sqref="H99">
    <cfRule type="expression" dxfId="560" priority="209" stopIfTrue="1">
      <formula>$A99="image"</formula>
    </cfRule>
  </conditionalFormatting>
  <conditionalFormatting sqref="H99">
    <cfRule type="expression" dxfId="559" priority="207" stopIfTrue="1">
      <formula>OR($A99="audio", $A99="video")</formula>
    </cfRule>
  </conditionalFormatting>
  <conditionalFormatting sqref="H99">
    <cfRule type="expression" dxfId="558" priority="208" stopIfTrue="1">
      <formula>OR($A99="audio", $A99="video")</formula>
    </cfRule>
    <cfRule type="expression" dxfId="557" priority="210" stopIfTrue="1">
      <formula>$A99="image"</formula>
    </cfRule>
    <cfRule type="expression" dxfId="556" priority="212" stopIfTrue="1">
      <formula>OR($A99="date", $A99="datetime")</formula>
    </cfRule>
    <cfRule type="expression" dxfId="555" priority="213" stopIfTrue="1">
      <formula>OR($A99="calculate", $A99="calculate_here")</formula>
    </cfRule>
    <cfRule type="expression" dxfId="554" priority="215" stopIfTrue="1">
      <formula>$A99="note"</formula>
    </cfRule>
    <cfRule type="expression" dxfId="553" priority="217" stopIfTrue="1">
      <formula>$A99="barcode"</formula>
    </cfRule>
    <cfRule type="expression" dxfId="552" priority="219" stopIfTrue="1">
      <formula>OR($A99="geopoint", $A99="geoshape", $A99="geotrace")</formula>
    </cfRule>
    <cfRule type="expression" dxfId="551" priority="220" stopIfTrue="1">
      <formula>OR($A99="audio audit", $A99="text audit", $A99="speed violations count", $A99="speed violations list", $A99="speed violations audit")</formula>
    </cfRule>
    <cfRule type="expression" dxfId="550" priority="221" stopIfTrue="1">
      <formula>OR($A99="username", $A99="phonenumber", $A99="start", $A99="end", $A99="deviceid", $A99="subscriberid", $A99="simserial", $A99="caseid")</formula>
    </cfRule>
    <cfRule type="expression" dxfId="549" priority="223" stopIfTrue="1">
      <formula>OR(AND(LEFT($A99, 16)="select_multiple ", LEN($A99)&gt;16, NOT(ISNUMBER(SEARCH(" ", $A99, 17)))), AND(LEFT($A99, 11)="select_one ", LEN($A99)&gt;11, NOT(ISNUMBER(SEARCH(" ", $A99, 12)))))</formula>
    </cfRule>
    <cfRule type="expression" dxfId="548" priority="225" stopIfTrue="1">
      <formula>$A99="decimal"</formula>
    </cfRule>
    <cfRule type="expression" dxfId="547" priority="227" stopIfTrue="1">
      <formula>$A99="integer"</formula>
    </cfRule>
    <cfRule type="expression" dxfId="546" priority="229" stopIfTrue="1">
      <formula>$A99="text"</formula>
    </cfRule>
    <cfRule type="expression" dxfId="545" priority="230" stopIfTrue="1">
      <formula>$A99="end repeat"</formula>
    </cfRule>
    <cfRule type="expression" dxfId="544" priority="232" stopIfTrue="1">
      <formula>$A99="begin repeat"</formula>
    </cfRule>
    <cfRule type="expression" dxfId="543" priority="233" stopIfTrue="1">
      <formula>$A99="end group"</formula>
    </cfRule>
    <cfRule type="expression" dxfId="542" priority="235" stopIfTrue="1">
      <formula>$A99="begin group"</formula>
    </cfRule>
  </conditionalFormatting>
  <conditionalFormatting sqref="H97:H98">
    <cfRule type="expression" dxfId="541" priority="205" stopIfTrue="1">
      <formula>$A97="begin group"</formula>
    </cfRule>
  </conditionalFormatting>
  <conditionalFormatting sqref="H97:H98">
    <cfRule type="expression" dxfId="540" priority="202" stopIfTrue="1">
      <formula>$A97="begin repeat"</formula>
    </cfRule>
  </conditionalFormatting>
  <conditionalFormatting sqref="H97:H98">
    <cfRule type="expression" dxfId="539" priority="199" stopIfTrue="1">
      <formula>$A97="text"</formula>
    </cfRule>
  </conditionalFormatting>
  <conditionalFormatting sqref="H97:H98">
    <cfRule type="expression" dxfId="538" priority="197" stopIfTrue="1">
      <formula>$A97="integer"</formula>
    </cfRule>
  </conditionalFormatting>
  <conditionalFormatting sqref="H97:H98">
    <cfRule type="expression" dxfId="537" priority="195" stopIfTrue="1">
      <formula>$A97="decimal"</formula>
    </cfRule>
  </conditionalFormatting>
  <conditionalFormatting sqref="H97:H98">
    <cfRule type="expression" dxfId="536" priority="193" stopIfTrue="1">
      <formula>OR(AND(LEFT($A97, 16)="select_multiple ", LEN($A97)&gt;16, NOT(ISNUMBER(SEARCH(" ", $A97, 17)))), AND(LEFT($A97, 11)="select_one ", LEN($A97)&gt;11, NOT(ISNUMBER(SEARCH(" ", $A97, 12)))))</formula>
    </cfRule>
  </conditionalFormatting>
  <conditionalFormatting sqref="H97:H98">
    <cfRule type="expression" dxfId="535" priority="185" stopIfTrue="1">
      <formula>$A97="note"</formula>
    </cfRule>
    <cfRule type="expression" dxfId="534" priority="187" stopIfTrue="1">
      <formula>$A97="barcode"</formula>
    </cfRule>
    <cfRule type="expression" dxfId="533" priority="189" stopIfTrue="1">
      <formula>OR($A97="geopoint", $A97="geoshape", $A97="geotrace")</formula>
    </cfRule>
  </conditionalFormatting>
  <conditionalFormatting sqref="H97:H98">
    <cfRule type="expression" dxfId="532" priority="182" stopIfTrue="1">
      <formula>OR($A97="date", $A97="datetime")</formula>
    </cfRule>
  </conditionalFormatting>
  <conditionalFormatting sqref="H97:H98">
    <cfRule type="expression" dxfId="531" priority="180" stopIfTrue="1">
      <formula>$A97="image"</formula>
    </cfRule>
  </conditionalFormatting>
  <conditionalFormatting sqref="H97:H98">
    <cfRule type="expression" dxfId="530" priority="178" stopIfTrue="1">
      <formula>OR($A97="audio", $A97="video")</formula>
    </cfRule>
  </conditionalFormatting>
  <conditionalFormatting sqref="H97:H98">
    <cfRule type="expression" dxfId="529" priority="179" stopIfTrue="1">
      <formula>OR($A97="audio", $A97="video")</formula>
    </cfRule>
    <cfRule type="expression" dxfId="528" priority="181" stopIfTrue="1">
      <formula>$A97="image"</formula>
    </cfRule>
    <cfRule type="expression" dxfId="527" priority="183" stopIfTrue="1">
      <formula>OR($A97="date", $A97="datetime")</formula>
    </cfRule>
    <cfRule type="expression" dxfId="526" priority="184" stopIfTrue="1">
      <formula>OR($A97="calculate", $A97="calculate_here")</formula>
    </cfRule>
    <cfRule type="expression" dxfId="525" priority="186" stopIfTrue="1">
      <formula>$A97="note"</formula>
    </cfRule>
    <cfRule type="expression" dxfId="524" priority="188" stopIfTrue="1">
      <formula>$A97="barcode"</formula>
    </cfRule>
    <cfRule type="expression" dxfId="523" priority="190" stopIfTrue="1">
      <formula>OR($A97="geopoint", $A97="geoshape", $A97="geotrace")</formula>
    </cfRule>
    <cfRule type="expression" dxfId="522" priority="191" stopIfTrue="1">
      <formula>OR($A97="audio audit", $A97="text audit", $A97="speed violations count", $A97="speed violations list", $A97="speed violations audit")</formula>
    </cfRule>
    <cfRule type="expression" dxfId="521" priority="192" stopIfTrue="1">
      <formula>OR($A97="username", $A97="phonenumber", $A97="start", $A97="end", $A97="deviceid", $A97="subscriberid", $A97="simserial", $A97="caseid")</formula>
    </cfRule>
    <cfRule type="expression" dxfId="520" priority="194" stopIfTrue="1">
      <formula>OR(AND(LEFT($A97, 16)="select_multiple ", LEN($A97)&gt;16, NOT(ISNUMBER(SEARCH(" ", $A97, 17)))), AND(LEFT($A97, 11)="select_one ", LEN($A97)&gt;11, NOT(ISNUMBER(SEARCH(" ", $A97, 12)))))</formula>
    </cfRule>
    <cfRule type="expression" dxfId="519" priority="196" stopIfTrue="1">
      <formula>$A97="decimal"</formula>
    </cfRule>
    <cfRule type="expression" dxfId="518" priority="198" stopIfTrue="1">
      <formula>$A97="integer"</formula>
    </cfRule>
    <cfRule type="expression" dxfId="517" priority="200" stopIfTrue="1">
      <formula>$A97="text"</formula>
    </cfRule>
    <cfRule type="expression" dxfId="516" priority="201" stopIfTrue="1">
      <formula>$A97="end repeat"</formula>
    </cfRule>
    <cfRule type="expression" dxfId="515" priority="203" stopIfTrue="1">
      <formula>$A97="begin repeat"</formula>
    </cfRule>
    <cfRule type="expression" dxfId="514" priority="204" stopIfTrue="1">
      <formula>$A97="end group"</formula>
    </cfRule>
    <cfRule type="expression" dxfId="513" priority="206" stopIfTrue="1">
      <formula>$A97="begin group"</formula>
    </cfRule>
  </conditionalFormatting>
  <conditionalFormatting sqref="D49">
    <cfRule type="expression" dxfId="512" priority="176" stopIfTrue="1">
      <formula>$A49="begin group"</formula>
    </cfRule>
  </conditionalFormatting>
  <conditionalFormatting sqref="D49">
    <cfRule type="expression" dxfId="511" priority="173" stopIfTrue="1">
      <formula>$A49="begin repeat"</formula>
    </cfRule>
  </conditionalFormatting>
  <conditionalFormatting sqref="D49">
    <cfRule type="expression" dxfId="510" priority="170" stopIfTrue="1">
      <formula>$A49="text"</formula>
    </cfRule>
  </conditionalFormatting>
  <conditionalFormatting sqref="D49">
    <cfRule type="expression" dxfId="509" priority="168" stopIfTrue="1">
      <formula>$A49="integer"</formula>
    </cfRule>
  </conditionalFormatting>
  <conditionalFormatting sqref="D49">
    <cfRule type="expression" dxfId="508" priority="166" stopIfTrue="1">
      <formula>$A49="decimal"</formula>
    </cfRule>
  </conditionalFormatting>
  <conditionalFormatting sqref="D49">
    <cfRule type="expression" dxfId="507" priority="164" stopIfTrue="1">
      <formula>OR(AND(LEFT($A49, 16)="select_multiple ", LEN($A49)&gt;16, NOT(ISNUMBER(SEARCH(" ", $A49, 17)))), AND(LEFT($A49, 11)="select_one ", LEN($A49)&gt;11, NOT(ISNUMBER(SEARCH(" ", $A49, 12)))))</formula>
    </cfRule>
  </conditionalFormatting>
  <conditionalFormatting sqref="D49">
    <cfRule type="expression" dxfId="506" priority="156" stopIfTrue="1">
      <formula>$A49="note"</formula>
    </cfRule>
    <cfRule type="expression" dxfId="505" priority="158" stopIfTrue="1">
      <formula>$A49="barcode"</formula>
    </cfRule>
    <cfRule type="expression" dxfId="504" priority="160" stopIfTrue="1">
      <formula>OR($A49="geopoint", $A49="geoshape", $A49="geotrace")</formula>
    </cfRule>
  </conditionalFormatting>
  <conditionalFormatting sqref="D49">
    <cfRule type="expression" dxfId="503" priority="153" stopIfTrue="1">
      <formula>OR($A49="date", $A49="datetime")</formula>
    </cfRule>
  </conditionalFormatting>
  <conditionalFormatting sqref="D49">
    <cfRule type="expression" dxfId="502" priority="151" stopIfTrue="1">
      <formula>$A49="image"</formula>
    </cfRule>
  </conditionalFormatting>
  <conditionalFormatting sqref="D49">
    <cfRule type="expression" dxfId="501" priority="149" stopIfTrue="1">
      <formula>OR($A49="audio", $A49="video")</formula>
    </cfRule>
  </conditionalFormatting>
  <conditionalFormatting sqref="D49">
    <cfRule type="expression" dxfId="500" priority="150" stopIfTrue="1">
      <formula>OR($A49="audio", $A49="video")</formula>
    </cfRule>
    <cfRule type="expression" dxfId="499" priority="152" stopIfTrue="1">
      <formula>$A49="image"</formula>
    </cfRule>
    <cfRule type="expression" dxfId="498" priority="154" stopIfTrue="1">
      <formula>OR($A49="date", $A49="datetime")</formula>
    </cfRule>
    <cfRule type="expression" dxfId="497" priority="155" stopIfTrue="1">
      <formula>OR($A49="calculate", $A49="calculate_here")</formula>
    </cfRule>
    <cfRule type="expression" dxfId="496" priority="157" stopIfTrue="1">
      <formula>$A49="note"</formula>
    </cfRule>
    <cfRule type="expression" dxfId="495" priority="159" stopIfTrue="1">
      <formula>$A49="barcode"</formula>
    </cfRule>
    <cfRule type="expression" dxfId="494" priority="161" stopIfTrue="1">
      <formula>OR($A49="geopoint", $A49="geoshape", $A49="geotrace")</formula>
    </cfRule>
    <cfRule type="expression" dxfId="493" priority="162" stopIfTrue="1">
      <formula>OR($A49="audio audit", $A49="text audit", $A49="speed violations count", $A49="speed violations list", $A49="speed violations audit")</formula>
    </cfRule>
    <cfRule type="expression" dxfId="492" priority="163" stopIfTrue="1">
      <formula>OR($A49="username", $A49="phonenumber", $A49="start", $A49="end", $A49="deviceid", $A49="subscriberid", $A49="simserial", $A49="caseid")</formula>
    </cfRule>
    <cfRule type="expression" dxfId="491" priority="165" stopIfTrue="1">
      <formula>OR(AND(LEFT($A49, 16)="select_multiple ", LEN($A49)&gt;16, NOT(ISNUMBER(SEARCH(" ", $A49, 17)))), AND(LEFT($A49, 11)="select_one ", LEN($A49)&gt;11, NOT(ISNUMBER(SEARCH(" ", $A49, 12)))))</formula>
    </cfRule>
    <cfRule type="expression" dxfId="490" priority="167" stopIfTrue="1">
      <formula>$A49="decimal"</formula>
    </cfRule>
    <cfRule type="expression" dxfId="489" priority="169" stopIfTrue="1">
      <formula>$A49="integer"</formula>
    </cfRule>
    <cfRule type="expression" dxfId="488" priority="171" stopIfTrue="1">
      <formula>$A49="text"</formula>
    </cfRule>
    <cfRule type="expression" dxfId="487" priority="172" stopIfTrue="1">
      <formula>$A49="end repeat"</formula>
    </cfRule>
    <cfRule type="expression" dxfId="486" priority="174" stopIfTrue="1">
      <formula>$A49="begin repeat"</formula>
    </cfRule>
    <cfRule type="expression" dxfId="485" priority="175" stopIfTrue="1">
      <formula>$A49="end group"</formula>
    </cfRule>
    <cfRule type="expression" dxfId="484" priority="177" stopIfTrue="1">
      <formula>$A49="begin group"</formula>
    </cfRule>
  </conditionalFormatting>
  <conditionalFormatting sqref="E49">
    <cfRule type="expression" dxfId="483" priority="118" stopIfTrue="1">
      <formula>$A49="begin group"</formula>
    </cfRule>
  </conditionalFormatting>
  <conditionalFormatting sqref="E49">
    <cfRule type="expression" dxfId="482" priority="115" stopIfTrue="1">
      <formula>$A49="begin repeat"</formula>
    </cfRule>
  </conditionalFormatting>
  <conditionalFormatting sqref="E49">
    <cfRule type="expression" dxfId="481" priority="112" stopIfTrue="1">
      <formula>$A49="text"</formula>
    </cfRule>
  </conditionalFormatting>
  <conditionalFormatting sqref="E49">
    <cfRule type="expression" dxfId="480" priority="110" stopIfTrue="1">
      <formula>$A49="integer"</formula>
    </cfRule>
  </conditionalFormatting>
  <conditionalFormatting sqref="E49">
    <cfRule type="expression" dxfId="479" priority="108" stopIfTrue="1">
      <formula>$A49="decimal"</formula>
    </cfRule>
  </conditionalFormatting>
  <conditionalFormatting sqref="E49">
    <cfRule type="expression" dxfId="478" priority="106" stopIfTrue="1">
      <formula>OR(AND(LEFT($A49, 16)="select_multiple ", LEN($A49)&gt;16, NOT(ISNUMBER(SEARCH(" ", $A49, 17)))), AND(LEFT($A49, 11)="select_one ", LEN($A49)&gt;11, NOT(ISNUMBER(SEARCH(" ", $A49, 12)))))</formula>
    </cfRule>
  </conditionalFormatting>
  <conditionalFormatting sqref="E49">
    <cfRule type="expression" dxfId="477" priority="98" stopIfTrue="1">
      <formula>$A49="note"</formula>
    </cfRule>
    <cfRule type="expression" dxfId="476" priority="100" stopIfTrue="1">
      <formula>$A49="barcode"</formula>
    </cfRule>
    <cfRule type="expression" dxfId="475" priority="102" stopIfTrue="1">
      <formula>OR($A49="geopoint", $A49="geoshape", $A49="geotrace")</formula>
    </cfRule>
  </conditionalFormatting>
  <conditionalFormatting sqref="E49">
    <cfRule type="expression" dxfId="474" priority="95" stopIfTrue="1">
      <formula>OR($A49="date", $A49="datetime")</formula>
    </cfRule>
  </conditionalFormatting>
  <conditionalFormatting sqref="E49">
    <cfRule type="expression" dxfId="473" priority="93" stopIfTrue="1">
      <formula>$A49="image"</formula>
    </cfRule>
  </conditionalFormatting>
  <conditionalFormatting sqref="E49">
    <cfRule type="expression" dxfId="472" priority="91" stopIfTrue="1">
      <formula>OR($A49="audio", $A49="video")</formula>
    </cfRule>
  </conditionalFormatting>
  <conditionalFormatting sqref="E49">
    <cfRule type="expression" dxfId="471" priority="92" stopIfTrue="1">
      <formula>OR($A49="audio", $A49="video")</formula>
    </cfRule>
    <cfRule type="expression" dxfId="470" priority="94" stopIfTrue="1">
      <formula>$A49="image"</formula>
    </cfRule>
    <cfRule type="expression" dxfId="469" priority="96" stopIfTrue="1">
      <formula>OR($A49="date", $A49="datetime")</formula>
    </cfRule>
    <cfRule type="expression" dxfId="468" priority="97" stopIfTrue="1">
      <formula>OR($A49="calculate", $A49="calculate_here")</formula>
    </cfRule>
    <cfRule type="expression" dxfId="467" priority="99" stopIfTrue="1">
      <formula>$A49="note"</formula>
    </cfRule>
    <cfRule type="expression" dxfId="466" priority="101" stopIfTrue="1">
      <formula>$A49="barcode"</formula>
    </cfRule>
    <cfRule type="expression" dxfId="465" priority="103" stopIfTrue="1">
      <formula>OR($A49="geopoint", $A49="geoshape", $A49="geotrace")</formula>
    </cfRule>
    <cfRule type="expression" dxfId="464" priority="104" stopIfTrue="1">
      <formula>OR($A49="audio audit", $A49="text audit", $A49="speed violations count", $A49="speed violations list", $A49="speed violations audit")</formula>
    </cfRule>
    <cfRule type="expression" dxfId="463" priority="105" stopIfTrue="1">
      <formula>OR($A49="username", $A49="phonenumber", $A49="start", $A49="end", $A49="deviceid", $A49="subscriberid", $A49="simserial", $A49="caseid")</formula>
    </cfRule>
    <cfRule type="expression" dxfId="462" priority="107" stopIfTrue="1">
      <formula>OR(AND(LEFT($A49, 16)="select_multiple ", LEN($A49)&gt;16, NOT(ISNUMBER(SEARCH(" ", $A49, 17)))), AND(LEFT($A49, 11)="select_one ", LEN($A49)&gt;11, NOT(ISNUMBER(SEARCH(" ", $A49, 12)))))</formula>
    </cfRule>
    <cfRule type="expression" dxfId="461" priority="109" stopIfTrue="1">
      <formula>$A49="decimal"</formula>
    </cfRule>
    <cfRule type="expression" dxfId="460" priority="111" stopIfTrue="1">
      <formula>$A49="integer"</formula>
    </cfRule>
    <cfRule type="expression" dxfId="459" priority="113" stopIfTrue="1">
      <formula>$A49="text"</formula>
    </cfRule>
    <cfRule type="expression" dxfId="458" priority="114" stopIfTrue="1">
      <formula>$A49="end repeat"</formula>
    </cfRule>
    <cfRule type="expression" dxfId="457" priority="116" stopIfTrue="1">
      <formula>$A49="begin repeat"</formula>
    </cfRule>
    <cfRule type="expression" dxfId="456" priority="117" stopIfTrue="1">
      <formula>$A49="end group"</formula>
    </cfRule>
    <cfRule type="expression" dxfId="455" priority="119" stopIfTrue="1">
      <formula>$A49="begin group"</formula>
    </cfRule>
  </conditionalFormatting>
  <conditionalFormatting sqref="C31">
    <cfRule type="expression" dxfId="454" priority="61" stopIfTrue="1">
      <formula>$A31="begin group"</formula>
    </cfRule>
  </conditionalFormatting>
  <conditionalFormatting sqref="C31">
    <cfRule type="expression" dxfId="453" priority="62" stopIfTrue="1">
      <formula>$A31="begin repeat"</formula>
    </cfRule>
  </conditionalFormatting>
  <conditionalFormatting sqref="C31">
    <cfRule type="expression" dxfId="452" priority="63" stopIfTrue="1">
      <formula>$A31="text"</formula>
    </cfRule>
  </conditionalFormatting>
  <conditionalFormatting sqref="C31">
    <cfRule type="expression" dxfId="451" priority="64" stopIfTrue="1">
      <formula>$A31="integer"</formula>
    </cfRule>
  </conditionalFormatting>
  <conditionalFormatting sqref="C31">
    <cfRule type="expression" dxfId="450" priority="65" stopIfTrue="1">
      <formula>$A31="decimal"</formula>
    </cfRule>
  </conditionalFormatting>
  <conditionalFormatting sqref="C31">
    <cfRule type="expression" dxfId="449" priority="66" stopIfTrue="1">
      <formula>OR(AND(LEFT($A31, 16)="select_multiple ", LEN($A31)&gt;16, NOT(ISNUMBER(SEARCH(" ", $A31, 17)))), AND(LEFT($A31, 11)="select_one ", LEN($A31)&gt;11, NOT(ISNUMBER(SEARCH(" ", $A31, 12)))))</formula>
    </cfRule>
  </conditionalFormatting>
  <conditionalFormatting sqref="C31">
    <cfRule type="expression" dxfId="448" priority="67" stopIfTrue="1">
      <formula>$A31="note"</formula>
    </cfRule>
  </conditionalFormatting>
  <conditionalFormatting sqref="C31">
    <cfRule type="expression" dxfId="447" priority="68" stopIfTrue="1">
      <formula>$A31="barcode"</formula>
    </cfRule>
  </conditionalFormatting>
  <conditionalFormatting sqref="C31">
    <cfRule type="expression" dxfId="446" priority="69" stopIfTrue="1">
      <formula>OR($A31="geopoint", $A31="geoshape", $A31="geotrace")</formula>
    </cfRule>
  </conditionalFormatting>
  <conditionalFormatting sqref="C31">
    <cfRule type="expression" dxfId="445" priority="70" stopIfTrue="1">
      <formula>OR($A31="date", $A31="datetime")</formula>
    </cfRule>
  </conditionalFormatting>
  <conditionalFormatting sqref="C31">
    <cfRule type="expression" dxfId="444" priority="71" stopIfTrue="1">
      <formula>$A31="image"</formula>
    </cfRule>
  </conditionalFormatting>
  <conditionalFormatting sqref="C31">
    <cfRule type="expression" dxfId="443" priority="72" stopIfTrue="1">
      <formula>OR($A31="audio", $A31="video")</formula>
    </cfRule>
  </conditionalFormatting>
  <conditionalFormatting sqref="C31">
    <cfRule type="expression" dxfId="442" priority="73" stopIfTrue="1">
      <formula>$A31="comments"</formula>
    </cfRule>
  </conditionalFormatting>
  <conditionalFormatting sqref="C31">
    <cfRule type="expression" dxfId="441" priority="74" stopIfTrue="1">
      <formula>OR($A31="audio", $A31="video")</formula>
    </cfRule>
  </conditionalFormatting>
  <conditionalFormatting sqref="C31">
    <cfRule type="expression" dxfId="440" priority="75" stopIfTrue="1">
      <formula>$A31="image"</formula>
    </cfRule>
  </conditionalFormatting>
  <conditionalFormatting sqref="C31">
    <cfRule type="expression" dxfId="439" priority="76" stopIfTrue="1">
      <formula>OR($A31="date", $A31="datetime")</formula>
    </cfRule>
  </conditionalFormatting>
  <conditionalFormatting sqref="C31">
    <cfRule type="expression" dxfId="438" priority="77" stopIfTrue="1">
      <formula>OR($A31="calculate", $A31="calculate_here")</formula>
    </cfRule>
  </conditionalFormatting>
  <conditionalFormatting sqref="C31">
    <cfRule type="expression" dxfId="437" priority="78" stopIfTrue="1">
      <formula>$A31="note"</formula>
    </cfRule>
  </conditionalFormatting>
  <conditionalFormatting sqref="C31">
    <cfRule type="expression" dxfId="436" priority="79" stopIfTrue="1">
      <formula>$A31="barcode"</formula>
    </cfRule>
  </conditionalFormatting>
  <conditionalFormatting sqref="C31">
    <cfRule type="expression" dxfId="435" priority="80" stopIfTrue="1">
      <formula>OR($A31="geopoint", $A31="geoshape", $A31="geotrace")</formula>
    </cfRule>
  </conditionalFormatting>
  <conditionalFormatting sqref="C31">
    <cfRule type="expression" dxfId="434" priority="81" stopIfTrue="1">
      <formula>OR($A31="audio audit", $A31="text audit", $A31="speed violations count", $A31="speed violations list", $A31="speed violations audit")</formula>
    </cfRule>
  </conditionalFormatting>
  <conditionalFormatting sqref="C31">
    <cfRule type="expression" dxfId="433" priority="82" stopIfTrue="1">
      <formula>OR($A31="username", $A31="phonenumber", $A31="start", $A31="end", $A31="deviceid", $A31="subscriberid", $A31="simserial", $A31="caseid")</formula>
    </cfRule>
  </conditionalFormatting>
  <conditionalFormatting sqref="C31">
    <cfRule type="expression" dxfId="432" priority="83" stopIfTrue="1">
      <formula>OR(AND(LEFT($A31, 16)="select_multiple ", LEN($A31)&gt;16, NOT(ISNUMBER(SEARCH(" ", $A31, 17)))), AND(LEFT($A31, 11)="select_one ", LEN($A31)&gt;11, NOT(ISNUMBER(SEARCH(" ", $A31, 12)))))</formula>
    </cfRule>
  </conditionalFormatting>
  <conditionalFormatting sqref="C31">
    <cfRule type="expression" dxfId="431" priority="84" stopIfTrue="1">
      <formula>$A31="decimal"</formula>
    </cfRule>
  </conditionalFormatting>
  <conditionalFormatting sqref="C31">
    <cfRule type="expression" dxfId="430" priority="85" stopIfTrue="1">
      <formula>$A31="integer"</formula>
    </cfRule>
  </conditionalFormatting>
  <conditionalFormatting sqref="C31">
    <cfRule type="expression" dxfId="429" priority="86" stopIfTrue="1">
      <formula>$A31="text"</formula>
    </cfRule>
  </conditionalFormatting>
  <conditionalFormatting sqref="C31">
    <cfRule type="expression" dxfId="428" priority="87" stopIfTrue="1">
      <formula>$A31="end repeat"</formula>
    </cfRule>
  </conditionalFormatting>
  <conditionalFormatting sqref="C31">
    <cfRule type="expression" dxfId="427" priority="88" stopIfTrue="1">
      <formula>$A31="begin repeat"</formula>
    </cfRule>
  </conditionalFormatting>
  <conditionalFormatting sqref="C31">
    <cfRule type="expression" dxfId="426" priority="89" stopIfTrue="1">
      <formula>$A31="end group"</formula>
    </cfRule>
  </conditionalFormatting>
  <conditionalFormatting sqref="C31">
    <cfRule type="expression" dxfId="425" priority="90" stopIfTrue="1">
      <formula>$A31="begin group"</formula>
    </cfRule>
  </conditionalFormatting>
  <conditionalFormatting sqref="E31">
    <cfRule type="expression" dxfId="424" priority="31" stopIfTrue="1">
      <formula>$A31="begin group"</formula>
    </cfRule>
  </conditionalFormatting>
  <conditionalFormatting sqref="E31">
    <cfRule type="expression" dxfId="423" priority="32" stopIfTrue="1">
      <formula>$A31="begin repeat"</formula>
    </cfRule>
  </conditionalFormatting>
  <conditionalFormatting sqref="E31">
    <cfRule type="expression" dxfId="422" priority="33" stopIfTrue="1">
      <formula>$A31="text"</formula>
    </cfRule>
  </conditionalFormatting>
  <conditionalFormatting sqref="E31">
    <cfRule type="expression" dxfId="421" priority="34" stopIfTrue="1">
      <formula>$A31="integer"</formula>
    </cfRule>
  </conditionalFormatting>
  <conditionalFormatting sqref="E31">
    <cfRule type="expression" dxfId="420" priority="35" stopIfTrue="1">
      <formula>$A31="decimal"</formula>
    </cfRule>
  </conditionalFormatting>
  <conditionalFormatting sqref="E31">
    <cfRule type="expression" dxfId="419" priority="36" stopIfTrue="1">
      <formula>OR(AND(LEFT($A31, 16)="select_multiple ", LEN($A31)&gt;16, NOT(ISNUMBER(SEARCH(" ", $A31, 17)))), AND(LEFT($A31, 11)="select_one ", LEN($A31)&gt;11, NOT(ISNUMBER(SEARCH(" ", $A31, 12)))))</formula>
    </cfRule>
  </conditionalFormatting>
  <conditionalFormatting sqref="E31">
    <cfRule type="expression" dxfId="418" priority="37" stopIfTrue="1">
      <formula>$A31="note"</formula>
    </cfRule>
  </conditionalFormatting>
  <conditionalFormatting sqref="E31">
    <cfRule type="expression" dxfId="417" priority="38" stopIfTrue="1">
      <formula>$A31="barcode"</formula>
    </cfRule>
  </conditionalFormatting>
  <conditionalFormatting sqref="E31">
    <cfRule type="expression" dxfId="416" priority="39" stopIfTrue="1">
      <formula>OR($A31="geopoint", $A31="geoshape", $A31="geotrace")</formula>
    </cfRule>
  </conditionalFormatting>
  <conditionalFormatting sqref="E31">
    <cfRule type="expression" dxfId="415" priority="40" stopIfTrue="1">
      <formula>OR($A31="date", $A31="datetime")</formula>
    </cfRule>
  </conditionalFormatting>
  <conditionalFormatting sqref="E31">
    <cfRule type="expression" dxfId="414" priority="41" stopIfTrue="1">
      <formula>$A31="image"</formula>
    </cfRule>
  </conditionalFormatting>
  <conditionalFormatting sqref="E31">
    <cfRule type="expression" dxfId="413" priority="42" stopIfTrue="1">
      <formula>OR($A31="audio", $A31="video")</formula>
    </cfRule>
  </conditionalFormatting>
  <conditionalFormatting sqref="E31">
    <cfRule type="expression" dxfId="412" priority="43" stopIfTrue="1">
      <formula>$A31="comments"</formula>
    </cfRule>
  </conditionalFormatting>
  <conditionalFormatting sqref="E31">
    <cfRule type="expression" dxfId="411" priority="44" stopIfTrue="1">
      <formula>OR($A31="audio", $A31="video")</formula>
    </cfRule>
  </conditionalFormatting>
  <conditionalFormatting sqref="E31">
    <cfRule type="expression" dxfId="410" priority="45" stopIfTrue="1">
      <formula>$A31="image"</formula>
    </cfRule>
  </conditionalFormatting>
  <conditionalFormatting sqref="E31">
    <cfRule type="expression" dxfId="409" priority="46" stopIfTrue="1">
      <formula>OR($A31="date", $A31="datetime")</formula>
    </cfRule>
  </conditionalFormatting>
  <conditionalFormatting sqref="E31">
    <cfRule type="expression" dxfId="408" priority="47" stopIfTrue="1">
      <formula>OR($A31="calculate", $A31="calculate_here")</formula>
    </cfRule>
  </conditionalFormatting>
  <conditionalFormatting sqref="E31">
    <cfRule type="expression" dxfId="407" priority="48" stopIfTrue="1">
      <formula>$A31="note"</formula>
    </cfRule>
  </conditionalFormatting>
  <conditionalFormatting sqref="E31">
    <cfRule type="expression" dxfId="406" priority="49" stopIfTrue="1">
      <formula>$A31="barcode"</formula>
    </cfRule>
  </conditionalFormatting>
  <conditionalFormatting sqref="E31">
    <cfRule type="expression" dxfId="405" priority="50" stopIfTrue="1">
      <formula>OR($A31="geopoint", $A31="geoshape", $A31="geotrace")</formula>
    </cfRule>
  </conditionalFormatting>
  <conditionalFormatting sqref="E31">
    <cfRule type="expression" dxfId="404" priority="51" stopIfTrue="1">
      <formula>OR($A31="audio audit", $A31="text audit", $A31="speed violations count", $A31="speed violations list", $A31="speed violations audit")</formula>
    </cfRule>
  </conditionalFormatting>
  <conditionalFormatting sqref="E31">
    <cfRule type="expression" dxfId="403" priority="52" stopIfTrue="1">
      <formula>OR($A31="username", $A31="phonenumber", $A31="start", $A31="end", $A31="deviceid", $A31="subscriberid", $A31="simserial", $A31="caseid")</formula>
    </cfRule>
  </conditionalFormatting>
  <conditionalFormatting sqref="E31">
    <cfRule type="expression" dxfId="402" priority="53" stopIfTrue="1">
      <formula>OR(AND(LEFT($A31, 16)="select_multiple ", LEN($A31)&gt;16, NOT(ISNUMBER(SEARCH(" ", $A31, 17)))), AND(LEFT($A31, 11)="select_one ", LEN($A31)&gt;11, NOT(ISNUMBER(SEARCH(" ", $A31, 12)))))</formula>
    </cfRule>
  </conditionalFormatting>
  <conditionalFormatting sqref="E31">
    <cfRule type="expression" dxfId="401" priority="54" stopIfTrue="1">
      <formula>$A31="decimal"</formula>
    </cfRule>
  </conditionalFormatting>
  <conditionalFormatting sqref="E31">
    <cfRule type="expression" dxfId="400" priority="55" stopIfTrue="1">
      <formula>$A31="integer"</formula>
    </cfRule>
  </conditionalFormatting>
  <conditionalFormatting sqref="E31">
    <cfRule type="expression" dxfId="399" priority="56" stopIfTrue="1">
      <formula>$A31="text"</formula>
    </cfRule>
  </conditionalFormatting>
  <conditionalFormatting sqref="E31">
    <cfRule type="expression" dxfId="398" priority="57" stopIfTrue="1">
      <formula>$A31="end repeat"</formula>
    </cfRule>
  </conditionalFormatting>
  <conditionalFormatting sqref="E31">
    <cfRule type="expression" dxfId="397" priority="58" stopIfTrue="1">
      <formula>$A31="begin repeat"</formula>
    </cfRule>
  </conditionalFormatting>
  <conditionalFormatting sqref="E31">
    <cfRule type="expression" dxfId="396" priority="59" stopIfTrue="1">
      <formula>$A31="end group"</formula>
    </cfRule>
  </conditionalFormatting>
  <conditionalFormatting sqref="E31">
    <cfRule type="expression" dxfId="395" priority="60" stopIfTrue="1">
      <formula>$A31="begin group"</formula>
    </cfRule>
  </conditionalFormatting>
  <conditionalFormatting sqref="D31">
    <cfRule type="expression" dxfId="394" priority="1" stopIfTrue="1">
      <formula>$A31="begin group"</formula>
    </cfRule>
  </conditionalFormatting>
  <conditionalFormatting sqref="D31">
    <cfRule type="expression" dxfId="393" priority="2" stopIfTrue="1">
      <formula>$A31="begin repeat"</formula>
    </cfRule>
  </conditionalFormatting>
  <conditionalFormatting sqref="D31">
    <cfRule type="expression" dxfId="392" priority="3" stopIfTrue="1">
      <formula>$A31="text"</formula>
    </cfRule>
  </conditionalFormatting>
  <conditionalFormatting sqref="D31">
    <cfRule type="expression" dxfId="391" priority="4" stopIfTrue="1">
      <formula>$A31="integer"</formula>
    </cfRule>
  </conditionalFormatting>
  <conditionalFormatting sqref="D31">
    <cfRule type="expression" dxfId="390" priority="5" stopIfTrue="1">
      <formula>$A31="decimal"</formula>
    </cfRule>
  </conditionalFormatting>
  <conditionalFormatting sqref="D31">
    <cfRule type="expression" dxfId="389" priority="6" stopIfTrue="1">
      <formula>OR(AND(LEFT($A31, 16)="select_multiple ", LEN($A31)&gt;16, NOT(ISNUMBER(SEARCH(" ", $A31, 17)))), AND(LEFT($A31, 11)="select_one ", LEN($A31)&gt;11, NOT(ISNUMBER(SEARCH(" ", $A31, 12)))))</formula>
    </cfRule>
  </conditionalFormatting>
  <conditionalFormatting sqref="D31">
    <cfRule type="expression" dxfId="388" priority="7" stopIfTrue="1">
      <formula>$A31="note"</formula>
    </cfRule>
  </conditionalFormatting>
  <conditionalFormatting sqref="D31">
    <cfRule type="expression" dxfId="387" priority="8" stopIfTrue="1">
      <formula>$A31="barcode"</formula>
    </cfRule>
  </conditionalFormatting>
  <conditionalFormatting sqref="D31">
    <cfRule type="expression" dxfId="386" priority="9" stopIfTrue="1">
      <formula>OR($A31="geopoint", $A31="geoshape", $A31="geotrace")</formula>
    </cfRule>
  </conditionalFormatting>
  <conditionalFormatting sqref="D31">
    <cfRule type="expression" dxfId="385" priority="10" stopIfTrue="1">
      <formula>OR($A31="date", $A31="datetime")</formula>
    </cfRule>
  </conditionalFormatting>
  <conditionalFormatting sqref="D31">
    <cfRule type="expression" dxfId="384" priority="11" stopIfTrue="1">
      <formula>$A31="image"</formula>
    </cfRule>
  </conditionalFormatting>
  <conditionalFormatting sqref="D31">
    <cfRule type="expression" dxfId="383" priority="12" stopIfTrue="1">
      <formula>OR($A31="audio", $A31="video")</formula>
    </cfRule>
  </conditionalFormatting>
  <conditionalFormatting sqref="D31">
    <cfRule type="expression" dxfId="382" priority="13" stopIfTrue="1">
      <formula>$A31="comments"</formula>
    </cfRule>
  </conditionalFormatting>
  <conditionalFormatting sqref="D31">
    <cfRule type="expression" dxfId="381" priority="14" stopIfTrue="1">
      <formula>OR($A31="audio", $A31="video")</formula>
    </cfRule>
  </conditionalFormatting>
  <conditionalFormatting sqref="D31">
    <cfRule type="expression" dxfId="380" priority="15" stopIfTrue="1">
      <formula>$A31="image"</formula>
    </cfRule>
  </conditionalFormatting>
  <conditionalFormatting sqref="D31">
    <cfRule type="expression" dxfId="379" priority="16" stopIfTrue="1">
      <formula>OR($A31="date", $A31="datetime")</formula>
    </cfRule>
  </conditionalFormatting>
  <conditionalFormatting sqref="D31">
    <cfRule type="expression" dxfId="378" priority="17" stopIfTrue="1">
      <formula>OR($A31="calculate", $A31="calculate_here")</formula>
    </cfRule>
  </conditionalFormatting>
  <conditionalFormatting sqref="D31">
    <cfRule type="expression" dxfId="377" priority="18" stopIfTrue="1">
      <formula>$A31="note"</formula>
    </cfRule>
  </conditionalFormatting>
  <conditionalFormatting sqref="D31">
    <cfRule type="expression" dxfId="376" priority="19" stopIfTrue="1">
      <formula>$A31="barcode"</formula>
    </cfRule>
  </conditionalFormatting>
  <conditionalFormatting sqref="D31">
    <cfRule type="expression" dxfId="375" priority="20" stopIfTrue="1">
      <formula>OR($A31="geopoint", $A31="geoshape", $A31="geotrace")</formula>
    </cfRule>
  </conditionalFormatting>
  <conditionalFormatting sqref="D31">
    <cfRule type="expression" dxfId="374" priority="21" stopIfTrue="1">
      <formula>OR($A31="audio audit", $A31="text audit", $A31="speed violations count", $A31="speed violations list", $A31="speed violations audit")</formula>
    </cfRule>
  </conditionalFormatting>
  <conditionalFormatting sqref="D31">
    <cfRule type="expression" dxfId="373" priority="22" stopIfTrue="1">
      <formula>OR($A31="username", $A31="phonenumber", $A31="start", $A31="end", $A31="deviceid", $A31="subscriberid", $A31="simserial", $A31="caseid")</formula>
    </cfRule>
  </conditionalFormatting>
  <conditionalFormatting sqref="D31">
    <cfRule type="expression" dxfId="372" priority="23" stopIfTrue="1">
      <formula>OR(AND(LEFT($A31, 16)="select_multiple ", LEN($A31)&gt;16, NOT(ISNUMBER(SEARCH(" ", $A31, 17)))), AND(LEFT($A31, 11)="select_one ", LEN($A31)&gt;11, NOT(ISNUMBER(SEARCH(" ", $A31, 12)))))</formula>
    </cfRule>
  </conditionalFormatting>
  <conditionalFormatting sqref="D31">
    <cfRule type="expression" dxfId="371" priority="24" stopIfTrue="1">
      <formula>$A31="decimal"</formula>
    </cfRule>
  </conditionalFormatting>
  <conditionalFormatting sqref="D31">
    <cfRule type="expression" dxfId="370" priority="25" stopIfTrue="1">
      <formula>$A31="integer"</formula>
    </cfRule>
  </conditionalFormatting>
  <conditionalFormatting sqref="D31">
    <cfRule type="expression" dxfId="369" priority="26" stopIfTrue="1">
      <formula>$A31="text"</formula>
    </cfRule>
  </conditionalFormatting>
  <conditionalFormatting sqref="D31">
    <cfRule type="expression" dxfId="368" priority="27" stopIfTrue="1">
      <formula>$A31="end repeat"</formula>
    </cfRule>
  </conditionalFormatting>
  <conditionalFormatting sqref="D31">
    <cfRule type="expression" dxfId="367" priority="28" stopIfTrue="1">
      <formula>$A31="begin repeat"</formula>
    </cfRule>
  </conditionalFormatting>
  <conditionalFormatting sqref="D31">
    <cfRule type="expression" dxfId="366" priority="29" stopIfTrue="1">
      <formula>$A31="end group"</formula>
    </cfRule>
  </conditionalFormatting>
  <conditionalFormatting sqref="D31">
    <cfRule type="expression" dxfId="365" priority="30" stopIfTrue="1">
      <formula>$A31="begin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97"/>
  <sheetViews>
    <sheetView tabSelected="1" topLeftCell="B1" zoomScaleNormal="75" zoomScalePageLayoutView="75" workbookViewId="0">
      <pane ySplit="1" topLeftCell="A2" activePane="bottomLeft" state="frozen"/>
      <selection pane="bottomLeft" activeCell="C5" sqref="C5:E155"/>
    </sheetView>
  </sheetViews>
  <sheetFormatPr baseColWidth="10" defaultColWidth="10.83203125" defaultRowHeight="16" x14ac:dyDescent="0.2"/>
  <cols>
    <col min="1" max="1" width="18" style="15" bestFit="1" customWidth="1"/>
    <col min="2" max="2" width="14.5" style="15" customWidth="1"/>
    <col min="3" max="3" width="44.6640625" style="15" bestFit="1" customWidth="1"/>
    <col min="4" max="5" width="44.6640625" style="15" customWidth="1"/>
    <col min="6" max="7" width="10.83203125" style="15"/>
    <col min="8" max="16384" width="10.83203125" style="1"/>
  </cols>
  <sheetData>
    <row r="1" spans="1:7" s="3" customFormat="1" ht="18" customHeight="1" x14ac:dyDescent="0.2">
      <c r="A1" s="12" t="s">
        <v>23</v>
      </c>
      <c r="B1" s="12" t="s">
        <v>306</v>
      </c>
      <c r="C1" s="13" t="s">
        <v>22</v>
      </c>
      <c r="D1" s="13" t="s">
        <v>491</v>
      </c>
      <c r="E1" s="13" t="s">
        <v>582</v>
      </c>
      <c r="F1" s="12" t="s">
        <v>24</v>
      </c>
      <c r="G1" s="12" t="s">
        <v>281</v>
      </c>
    </row>
    <row r="2" spans="1:7" x14ac:dyDescent="0.2">
      <c r="A2" s="15" t="s">
        <v>27</v>
      </c>
      <c r="B2" s="15">
        <v>1</v>
      </c>
      <c r="C2" s="16" t="s">
        <v>28</v>
      </c>
      <c r="D2" s="16" t="s">
        <v>28</v>
      </c>
      <c r="E2" s="16" t="s">
        <v>596</v>
      </c>
    </row>
    <row r="3" spans="1:7" x14ac:dyDescent="0.2">
      <c r="A3" s="16" t="s">
        <v>27</v>
      </c>
      <c r="B3" s="15">
        <v>0</v>
      </c>
      <c r="C3" s="16" t="s">
        <v>29</v>
      </c>
      <c r="D3" s="16" t="s">
        <v>29</v>
      </c>
      <c r="E3" s="16" t="s">
        <v>597</v>
      </c>
    </row>
    <row r="4" spans="1:7" x14ac:dyDescent="0.2">
      <c r="A4" s="16"/>
      <c r="C4" s="16"/>
      <c r="D4" s="16"/>
      <c r="E4" s="16"/>
    </row>
    <row r="5" spans="1:7" x14ac:dyDescent="0.2">
      <c r="A5" s="17" t="s">
        <v>390</v>
      </c>
      <c r="B5" s="15">
        <v>100</v>
      </c>
      <c r="C5" s="15" t="s">
        <v>880</v>
      </c>
      <c r="D5" s="15" t="s">
        <v>880</v>
      </c>
      <c r="E5" s="15" t="s">
        <v>880</v>
      </c>
    </row>
    <row r="6" spans="1:7" x14ac:dyDescent="0.2">
      <c r="A6" s="17" t="s">
        <v>390</v>
      </c>
      <c r="B6" s="15">
        <v>110</v>
      </c>
      <c r="C6" s="15" t="s">
        <v>881</v>
      </c>
      <c r="D6" s="15" t="s">
        <v>881</v>
      </c>
      <c r="E6" s="15" t="s">
        <v>881</v>
      </c>
    </row>
    <row r="7" spans="1:7" x14ac:dyDescent="0.2">
      <c r="A7" s="17" t="s">
        <v>390</v>
      </c>
      <c r="B7" s="15">
        <v>120</v>
      </c>
      <c r="C7" s="15" t="s">
        <v>882</v>
      </c>
      <c r="D7" s="15" t="s">
        <v>882</v>
      </c>
      <c r="E7" s="15" t="s">
        <v>882</v>
      </c>
    </row>
    <row r="8" spans="1:7" x14ac:dyDescent="0.2">
      <c r="A8" s="17" t="s">
        <v>390</v>
      </c>
      <c r="B8" s="15">
        <v>130</v>
      </c>
      <c r="C8" s="15" t="s">
        <v>863</v>
      </c>
      <c r="D8" s="15" t="s">
        <v>863</v>
      </c>
      <c r="E8" s="15" t="s">
        <v>863</v>
      </c>
    </row>
    <row r="9" spans="1:7" x14ac:dyDescent="0.2">
      <c r="A9" s="17" t="s">
        <v>390</v>
      </c>
      <c r="B9" s="15">
        <v>200</v>
      </c>
      <c r="C9" s="15" t="s">
        <v>918</v>
      </c>
      <c r="D9" s="15" t="s">
        <v>918</v>
      </c>
      <c r="E9" s="15" t="s">
        <v>918</v>
      </c>
    </row>
    <row r="10" spans="1:7" x14ac:dyDescent="0.2">
      <c r="A10" s="17" t="s">
        <v>390</v>
      </c>
      <c r="B10" s="15">
        <v>210</v>
      </c>
      <c r="C10" s="15" t="s">
        <v>919</v>
      </c>
      <c r="D10" s="15" t="s">
        <v>919</v>
      </c>
      <c r="E10" s="15" t="s">
        <v>919</v>
      </c>
    </row>
    <row r="11" spans="1:7" x14ac:dyDescent="0.2">
      <c r="A11" s="17" t="s">
        <v>390</v>
      </c>
      <c r="B11" s="15">
        <v>220</v>
      </c>
      <c r="C11" s="15" t="s">
        <v>920</v>
      </c>
      <c r="D11" s="15" t="s">
        <v>920</v>
      </c>
      <c r="E11" s="15" t="s">
        <v>920</v>
      </c>
    </row>
    <row r="12" spans="1:7" x14ac:dyDescent="0.2">
      <c r="A12" s="17" t="s">
        <v>390</v>
      </c>
      <c r="B12" s="15">
        <v>230</v>
      </c>
      <c r="C12" s="15" t="s">
        <v>921</v>
      </c>
      <c r="D12" s="15" t="s">
        <v>921</v>
      </c>
      <c r="E12" s="15" t="s">
        <v>921</v>
      </c>
    </row>
    <row r="13" spans="1:7" x14ac:dyDescent="0.2">
      <c r="A13" s="17" t="s">
        <v>390</v>
      </c>
      <c r="B13" s="15">
        <v>240</v>
      </c>
      <c r="C13" s="15" t="s">
        <v>922</v>
      </c>
      <c r="D13" s="15" t="s">
        <v>922</v>
      </c>
      <c r="E13" s="15" t="s">
        <v>922</v>
      </c>
    </row>
    <row r="14" spans="1:7" x14ac:dyDescent="0.2">
      <c r="A14" s="17" t="s">
        <v>390</v>
      </c>
      <c r="B14" s="15">
        <v>250</v>
      </c>
      <c r="C14" s="15" t="s">
        <v>923</v>
      </c>
      <c r="D14" s="15" t="s">
        <v>923</v>
      </c>
      <c r="E14" s="15" t="s">
        <v>923</v>
      </c>
    </row>
    <row r="15" spans="1:7" x14ac:dyDescent="0.2">
      <c r="A15" s="17" t="s">
        <v>390</v>
      </c>
      <c r="B15" s="15">
        <v>260</v>
      </c>
      <c r="C15" s="15" t="s">
        <v>924</v>
      </c>
      <c r="D15" s="15" t="s">
        <v>924</v>
      </c>
      <c r="E15" s="15" t="s">
        <v>924</v>
      </c>
    </row>
    <row r="16" spans="1:7" x14ac:dyDescent="0.2">
      <c r="A16" s="17" t="s">
        <v>390</v>
      </c>
      <c r="B16" s="15">
        <v>300</v>
      </c>
      <c r="C16" s="15" t="s">
        <v>925</v>
      </c>
      <c r="D16" s="15" t="s">
        <v>925</v>
      </c>
      <c r="E16" s="15" t="s">
        <v>925</v>
      </c>
    </row>
    <row r="17" spans="1:7" x14ac:dyDescent="0.2">
      <c r="A17" s="17" t="s">
        <v>390</v>
      </c>
      <c r="B17" s="15">
        <v>310</v>
      </c>
      <c r="C17" s="15" t="s">
        <v>926</v>
      </c>
      <c r="D17" s="15" t="s">
        <v>926</v>
      </c>
      <c r="E17" s="15" t="s">
        <v>926</v>
      </c>
    </row>
    <row r="18" spans="1:7" x14ac:dyDescent="0.2">
      <c r="A18" s="17" t="s">
        <v>390</v>
      </c>
      <c r="B18" s="15">
        <v>320</v>
      </c>
      <c r="C18" s="15" t="s">
        <v>927</v>
      </c>
      <c r="D18" s="15" t="s">
        <v>927</v>
      </c>
      <c r="E18" s="15" t="s">
        <v>927</v>
      </c>
    </row>
    <row r="19" spans="1:7" x14ac:dyDescent="0.2">
      <c r="A19" s="17" t="s">
        <v>390</v>
      </c>
      <c r="B19" s="15">
        <v>330</v>
      </c>
      <c r="C19" s="15" t="s">
        <v>928</v>
      </c>
      <c r="D19" s="15" t="s">
        <v>928</v>
      </c>
      <c r="E19" s="15" t="s">
        <v>928</v>
      </c>
    </row>
    <row r="20" spans="1:7" x14ac:dyDescent="0.2">
      <c r="A20" s="17" t="s">
        <v>390</v>
      </c>
      <c r="B20" s="15">
        <v>340</v>
      </c>
      <c r="C20" s="15" t="s">
        <v>929</v>
      </c>
      <c r="D20" s="15" t="s">
        <v>929</v>
      </c>
      <c r="E20" s="15" t="s">
        <v>929</v>
      </c>
    </row>
    <row r="21" spans="1:7" x14ac:dyDescent="0.2">
      <c r="A21" s="17" t="s">
        <v>390</v>
      </c>
      <c r="B21" s="15">
        <v>350</v>
      </c>
      <c r="C21" s="15" t="s">
        <v>930</v>
      </c>
      <c r="D21" s="15" t="s">
        <v>930</v>
      </c>
      <c r="E21" s="15" t="s">
        <v>930</v>
      </c>
    </row>
    <row r="22" spans="1:7" x14ac:dyDescent="0.2">
      <c r="A22" s="17" t="s">
        <v>390</v>
      </c>
      <c r="B22" s="15">
        <v>400</v>
      </c>
      <c r="C22" s="15" t="s">
        <v>931</v>
      </c>
      <c r="D22" s="15" t="s">
        <v>931</v>
      </c>
      <c r="E22" s="15" t="s">
        <v>931</v>
      </c>
    </row>
    <row r="23" spans="1:7" x14ac:dyDescent="0.2">
      <c r="A23" s="17" t="s">
        <v>390</v>
      </c>
      <c r="B23" s="15">
        <v>410</v>
      </c>
      <c r="C23" s="15" t="s">
        <v>932</v>
      </c>
      <c r="D23" s="15" t="s">
        <v>932</v>
      </c>
      <c r="E23" s="15" t="s">
        <v>932</v>
      </c>
    </row>
    <row r="24" spans="1:7" x14ac:dyDescent="0.2">
      <c r="A24" s="17" t="s">
        <v>390</v>
      </c>
      <c r="B24" s="15">
        <v>420</v>
      </c>
      <c r="C24" s="15" t="s">
        <v>1027</v>
      </c>
      <c r="D24" s="15" t="s">
        <v>1027</v>
      </c>
      <c r="E24" s="15" t="s">
        <v>1027</v>
      </c>
    </row>
    <row r="25" spans="1:7" x14ac:dyDescent="0.2">
      <c r="A25" s="17" t="s">
        <v>390</v>
      </c>
      <c r="B25" s="15">
        <v>430</v>
      </c>
      <c r="C25" s="15" t="s">
        <v>933</v>
      </c>
      <c r="D25" s="15" t="s">
        <v>933</v>
      </c>
      <c r="E25" s="15" t="s">
        <v>933</v>
      </c>
    </row>
    <row r="26" spans="1:7" x14ac:dyDescent="0.2">
      <c r="A26" s="17" t="s">
        <v>390</v>
      </c>
      <c r="B26" s="15">
        <v>440</v>
      </c>
      <c r="C26" s="15" t="s">
        <v>934</v>
      </c>
      <c r="D26" s="15" t="s">
        <v>934</v>
      </c>
      <c r="E26" s="15" t="s">
        <v>934</v>
      </c>
    </row>
    <row r="27" spans="1:7" x14ac:dyDescent="0.2">
      <c r="A27" s="17" t="s">
        <v>390</v>
      </c>
      <c r="B27" s="15">
        <v>450</v>
      </c>
      <c r="C27" s="15" t="s">
        <v>935</v>
      </c>
      <c r="D27" s="15" t="s">
        <v>935</v>
      </c>
      <c r="E27" s="15" t="s">
        <v>935</v>
      </c>
    </row>
    <row r="28" spans="1:7" x14ac:dyDescent="0.2">
      <c r="A28" s="17" t="s">
        <v>390</v>
      </c>
      <c r="B28" s="15">
        <v>460</v>
      </c>
      <c r="C28" s="15" t="s">
        <v>936</v>
      </c>
      <c r="D28" s="15" t="s">
        <v>936</v>
      </c>
      <c r="E28" s="15" t="s">
        <v>936</v>
      </c>
    </row>
    <row r="29" spans="1:7" x14ac:dyDescent="0.2">
      <c r="A29" s="17" t="s">
        <v>390</v>
      </c>
      <c r="B29" s="15">
        <v>470</v>
      </c>
      <c r="C29" s="15" t="s">
        <v>937</v>
      </c>
      <c r="D29" s="15" t="s">
        <v>937</v>
      </c>
      <c r="E29" s="15" t="s">
        <v>937</v>
      </c>
    </row>
    <row r="30" spans="1:7" x14ac:dyDescent="0.2">
      <c r="A30" s="17"/>
    </row>
    <row r="31" spans="1:7" x14ac:dyDescent="0.2">
      <c r="A31" s="17" t="s">
        <v>391</v>
      </c>
      <c r="B31" s="15">
        <v>100</v>
      </c>
      <c r="C31" s="15" t="s">
        <v>880</v>
      </c>
      <c r="D31" s="15" t="s">
        <v>880</v>
      </c>
      <c r="E31" s="15" t="s">
        <v>880</v>
      </c>
      <c r="G31" s="15">
        <v>100</v>
      </c>
    </row>
    <row r="32" spans="1:7" x14ac:dyDescent="0.2">
      <c r="A32" s="17" t="s">
        <v>391</v>
      </c>
      <c r="B32" s="15">
        <v>101</v>
      </c>
      <c r="C32" s="15" t="s">
        <v>883</v>
      </c>
      <c r="D32" s="15" t="s">
        <v>883</v>
      </c>
      <c r="E32" s="15" t="s">
        <v>883</v>
      </c>
      <c r="G32" s="15">
        <v>100</v>
      </c>
    </row>
    <row r="33" spans="1:7" x14ac:dyDescent="0.2">
      <c r="A33" s="17" t="s">
        <v>391</v>
      </c>
      <c r="B33" s="15">
        <v>102</v>
      </c>
      <c r="C33" s="15" t="s">
        <v>857</v>
      </c>
      <c r="D33" s="15" t="s">
        <v>857</v>
      </c>
      <c r="E33" s="15" t="s">
        <v>857</v>
      </c>
      <c r="G33" s="15">
        <v>100</v>
      </c>
    </row>
    <row r="34" spans="1:7" x14ac:dyDescent="0.2">
      <c r="A34" s="17" t="s">
        <v>391</v>
      </c>
      <c r="B34" s="15">
        <v>103</v>
      </c>
      <c r="C34" s="15" t="s">
        <v>862</v>
      </c>
      <c r="D34" s="15" t="s">
        <v>862</v>
      </c>
      <c r="E34" s="15" t="s">
        <v>862</v>
      </c>
      <c r="G34" s="15">
        <v>100</v>
      </c>
    </row>
    <row r="35" spans="1:7" x14ac:dyDescent="0.2">
      <c r="A35" s="17" t="s">
        <v>391</v>
      </c>
      <c r="B35" s="78">
        <v>104</v>
      </c>
      <c r="C35" s="78" t="s">
        <v>884</v>
      </c>
      <c r="D35" s="78" t="s">
        <v>884</v>
      </c>
      <c r="E35" s="78" t="s">
        <v>884</v>
      </c>
      <c r="G35" s="15">
        <v>100</v>
      </c>
    </row>
    <row r="36" spans="1:7" x14ac:dyDescent="0.2">
      <c r="A36" s="17" t="s">
        <v>391</v>
      </c>
      <c r="B36" s="78">
        <v>110</v>
      </c>
      <c r="C36" s="78" t="s">
        <v>881</v>
      </c>
      <c r="D36" s="78" t="s">
        <v>881</v>
      </c>
      <c r="E36" s="78" t="s">
        <v>881</v>
      </c>
      <c r="G36" s="15">
        <v>110</v>
      </c>
    </row>
    <row r="37" spans="1:7" x14ac:dyDescent="0.2">
      <c r="A37" s="17" t="s">
        <v>391</v>
      </c>
      <c r="B37" s="78">
        <v>111</v>
      </c>
      <c r="C37" s="78" t="s">
        <v>864</v>
      </c>
      <c r="D37" s="78" t="s">
        <v>864</v>
      </c>
      <c r="E37" s="78" t="s">
        <v>864</v>
      </c>
      <c r="G37" s="15">
        <v>110</v>
      </c>
    </row>
    <row r="38" spans="1:7" x14ac:dyDescent="0.2">
      <c r="A38" s="17" t="s">
        <v>391</v>
      </c>
      <c r="B38" s="78">
        <v>112</v>
      </c>
      <c r="C38" s="78" t="s">
        <v>885</v>
      </c>
      <c r="D38" s="78" t="s">
        <v>885</v>
      </c>
      <c r="E38" s="78" t="s">
        <v>885</v>
      </c>
      <c r="G38" s="15">
        <v>110</v>
      </c>
    </row>
    <row r="39" spans="1:7" x14ac:dyDescent="0.2">
      <c r="A39" s="17" t="s">
        <v>391</v>
      </c>
      <c r="B39" s="78">
        <v>113</v>
      </c>
      <c r="C39" s="78" t="s">
        <v>886</v>
      </c>
      <c r="D39" s="78" t="s">
        <v>886</v>
      </c>
      <c r="E39" s="78" t="s">
        <v>886</v>
      </c>
      <c r="G39" s="15">
        <v>110</v>
      </c>
    </row>
    <row r="40" spans="1:7" x14ac:dyDescent="0.2">
      <c r="A40" s="17" t="s">
        <v>391</v>
      </c>
      <c r="B40" s="78">
        <v>114</v>
      </c>
      <c r="C40" s="78" t="s">
        <v>887</v>
      </c>
      <c r="D40" s="78" t="s">
        <v>887</v>
      </c>
      <c r="E40" s="78" t="s">
        <v>887</v>
      </c>
      <c r="G40" s="15">
        <v>110</v>
      </c>
    </row>
    <row r="41" spans="1:7" x14ac:dyDescent="0.2">
      <c r="A41" s="17" t="s">
        <v>391</v>
      </c>
      <c r="B41" s="78">
        <v>120</v>
      </c>
      <c r="C41" s="78" t="s">
        <v>882</v>
      </c>
      <c r="D41" s="78" t="s">
        <v>882</v>
      </c>
      <c r="E41" s="78" t="s">
        <v>882</v>
      </c>
      <c r="G41" s="15">
        <v>120</v>
      </c>
    </row>
    <row r="42" spans="1:7" x14ac:dyDescent="0.2">
      <c r="A42" s="17" t="s">
        <v>391</v>
      </c>
      <c r="B42" s="78">
        <v>121</v>
      </c>
      <c r="C42" s="78" t="s">
        <v>888</v>
      </c>
      <c r="D42" s="78" t="s">
        <v>888</v>
      </c>
      <c r="E42" s="78" t="s">
        <v>888</v>
      </c>
      <c r="G42" s="15">
        <v>120</v>
      </c>
    </row>
    <row r="43" spans="1:7" x14ac:dyDescent="0.2">
      <c r="A43" s="17" t="s">
        <v>391</v>
      </c>
      <c r="B43" s="78">
        <v>122</v>
      </c>
      <c r="C43" s="78" t="s">
        <v>861</v>
      </c>
      <c r="D43" s="78" t="s">
        <v>861</v>
      </c>
      <c r="E43" s="78" t="s">
        <v>861</v>
      </c>
      <c r="G43" s="15">
        <v>120</v>
      </c>
    </row>
    <row r="44" spans="1:7" x14ac:dyDescent="0.2">
      <c r="A44" s="17" t="s">
        <v>391</v>
      </c>
      <c r="B44" s="78">
        <v>123</v>
      </c>
      <c r="C44" s="78" t="s">
        <v>889</v>
      </c>
      <c r="D44" s="78" t="s">
        <v>889</v>
      </c>
      <c r="E44" s="78" t="s">
        <v>889</v>
      </c>
      <c r="G44" s="15">
        <v>120</v>
      </c>
    </row>
    <row r="45" spans="1:7" x14ac:dyDescent="0.2">
      <c r="A45" s="17" t="s">
        <v>391</v>
      </c>
      <c r="B45" s="78">
        <v>124</v>
      </c>
      <c r="C45" s="78" t="s">
        <v>858</v>
      </c>
      <c r="D45" s="78" t="s">
        <v>858</v>
      </c>
      <c r="E45" s="78" t="s">
        <v>858</v>
      </c>
      <c r="G45" s="15">
        <v>120</v>
      </c>
    </row>
    <row r="46" spans="1:7" x14ac:dyDescent="0.2">
      <c r="A46" s="17" t="s">
        <v>391</v>
      </c>
      <c r="B46" s="78">
        <v>130</v>
      </c>
      <c r="C46" s="1" t="s">
        <v>863</v>
      </c>
      <c r="D46" s="1" t="s">
        <v>863</v>
      </c>
      <c r="E46" s="1" t="s">
        <v>863</v>
      </c>
      <c r="G46" s="15">
        <v>130</v>
      </c>
    </row>
    <row r="47" spans="1:7" x14ac:dyDescent="0.2">
      <c r="A47" s="17" t="s">
        <v>391</v>
      </c>
      <c r="B47" s="78">
        <v>131</v>
      </c>
      <c r="C47" t="s">
        <v>890</v>
      </c>
      <c r="D47" t="s">
        <v>890</v>
      </c>
      <c r="E47" t="s">
        <v>890</v>
      </c>
      <c r="G47" s="15">
        <v>130</v>
      </c>
    </row>
    <row r="48" spans="1:7" x14ac:dyDescent="0.2">
      <c r="A48" s="17" t="s">
        <v>391</v>
      </c>
      <c r="B48" s="78">
        <v>132</v>
      </c>
      <c r="C48" t="s">
        <v>860</v>
      </c>
      <c r="D48" t="s">
        <v>860</v>
      </c>
      <c r="E48" t="s">
        <v>860</v>
      </c>
      <c r="G48" s="15">
        <v>130</v>
      </c>
    </row>
    <row r="49" spans="1:7" x14ac:dyDescent="0.2">
      <c r="A49" s="17" t="s">
        <v>391</v>
      </c>
      <c r="B49" s="78">
        <v>133</v>
      </c>
      <c r="C49" t="s">
        <v>891</v>
      </c>
      <c r="D49" t="s">
        <v>891</v>
      </c>
      <c r="E49" t="s">
        <v>891</v>
      </c>
      <c r="G49" s="15">
        <v>130</v>
      </c>
    </row>
    <row r="50" spans="1:7" x14ac:dyDescent="0.2">
      <c r="A50" s="17" t="s">
        <v>391</v>
      </c>
      <c r="B50" s="78">
        <v>134</v>
      </c>
      <c r="C50" t="s">
        <v>859</v>
      </c>
      <c r="D50" t="s">
        <v>859</v>
      </c>
      <c r="E50" t="s">
        <v>859</v>
      </c>
      <c r="G50" s="15">
        <v>130</v>
      </c>
    </row>
    <row r="51" spans="1:7" x14ac:dyDescent="0.2">
      <c r="A51" s="17" t="s">
        <v>391</v>
      </c>
      <c r="B51" s="15">
        <v>200</v>
      </c>
      <c r="C51" s="15" t="s">
        <v>918</v>
      </c>
      <c r="D51" s="15" t="s">
        <v>918</v>
      </c>
      <c r="E51" s="15" t="s">
        <v>918</v>
      </c>
      <c r="G51" s="15">
        <v>200</v>
      </c>
    </row>
    <row r="52" spans="1:7" x14ac:dyDescent="0.2">
      <c r="A52" s="17" t="s">
        <v>391</v>
      </c>
      <c r="B52" s="15">
        <v>201</v>
      </c>
      <c r="C52" s="1" t="s">
        <v>938</v>
      </c>
      <c r="D52" s="1" t="s">
        <v>938</v>
      </c>
      <c r="E52" s="1" t="s">
        <v>938</v>
      </c>
      <c r="G52" s="15">
        <v>200</v>
      </c>
    </row>
    <row r="53" spans="1:7" x14ac:dyDescent="0.2">
      <c r="A53" s="17" t="s">
        <v>391</v>
      </c>
      <c r="B53" s="15">
        <v>202</v>
      </c>
      <c r="C53" s="1" t="s">
        <v>939</v>
      </c>
      <c r="D53" s="1" t="s">
        <v>939</v>
      </c>
      <c r="E53" s="1" t="s">
        <v>939</v>
      </c>
      <c r="G53" s="15">
        <v>200</v>
      </c>
    </row>
    <row r="54" spans="1:7" x14ac:dyDescent="0.2">
      <c r="A54" s="17" t="s">
        <v>391</v>
      </c>
      <c r="B54" s="15">
        <v>203</v>
      </c>
      <c r="C54" s="1" t="s">
        <v>940</v>
      </c>
      <c r="D54" s="1" t="s">
        <v>940</v>
      </c>
      <c r="E54" s="1" t="s">
        <v>940</v>
      </c>
      <c r="G54" s="15">
        <v>200</v>
      </c>
    </row>
    <row r="55" spans="1:7" x14ac:dyDescent="0.2">
      <c r="A55" s="17" t="s">
        <v>391</v>
      </c>
      <c r="B55" s="78">
        <v>204</v>
      </c>
      <c r="C55" s="1" t="s">
        <v>941</v>
      </c>
      <c r="D55" s="1" t="s">
        <v>941</v>
      </c>
      <c r="E55" s="1" t="s">
        <v>941</v>
      </c>
      <c r="G55" s="15">
        <v>200</v>
      </c>
    </row>
    <row r="56" spans="1:7" x14ac:dyDescent="0.2">
      <c r="A56" s="17" t="s">
        <v>391</v>
      </c>
      <c r="B56" s="78">
        <v>210</v>
      </c>
      <c r="C56" s="15" t="s">
        <v>919</v>
      </c>
      <c r="D56" s="15" t="s">
        <v>919</v>
      </c>
      <c r="E56" s="15" t="s">
        <v>919</v>
      </c>
      <c r="G56" s="78">
        <v>210</v>
      </c>
    </row>
    <row r="57" spans="1:7" x14ac:dyDescent="0.2">
      <c r="A57" s="17" t="s">
        <v>391</v>
      </c>
      <c r="B57" s="78">
        <v>211</v>
      </c>
      <c r="C57" s="1" t="s">
        <v>942</v>
      </c>
      <c r="D57" s="1" t="s">
        <v>942</v>
      </c>
      <c r="E57" s="1" t="s">
        <v>942</v>
      </c>
      <c r="G57" s="78">
        <v>210</v>
      </c>
    </row>
    <row r="58" spans="1:7" x14ac:dyDescent="0.2">
      <c r="A58" s="17" t="s">
        <v>391</v>
      </c>
      <c r="B58" s="78">
        <v>212</v>
      </c>
      <c r="C58" s="1" t="s">
        <v>943</v>
      </c>
      <c r="D58" s="1" t="s">
        <v>943</v>
      </c>
      <c r="E58" s="1" t="s">
        <v>943</v>
      </c>
      <c r="G58" s="78">
        <v>210</v>
      </c>
    </row>
    <row r="59" spans="1:7" x14ac:dyDescent="0.2">
      <c r="A59" s="17" t="s">
        <v>391</v>
      </c>
      <c r="B59" s="78">
        <v>213</v>
      </c>
      <c r="C59" s="1" t="s">
        <v>944</v>
      </c>
      <c r="D59" s="1" t="s">
        <v>944</v>
      </c>
      <c r="E59" s="1" t="s">
        <v>944</v>
      </c>
      <c r="G59" s="78">
        <v>210</v>
      </c>
    </row>
    <row r="60" spans="1:7" x14ac:dyDescent="0.2">
      <c r="A60" s="17" t="s">
        <v>391</v>
      </c>
      <c r="B60" s="78">
        <v>214</v>
      </c>
      <c r="C60" s="1" t="s">
        <v>945</v>
      </c>
      <c r="D60" s="1" t="s">
        <v>945</v>
      </c>
      <c r="E60" s="1" t="s">
        <v>945</v>
      </c>
      <c r="G60" s="78">
        <v>210</v>
      </c>
    </row>
    <row r="61" spans="1:7" x14ac:dyDescent="0.2">
      <c r="A61" s="17" t="s">
        <v>391</v>
      </c>
      <c r="B61" s="78">
        <v>220</v>
      </c>
      <c r="C61" s="15" t="s">
        <v>920</v>
      </c>
      <c r="D61" s="15" t="s">
        <v>920</v>
      </c>
      <c r="E61" s="15" t="s">
        <v>920</v>
      </c>
      <c r="G61" s="78">
        <v>220</v>
      </c>
    </row>
    <row r="62" spans="1:7" x14ac:dyDescent="0.2">
      <c r="A62" s="17" t="s">
        <v>391</v>
      </c>
      <c r="B62" s="78">
        <v>221</v>
      </c>
      <c r="C62" s="1" t="s">
        <v>946</v>
      </c>
      <c r="D62" s="1" t="s">
        <v>946</v>
      </c>
      <c r="E62" s="1" t="s">
        <v>946</v>
      </c>
      <c r="G62" s="78">
        <v>220</v>
      </c>
    </row>
    <row r="63" spans="1:7" x14ac:dyDescent="0.2">
      <c r="A63" s="17" t="s">
        <v>391</v>
      </c>
      <c r="B63" s="78">
        <v>222</v>
      </c>
      <c r="C63" s="1" t="s">
        <v>947</v>
      </c>
      <c r="D63" s="1" t="s">
        <v>947</v>
      </c>
      <c r="E63" s="1" t="s">
        <v>947</v>
      </c>
      <c r="G63" s="78">
        <v>220</v>
      </c>
    </row>
    <row r="64" spans="1:7" x14ac:dyDescent="0.2">
      <c r="A64" s="17" t="s">
        <v>391</v>
      </c>
      <c r="B64" s="78">
        <v>223</v>
      </c>
      <c r="C64" s="1" t="s">
        <v>948</v>
      </c>
      <c r="D64" s="1" t="s">
        <v>948</v>
      </c>
      <c r="E64" s="1" t="s">
        <v>948</v>
      </c>
      <c r="G64" s="78">
        <v>220</v>
      </c>
    </row>
    <row r="65" spans="1:7" x14ac:dyDescent="0.2">
      <c r="A65" s="17" t="s">
        <v>391</v>
      </c>
      <c r="B65" s="78">
        <v>224</v>
      </c>
      <c r="C65" s="1" t="s">
        <v>949</v>
      </c>
      <c r="D65" s="1" t="s">
        <v>949</v>
      </c>
      <c r="E65" s="1" t="s">
        <v>949</v>
      </c>
      <c r="G65" s="78">
        <v>220</v>
      </c>
    </row>
    <row r="66" spans="1:7" x14ac:dyDescent="0.2">
      <c r="A66" s="17" t="s">
        <v>391</v>
      </c>
      <c r="B66" s="78">
        <v>230</v>
      </c>
      <c r="C66" s="15" t="s">
        <v>921</v>
      </c>
      <c r="D66" s="15" t="s">
        <v>921</v>
      </c>
      <c r="E66" s="15" t="s">
        <v>921</v>
      </c>
      <c r="G66" s="78">
        <v>230</v>
      </c>
    </row>
    <row r="67" spans="1:7" x14ac:dyDescent="0.2">
      <c r="A67" s="17" t="s">
        <v>391</v>
      </c>
      <c r="B67" s="78">
        <v>231</v>
      </c>
      <c r="C67" s="1" t="s">
        <v>950</v>
      </c>
      <c r="D67" s="1" t="s">
        <v>950</v>
      </c>
      <c r="E67" s="1" t="s">
        <v>950</v>
      </c>
      <c r="G67" s="78">
        <v>230</v>
      </c>
    </row>
    <row r="68" spans="1:7" x14ac:dyDescent="0.2">
      <c r="A68" s="17" t="s">
        <v>391</v>
      </c>
      <c r="B68" s="78">
        <v>232</v>
      </c>
      <c r="C68" s="1" t="s">
        <v>951</v>
      </c>
      <c r="D68" s="1" t="s">
        <v>951</v>
      </c>
      <c r="E68" s="1" t="s">
        <v>951</v>
      </c>
      <c r="G68" s="78">
        <v>230</v>
      </c>
    </row>
    <row r="69" spans="1:7" x14ac:dyDescent="0.2">
      <c r="A69" s="17" t="s">
        <v>391</v>
      </c>
      <c r="B69" s="78">
        <v>233</v>
      </c>
      <c r="C69" s="1" t="s">
        <v>952</v>
      </c>
      <c r="D69" s="1" t="s">
        <v>952</v>
      </c>
      <c r="E69" s="1" t="s">
        <v>952</v>
      </c>
      <c r="G69" s="78">
        <v>230</v>
      </c>
    </row>
    <row r="70" spans="1:7" x14ac:dyDescent="0.2">
      <c r="A70" s="17" t="s">
        <v>391</v>
      </c>
      <c r="B70" s="78">
        <v>234</v>
      </c>
      <c r="C70" s="1" t="s">
        <v>953</v>
      </c>
      <c r="D70" s="1" t="s">
        <v>953</v>
      </c>
      <c r="E70" s="1" t="s">
        <v>953</v>
      </c>
      <c r="G70" s="78">
        <v>230</v>
      </c>
    </row>
    <row r="71" spans="1:7" x14ac:dyDescent="0.2">
      <c r="A71" s="17" t="s">
        <v>391</v>
      </c>
      <c r="B71" s="15">
        <v>240</v>
      </c>
      <c r="C71" s="15" t="s">
        <v>922</v>
      </c>
      <c r="D71" s="15" t="s">
        <v>922</v>
      </c>
      <c r="E71" s="15" t="s">
        <v>922</v>
      </c>
      <c r="G71" s="15">
        <v>240</v>
      </c>
    </row>
    <row r="72" spans="1:7" x14ac:dyDescent="0.2">
      <c r="A72" s="17" t="s">
        <v>391</v>
      </c>
      <c r="B72" s="15">
        <v>241</v>
      </c>
      <c r="C72" s="1" t="s">
        <v>954</v>
      </c>
      <c r="D72" s="1" t="s">
        <v>954</v>
      </c>
      <c r="E72" s="1" t="s">
        <v>954</v>
      </c>
      <c r="G72" s="15">
        <v>240</v>
      </c>
    </row>
    <row r="73" spans="1:7" x14ac:dyDescent="0.2">
      <c r="A73" s="17" t="s">
        <v>391</v>
      </c>
      <c r="B73" s="15">
        <v>242</v>
      </c>
      <c r="C73" s="1" t="s">
        <v>955</v>
      </c>
      <c r="D73" s="1" t="s">
        <v>955</v>
      </c>
      <c r="E73" s="1" t="s">
        <v>955</v>
      </c>
      <c r="G73" s="15">
        <v>240</v>
      </c>
    </row>
    <row r="74" spans="1:7" x14ac:dyDescent="0.2">
      <c r="A74" s="17" t="s">
        <v>391</v>
      </c>
      <c r="B74" s="15">
        <v>243</v>
      </c>
      <c r="C74" s="1" t="s">
        <v>956</v>
      </c>
      <c r="D74" s="1" t="s">
        <v>956</v>
      </c>
      <c r="E74" s="1" t="s">
        <v>956</v>
      </c>
      <c r="G74" s="15">
        <v>240</v>
      </c>
    </row>
    <row r="75" spans="1:7" x14ac:dyDescent="0.2">
      <c r="A75" s="17" t="s">
        <v>391</v>
      </c>
      <c r="B75" s="78">
        <v>244</v>
      </c>
      <c r="C75" s="1" t="s">
        <v>957</v>
      </c>
      <c r="D75" s="1" t="s">
        <v>957</v>
      </c>
      <c r="E75" s="1" t="s">
        <v>957</v>
      </c>
      <c r="G75" s="15">
        <v>240</v>
      </c>
    </row>
    <row r="76" spans="1:7" x14ac:dyDescent="0.2">
      <c r="A76" s="17" t="s">
        <v>391</v>
      </c>
      <c r="B76" s="78">
        <v>250</v>
      </c>
      <c r="C76" s="15" t="s">
        <v>923</v>
      </c>
      <c r="D76" s="15" t="s">
        <v>923</v>
      </c>
      <c r="E76" s="15" t="s">
        <v>923</v>
      </c>
      <c r="G76" s="78">
        <v>250</v>
      </c>
    </row>
    <row r="77" spans="1:7" x14ac:dyDescent="0.2">
      <c r="A77" s="17" t="s">
        <v>391</v>
      </c>
      <c r="B77" s="78">
        <v>251</v>
      </c>
      <c r="C77" s="1" t="s">
        <v>958</v>
      </c>
      <c r="D77" s="1" t="s">
        <v>958</v>
      </c>
      <c r="E77" s="1" t="s">
        <v>958</v>
      </c>
      <c r="G77" s="78">
        <v>250</v>
      </c>
    </row>
    <row r="78" spans="1:7" x14ac:dyDescent="0.2">
      <c r="A78" s="17" t="s">
        <v>391</v>
      </c>
      <c r="B78" s="78">
        <v>252</v>
      </c>
      <c r="C78" s="1" t="s">
        <v>959</v>
      </c>
      <c r="D78" s="1" t="s">
        <v>959</v>
      </c>
      <c r="E78" s="1" t="s">
        <v>959</v>
      </c>
      <c r="G78" s="78">
        <v>250</v>
      </c>
    </row>
    <row r="79" spans="1:7" x14ac:dyDescent="0.2">
      <c r="A79" s="17" t="s">
        <v>391</v>
      </c>
      <c r="B79" s="78">
        <v>253</v>
      </c>
      <c r="C79" s="1" t="s">
        <v>960</v>
      </c>
      <c r="D79" s="1" t="s">
        <v>960</v>
      </c>
      <c r="E79" s="1" t="s">
        <v>960</v>
      </c>
      <c r="G79" s="78">
        <v>250</v>
      </c>
    </row>
    <row r="80" spans="1:7" x14ac:dyDescent="0.2">
      <c r="A80" s="17" t="s">
        <v>391</v>
      </c>
      <c r="B80" s="78">
        <v>254</v>
      </c>
      <c r="C80" s="1" t="s">
        <v>961</v>
      </c>
      <c r="D80" s="1" t="s">
        <v>961</v>
      </c>
      <c r="E80" s="1" t="s">
        <v>961</v>
      </c>
      <c r="G80" s="78">
        <v>250</v>
      </c>
    </row>
    <row r="81" spans="1:7" x14ac:dyDescent="0.2">
      <c r="A81" s="17" t="s">
        <v>391</v>
      </c>
      <c r="B81" s="78">
        <v>260</v>
      </c>
      <c r="C81" s="15" t="s">
        <v>924</v>
      </c>
      <c r="D81" s="15" t="s">
        <v>924</v>
      </c>
      <c r="E81" s="15" t="s">
        <v>924</v>
      </c>
      <c r="G81" s="78">
        <v>260</v>
      </c>
    </row>
    <row r="82" spans="1:7" x14ac:dyDescent="0.2">
      <c r="A82" s="17" t="s">
        <v>391</v>
      </c>
      <c r="B82" s="78">
        <v>261</v>
      </c>
      <c r="C82" s="1" t="s">
        <v>962</v>
      </c>
      <c r="D82" s="1" t="s">
        <v>962</v>
      </c>
      <c r="E82" s="1" t="s">
        <v>962</v>
      </c>
      <c r="G82" s="78">
        <v>260</v>
      </c>
    </row>
    <row r="83" spans="1:7" x14ac:dyDescent="0.2">
      <c r="A83" s="17" t="s">
        <v>391</v>
      </c>
      <c r="B83" s="78">
        <v>262</v>
      </c>
      <c r="C83" s="1" t="s">
        <v>963</v>
      </c>
      <c r="D83" s="1" t="s">
        <v>963</v>
      </c>
      <c r="E83" s="1" t="s">
        <v>963</v>
      </c>
      <c r="G83" s="78">
        <v>260</v>
      </c>
    </row>
    <row r="84" spans="1:7" x14ac:dyDescent="0.2">
      <c r="A84" s="17" t="s">
        <v>391</v>
      </c>
      <c r="B84" s="78">
        <v>263</v>
      </c>
      <c r="C84" s="1" t="s">
        <v>964</v>
      </c>
      <c r="D84" s="1" t="s">
        <v>964</v>
      </c>
      <c r="E84" s="1" t="s">
        <v>964</v>
      </c>
      <c r="G84" s="78">
        <v>260</v>
      </c>
    </row>
    <row r="85" spans="1:7" x14ac:dyDescent="0.2">
      <c r="A85" s="17" t="s">
        <v>391</v>
      </c>
      <c r="B85" s="78">
        <v>264</v>
      </c>
      <c r="C85" s="1" t="s">
        <v>965</v>
      </c>
      <c r="D85" s="1" t="s">
        <v>965</v>
      </c>
      <c r="E85" s="1" t="s">
        <v>965</v>
      </c>
      <c r="G85" s="78">
        <v>260</v>
      </c>
    </row>
    <row r="86" spans="1:7" x14ac:dyDescent="0.2">
      <c r="A86" s="17" t="s">
        <v>391</v>
      </c>
      <c r="B86" s="78">
        <v>300</v>
      </c>
      <c r="C86" s="15" t="s">
        <v>925</v>
      </c>
      <c r="D86" s="15" t="s">
        <v>925</v>
      </c>
      <c r="E86" s="15" t="s">
        <v>925</v>
      </c>
      <c r="G86" s="78">
        <v>300</v>
      </c>
    </row>
    <row r="87" spans="1:7" x14ac:dyDescent="0.2">
      <c r="A87" s="17" t="s">
        <v>391</v>
      </c>
      <c r="B87" s="78">
        <v>301</v>
      </c>
      <c r="C87" s="1" t="s">
        <v>966</v>
      </c>
      <c r="D87" s="1" t="s">
        <v>966</v>
      </c>
      <c r="E87" s="1" t="s">
        <v>966</v>
      </c>
      <c r="G87" s="78">
        <v>300</v>
      </c>
    </row>
    <row r="88" spans="1:7" x14ac:dyDescent="0.2">
      <c r="A88" s="17" t="s">
        <v>391</v>
      </c>
      <c r="B88" s="78">
        <v>302</v>
      </c>
      <c r="C88" s="1" t="s">
        <v>967</v>
      </c>
      <c r="D88" s="1" t="s">
        <v>967</v>
      </c>
      <c r="E88" s="1" t="s">
        <v>967</v>
      </c>
      <c r="G88" s="78">
        <v>300</v>
      </c>
    </row>
    <row r="89" spans="1:7" x14ac:dyDescent="0.2">
      <c r="A89" s="17" t="s">
        <v>391</v>
      </c>
      <c r="B89" s="78">
        <v>303</v>
      </c>
      <c r="C89" s="1" t="s">
        <v>968</v>
      </c>
      <c r="D89" s="1" t="s">
        <v>968</v>
      </c>
      <c r="E89" s="1" t="s">
        <v>968</v>
      </c>
      <c r="G89" s="78">
        <v>300</v>
      </c>
    </row>
    <row r="90" spans="1:7" x14ac:dyDescent="0.2">
      <c r="A90" s="17" t="s">
        <v>391</v>
      </c>
      <c r="B90" s="78">
        <v>304</v>
      </c>
      <c r="C90" s="1" t="s">
        <v>969</v>
      </c>
      <c r="D90" s="1" t="s">
        <v>969</v>
      </c>
      <c r="E90" s="1" t="s">
        <v>969</v>
      </c>
      <c r="G90" s="78">
        <v>300</v>
      </c>
    </row>
    <row r="91" spans="1:7" x14ac:dyDescent="0.2">
      <c r="A91" s="17" t="s">
        <v>391</v>
      </c>
      <c r="B91" s="15">
        <v>310</v>
      </c>
      <c r="C91" s="15" t="s">
        <v>926</v>
      </c>
      <c r="D91" s="15" t="s">
        <v>926</v>
      </c>
      <c r="E91" s="15" t="s">
        <v>926</v>
      </c>
      <c r="G91" s="15">
        <v>310</v>
      </c>
    </row>
    <row r="92" spans="1:7" x14ac:dyDescent="0.2">
      <c r="A92" s="17" t="s">
        <v>391</v>
      </c>
      <c r="B92" s="15">
        <v>311</v>
      </c>
      <c r="C92" s="1" t="s">
        <v>970</v>
      </c>
      <c r="D92" s="1" t="s">
        <v>970</v>
      </c>
      <c r="E92" s="1" t="s">
        <v>970</v>
      </c>
      <c r="G92" s="15">
        <v>310</v>
      </c>
    </row>
    <row r="93" spans="1:7" x14ac:dyDescent="0.2">
      <c r="A93" s="17" t="s">
        <v>391</v>
      </c>
      <c r="B93" s="15">
        <v>312</v>
      </c>
      <c r="C93" s="1" t="s">
        <v>971</v>
      </c>
      <c r="D93" s="1" t="s">
        <v>971</v>
      </c>
      <c r="E93" s="1" t="s">
        <v>971</v>
      </c>
      <c r="G93" s="15">
        <v>310</v>
      </c>
    </row>
    <row r="94" spans="1:7" x14ac:dyDescent="0.2">
      <c r="A94" s="17" t="s">
        <v>391</v>
      </c>
      <c r="B94" s="15">
        <v>313</v>
      </c>
      <c r="C94" s="1" t="s">
        <v>972</v>
      </c>
      <c r="D94" s="1" t="s">
        <v>972</v>
      </c>
      <c r="E94" s="1" t="s">
        <v>972</v>
      </c>
      <c r="G94" s="15">
        <v>310</v>
      </c>
    </row>
    <row r="95" spans="1:7" x14ac:dyDescent="0.2">
      <c r="A95" s="17" t="s">
        <v>391</v>
      </c>
      <c r="B95" s="78">
        <v>314</v>
      </c>
      <c r="C95" s="1" t="s">
        <v>973</v>
      </c>
      <c r="D95" s="1" t="s">
        <v>973</v>
      </c>
      <c r="E95" s="1" t="s">
        <v>973</v>
      </c>
      <c r="G95" s="15">
        <v>310</v>
      </c>
    </row>
    <row r="96" spans="1:7" x14ac:dyDescent="0.2">
      <c r="A96" s="17" t="s">
        <v>391</v>
      </c>
      <c r="B96" s="78">
        <v>320</v>
      </c>
      <c r="C96" s="15" t="s">
        <v>927</v>
      </c>
      <c r="D96" s="15" t="s">
        <v>927</v>
      </c>
      <c r="E96" s="15" t="s">
        <v>927</v>
      </c>
      <c r="G96" s="78">
        <v>320</v>
      </c>
    </row>
    <row r="97" spans="1:7" x14ac:dyDescent="0.2">
      <c r="A97" s="17" t="s">
        <v>391</v>
      </c>
      <c r="B97" s="78">
        <v>321</v>
      </c>
      <c r="C97" s="1" t="s">
        <v>974</v>
      </c>
      <c r="D97" s="1" t="s">
        <v>974</v>
      </c>
      <c r="E97" s="1" t="s">
        <v>974</v>
      </c>
      <c r="G97" s="78">
        <v>320</v>
      </c>
    </row>
    <row r="98" spans="1:7" x14ac:dyDescent="0.2">
      <c r="A98" s="17" t="s">
        <v>391</v>
      </c>
      <c r="B98" s="78">
        <v>322</v>
      </c>
      <c r="C98" s="1" t="s">
        <v>975</v>
      </c>
      <c r="D98" s="1" t="s">
        <v>975</v>
      </c>
      <c r="E98" s="1" t="s">
        <v>975</v>
      </c>
      <c r="G98" s="78">
        <v>320</v>
      </c>
    </row>
    <row r="99" spans="1:7" x14ac:dyDescent="0.2">
      <c r="A99" s="17" t="s">
        <v>391</v>
      </c>
      <c r="B99" s="78">
        <v>323</v>
      </c>
      <c r="C99" s="1" t="s">
        <v>976</v>
      </c>
      <c r="D99" s="1" t="s">
        <v>976</v>
      </c>
      <c r="E99" s="1" t="s">
        <v>976</v>
      </c>
      <c r="G99" s="78">
        <v>320</v>
      </c>
    </row>
    <row r="100" spans="1:7" x14ac:dyDescent="0.2">
      <c r="A100" s="17" t="s">
        <v>391</v>
      </c>
      <c r="B100" s="78">
        <v>324</v>
      </c>
      <c r="C100" s="1" t="s">
        <v>977</v>
      </c>
      <c r="D100" s="1" t="s">
        <v>977</v>
      </c>
      <c r="E100" s="1" t="s">
        <v>977</v>
      </c>
      <c r="G100" s="78">
        <v>320</v>
      </c>
    </row>
    <row r="101" spans="1:7" x14ac:dyDescent="0.2">
      <c r="A101" s="17" t="s">
        <v>391</v>
      </c>
      <c r="B101" s="78">
        <v>330</v>
      </c>
      <c r="C101" s="15" t="s">
        <v>928</v>
      </c>
      <c r="D101" s="15" t="s">
        <v>928</v>
      </c>
      <c r="E101" s="15" t="s">
        <v>928</v>
      </c>
      <c r="G101" s="78">
        <v>330</v>
      </c>
    </row>
    <row r="102" spans="1:7" x14ac:dyDescent="0.2">
      <c r="A102" s="17" t="s">
        <v>391</v>
      </c>
      <c r="B102" s="78">
        <v>331</v>
      </c>
      <c r="C102" s="1" t="s">
        <v>978</v>
      </c>
      <c r="D102" s="1" t="s">
        <v>978</v>
      </c>
      <c r="E102" s="1" t="s">
        <v>978</v>
      </c>
      <c r="G102" s="78">
        <v>330</v>
      </c>
    </row>
    <row r="103" spans="1:7" x14ac:dyDescent="0.2">
      <c r="A103" s="17" t="s">
        <v>391</v>
      </c>
      <c r="B103" s="78">
        <v>332</v>
      </c>
      <c r="C103" s="1" t="s">
        <v>979</v>
      </c>
      <c r="D103" s="1" t="s">
        <v>979</v>
      </c>
      <c r="E103" s="1" t="s">
        <v>979</v>
      </c>
      <c r="G103" s="78">
        <v>330</v>
      </c>
    </row>
    <row r="104" spans="1:7" x14ac:dyDescent="0.2">
      <c r="A104" s="17" t="s">
        <v>391</v>
      </c>
      <c r="B104" s="78">
        <v>333</v>
      </c>
      <c r="C104" s="1" t="s">
        <v>980</v>
      </c>
      <c r="D104" s="1" t="s">
        <v>980</v>
      </c>
      <c r="E104" s="1" t="s">
        <v>980</v>
      </c>
      <c r="G104" s="78">
        <v>330</v>
      </c>
    </row>
    <row r="105" spans="1:7" x14ac:dyDescent="0.2">
      <c r="A105" s="17" t="s">
        <v>391</v>
      </c>
      <c r="B105" s="78">
        <v>334</v>
      </c>
      <c r="C105" s="1" t="s">
        <v>981</v>
      </c>
      <c r="D105" s="1" t="s">
        <v>981</v>
      </c>
      <c r="E105" s="1" t="s">
        <v>981</v>
      </c>
      <c r="G105" s="78">
        <v>330</v>
      </c>
    </row>
    <row r="106" spans="1:7" x14ac:dyDescent="0.2">
      <c r="A106" s="17" t="s">
        <v>391</v>
      </c>
      <c r="B106" s="78">
        <v>340</v>
      </c>
      <c r="C106" s="15" t="s">
        <v>929</v>
      </c>
      <c r="D106" s="15" t="s">
        <v>929</v>
      </c>
      <c r="E106" s="15" t="s">
        <v>929</v>
      </c>
      <c r="G106" s="78">
        <v>340</v>
      </c>
    </row>
    <row r="107" spans="1:7" x14ac:dyDescent="0.2">
      <c r="A107" s="17" t="s">
        <v>391</v>
      </c>
      <c r="B107" s="78">
        <v>341</v>
      </c>
      <c r="C107" s="1" t="s">
        <v>982</v>
      </c>
      <c r="D107" s="1" t="s">
        <v>982</v>
      </c>
      <c r="E107" s="1" t="s">
        <v>982</v>
      </c>
      <c r="G107" s="78">
        <v>340</v>
      </c>
    </row>
    <row r="108" spans="1:7" x14ac:dyDescent="0.2">
      <c r="A108" s="17" t="s">
        <v>391</v>
      </c>
      <c r="B108" s="78">
        <v>342</v>
      </c>
      <c r="C108" t="s">
        <v>987</v>
      </c>
      <c r="D108" t="s">
        <v>987</v>
      </c>
      <c r="E108" t="s">
        <v>987</v>
      </c>
      <c r="G108" s="78">
        <v>340</v>
      </c>
    </row>
    <row r="109" spans="1:7" x14ac:dyDescent="0.2">
      <c r="A109" s="17" t="s">
        <v>391</v>
      </c>
      <c r="B109" s="78">
        <v>343</v>
      </c>
      <c r="C109" s="1" t="s">
        <v>984</v>
      </c>
      <c r="D109" s="1" t="s">
        <v>984</v>
      </c>
      <c r="E109" s="1" t="s">
        <v>984</v>
      </c>
      <c r="G109" s="78">
        <v>340</v>
      </c>
    </row>
    <row r="110" spans="1:7" x14ac:dyDescent="0.2">
      <c r="A110" s="17" t="s">
        <v>391</v>
      </c>
      <c r="B110" s="78">
        <v>344</v>
      </c>
      <c r="C110" s="1" t="s">
        <v>985</v>
      </c>
      <c r="D110" s="1" t="s">
        <v>985</v>
      </c>
      <c r="E110" s="1" t="s">
        <v>985</v>
      </c>
      <c r="G110" s="78">
        <v>340</v>
      </c>
    </row>
    <row r="111" spans="1:7" x14ac:dyDescent="0.2">
      <c r="A111" s="17" t="s">
        <v>391</v>
      </c>
      <c r="B111" s="15">
        <v>350</v>
      </c>
      <c r="C111" s="15" t="s">
        <v>930</v>
      </c>
      <c r="D111" s="15" t="s">
        <v>930</v>
      </c>
      <c r="E111" s="15" t="s">
        <v>930</v>
      </c>
      <c r="G111" s="15">
        <v>350</v>
      </c>
    </row>
    <row r="112" spans="1:7" x14ac:dyDescent="0.2">
      <c r="A112" s="17" t="s">
        <v>391</v>
      </c>
      <c r="B112" s="15">
        <v>351</v>
      </c>
      <c r="C112" s="1" t="s">
        <v>986</v>
      </c>
      <c r="D112" s="1" t="s">
        <v>986</v>
      </c>
      <c r="E112" s="1" t="s">
        <v>986</v>
      </c>
      <c r="G112" s="15">
        <v>350</v>
      </c>
    </row>
    <row r="113" spans="1:7" x14ac:dyDescent="0.2">
      <c r="A113" s="17" t="s">
        <v>391</v>
      </c>
      <c r="B113" s="15">
        <v>352</v>
      </c>
      <c r="C113" t="s">
        <v>983</v>
      </c>
      <c r="D113" t="s">
        <v>983</v>
      </c>
      <c r="E113" t="s">
        <v>983</v>
      </c>
      <c r="G113" s="15">
        <v>350</v>
      </c>
    </row>
    <row r="114" spans="1:7" x14ac:dyDescent="0.2">
      <c r="A114" s="17" t="s">
        <v>391</v>
      </c>
      <c r="B114" s="15">
        <v>353</v>
      </c>
      <c r="C114" s="1" t="s">
        <v>988</v>
      </c>
      <c r="D114" s="1" t="s">
        <v>988</v>
      </c>
      <c r="E114" s="1" t="s">
        <v>988</v>
      </c>
      <c r="G114" s="15">
        <v>350</v>
      </c>
    </row>
    <row r="115" spans="1:7" x14ac:dyDescent="0.2">
      <c r="A115" s="17" t="s">
        <v>391</v>
      </c>
      <c r="B115" s="78">
        <v>354</v>
      </c>
      <c r="C115" s="1" t="s">
        <v>989</v>
      </c>
      <c r="D115" s="1" t="s">
        <v>989</v>
      </c>
      <c r="E115" s="1" t="s">
        <v>989</v>
      </c>
      <c r="G115" s="15">
        <v>350</v>
      </c>
    </row>
    <row r="116" spans="1:7" x14ac:dyDescent="0.2">
      <c r="A116" s="17" t="s">
        <v>391</v>
      </c>
      <c r="B116" s="78">
        <v>400</v>
      </c>
      <c r="C116" s="15" t="s">
        <v>931</v>
      </c>
      <c r="D116" s="15" t="s">
        <v>931</v>
      </c>
      <c r="E116" s="15" t="s">
        <v>931</v>
      </c>
      <c r="G116" s="78">
        <v>400</v>
      </c>
    </row>
    <row r="117" spans="1:7" x14ac:dyDescent="0.2">
      <c r="A117" s="17" t="s">
        <v>391</v>
      </c>
      <c r="B117" s="78">
        <v>401</v>
      </c>
      <c r="C117" s="1" t="s">
        <v>990</v>
      </c>
      <c r="D117" s="1" t="s">
        <v>990</v>
      </c>
      <c r="E117" s="1" t="s">
        <v>990</v>
      </c>
      <c r="G117" s="78">
        <v>400</v>
      </c>
    </row>
    <row r="118" spans="1:7" x14ac:dyDescent="0.2">
      <c r="A118" s="17" t="s">
        <v>391</v>
      </c>
      <c r="B118" s="78">
        <v>402</v>
      </c>
      <c r="C118" s="1" t="s">
        <v>991</v>
      </c>
      <c r="D118" s="1" t="s">
        <v>991</v>
      </c>
      <c r="E118" s="1" t="s">
        <v>991</v>
      </c>
      <c r="G118" s="78">
        <v>400</v>
      </c>
    </row>
    <row r="119" spans="1:7" x14ac:dyDescent="0.2">
      <c r="A119" s="17" t="s">
        <v>391</v>
      </c>
      <c r="B119" s="78">
        <v>403</v>
      </c>
      <c r="C119" s="1" t="s">
        <v>992</v>
      </c>
      <c r="D119" s="1" t="s">
        <v>992</v>
      </c>
      <c r="E119" s="1" t="s">
        <v>992</v>
      </c>
      <c r="G119" s="78">
        <v>400</v>
      </c>
    </row>
    <row r="120" spans="1:7" x14ac:dyDescent="0.2">
      <c r="A120" s="17" t="s">
        <v>391</v>
      </c>
      <c r="B120" s="78">
        <v>404</v>
      </c>
      <c r="C120" s="1" t="s">
        <v>993</v>
      </c>
      <c r="D120" s="1" t="s">
        <v>993</v>
      </c>
      <c r="E120" s="1" t="s">
        <v>993</v>
      </c>
      <c r="G120" s="78">
        <v>400</v>
      </c>
    </row>
    <row r="121" spans="1:7" x14ac:dyDescent="0.2">
      <c r="A121" s="17" t="s">
        <v>391</v>
      </c>
      <c r="B121" s="78">
        <v>410</v>
      </c>
      <c r="C121" s="15" t="s">
        <v>932</v>
      </c>
      <c r="D121" s="15" t="s">
        <v>932</v>
      </c>
      <c r="E121" s="15" t="s">
        <v>932</v>
      </c>
      <c r="G121" s="78">
        <v>410</v>
      </c>
    </row>
    <row r="122" spans="1:7" x14ac:dyDescent="0.2">
      <c r="A122" s="17" t="s">
        <v>391</v>
      </c>
      <c r="B122" s="78">
        <v>411</v>
      </c>
      <c r="C122" s="1" t="s">
        <v>1028</v>
      </c>
      <c r="D122" s="1" t="s">
        <v>1028</v>
      </c>
      <c r="E122" s="1" t="s">
        <v>1028</v>
      </c>
      <c r="G122" s="78">
        <v>410</v>
      </c>
    </row>
    <row r="123" spans="1:7" x14ac:dyDescent="0.2">
      <c r="A123" s="17" t="s">
        <v>391</v>
      </c>
      <c r="B123" s="78">
        <v>412</v>
      </c>
      <c r="C123" s="1" t="s">
        <v>994</v>
      </c>
      <c r="D123" s="1" t="s">
        <v>994</v>
      </c>
      <c r="E123" s="1" t="s">
        <v>994</v>
      </c>
      <c r="G123" s="78">
        <v>410</v>
      </c>
    </row>
    <row r="124" spans="1:7" x14ac:dyDescent="0.2">
      <c r="A124" s="17" t="s">
        <v>391</v>
      </c>
      <c r="B124" s="78">
        <v>413</v>
      </c>
      <c r="C124" s="1" t="s">
        <v>995</v>
      </c>
      <c r="D124" s="1" t="s">
        <v>995</v>
      </c>
      <c r="E124" s="1" t="s">
        <v>995</v>
      </c>
      <c r="G124" s="78">
        <v>410</v>
      </c>
    </row>
    <row r="125" spans="1:7" x14ac:dyDescent="0.2">
      <c r="A125" s="17" t="s">
        <v>391</v>
      </c>
      <c r="B125" s="78">
        <v>414</v>
      </c>
      <c r="C125" s="1" t="s">
        <v>996</v>
      </c>
      <c r="D125" s="1" t="s">
        <v>996</v>
      </c>
      <c r="E125" s="1" t="s">
        <v>996</v>
      </c>
      <c r="G125" s="78">
        <v>410</v>
      </c>
    </row>
    <row r="126" spans="1:7" x14ac:dyDescent="0.2">
      <c r="A126" s="17" t="s">
        <v>391</v>
      </c>
      <c r="B126" s="78">
        <v>420</v>
      </c>
      <c r="C126" s="15" t="s">
        <v>1027</v>
      </c>
      <c r="D126" s="15" t="s">
        <v>1027</v>
      </c>
      <c r="E126" s="15" t="s">
        <v>1027</v>
      </c>
      <c r="G126" s="78">
        <v>420</v>
      </c>
    </row>
    <row r="127" spans="1:7" x14ac:dyDescent="0.2">
      <c r="A127" s="17" t="s">
        <v>391</v>
      </c>
      <c r="B127" s="78">
        <v>421</v>
      </c>
      <c r="C127" s="1" t="s">
        <v>997</v>
      </c>
      <c r="D127" s="1" t="s">
        <v>997</v>
      </c>
      <c r="E127" s="1" t="s">
        <v>997</v>
      </c>
      <c r="G127" s="78">
        <v>420</v>
      </c>
    </row>
    <row r="128" spans="1:7" x14ac:dyDescent="0.2">
      <c r="A128" s="17" t="s">
        <v>391</v>
      </c>
      <c r="B128" s="78">
        <v>422</v>
      </c>
      <c r="C128" s="1" t="s">
        <v>998</v>
      </c>
      <c r="D128" s="1" t="s">
        <v>998</v>
      </c>
      <c r="E128" s="1" t="s">
        <v>998</v>
      </c>
      <c r="G128" s="78">
        <v>420</v>
      </c>
    </row>
    <row r="129" spans="1:7" x14ac:dyDescent="0.2">
      <c r="A129" s="17" t="s">
        <v>391</v>
      </c>
      <c r="B129" s="78">
        <v>423</v>
      </c>
      <c r="C129" s="1" t="s">
        <v>1029</v>
      </c>
      <c r="D129" s="1" t="s">
        <v>1029</v>
      </c>
      <c r="E129" s="1" t="s">
        <v>1029</v>
      </c>
      <c r="G129" s="78">
        <v>420</v>
      </c>
    </row>
    <row r="130" spans="1:7" x14ac:dyDescent="0.2">
      <c r="A130" s="17" t="s">
        <v>391</v>
      </c>
      <c r="B130" s="78">
        <v>424</v>
      </c>
      <c r="C130" s="1" t="s">
        <v>999</v>
      </c>
      <c r="D130" s="1" t="s">
        <v>999</v>
      </c>
      <c r="E130" s="1" t="s">
        <v>999</v>
      </c>
      <c r="G130" s="78">
        <v>420</v>
      </c>
    </row>
    <row r="131" spans="1:7" x14ac:dyDescent="0.2">
      <c r="A131" s="17" t="s">
        <v>391</v>
      </c>
      <c r="B131" s="78">
        <v>430</v>
      </c>
      <c r="C131" s="15" t="s">
        <v>933</v>
      </c>
      <c r="D131" s="15" t="s">
        <v>933</v>
      </c>
      <c r="E131" s="15" t="s">
        <v>933</v>
      </c>
      <c r="G131" s="78">
        <v>430</v>
      </c>
    </row>
    <row r="132" spans="1:7" x14ac:dyDescent="0.2">
      <c r="A132" s="17" t="s">
        <v>391</v>
      </c>
      <c r="B132" s="15">
        <v>431</v>
      </c>
      <c r="C132" s="1" t="s">
        <v>1000</v>
      </c>
      <c r="D132" s="1" t="s">
        <v>1000</v>
      </c>
      <c r="E132" s="1" t="s">
        <v>1000</v>
      </c>
      <c r="G132" s="78">
        <v>430</v>
      </c>
    </row>
    <row r="133" spans="1:7" x14ac:dyDescent="0.2">
      <c r="A133" s="17" t="s">
        <v>391</v>
      </c>
      <c r="B133" s="15">
        <v>432</v>
      </c>
      <c r="C133" s="1" t="s">
        <v>1001</v>
      </c>
      <c r="D133" s="1" t="s">
        <v>1001</v>
      </c>
      <c r="E133" s="1" t="s">
        <v>1001</v>
      </c>
      <c r="G133" s="78">
        <v>430</v>
      </c>
    </row>
    <row r="134" spans="1:7" x14ac:dyDescent="0.2">
      <c r="A134" s="17" t="s">
        <v>391</v>
      </c>
      <c r="B134" s="15">
        <v>433</v>
      </c>
      <c r="C134" s="1" t="s">
        <v>1002</v>
      </c>
      <c r="D134" s="1" t="s">
        <v>1002</v>
      </c>
      <c r="E134" s="1" t="s">
        <v>1002</v>
      </c>
      <c r="G134" s="78">
        <v>430</v>
      </c>
    </row>
    <row r="135" spans="1:7" x14ac:dyDescent="0.2">
      <c r="A135" s="17" t="s">
        <v>391</v>
      </c>
      <c r="B135" s="15">
        <v>434</v>
      </c>
      <c r="C135" s="1" t="s">
        <v>1003</v>
      </c>
      <c r="D135" s="1" t="s">
        <v>1003</v>
      </c>
      <c r="E135" s="1" t="s">
        <v>1003</v>
      </c>
      <c r="G135" s="78">
        <v>430</v>
      </c>
    </row>
    <row r="136" spans="1:7" x14ac:dyDescent="0.2">
      <c r="A136" s="17" t="s">
        <v>391</v>
      </c>
      <c r="B136" s="78">
        <v>440</v>
      </c>
      <c r="C136" s="15" t="s">
        <v>934</v>
      </c>
      <c r="D136" s="15" t="s">
        <v>934</v>
      </c>
      <c r="E136" s="15" t="s">
        <v>934</v>
      </c>
      <c r="G136" s="78">
        <v>440</v>
      </c>
    </row>
    <row r="137" spans="1:7" x14ac:dyDescent="0.2">
      <c r="A137" s="17" t="s">
        <v>391</v>
      </c>
      <c r="B137" s="78">
        <v>441</v>
      </c>
      <c r="C137" s="1" t="s">
        <v>1004</v>
      </c>
      <c r="D137" s="1" t="s">
        <v>1004</v>
      </c>
      <c r="E137" s="1" t="s">
        <v>1004</v>
      </c>
      <c r="G137" s="78">
        <v>440</v>
      </c>
    </row>
    <row r="138" spans="1:7" x14ac:dyDescent="0.2">
      <c r="A138" s="17" t="s">
        <v>391</v>
      </c>
      <c r="B138" s="78">
        <v>442</v>
      </c>
      <c r="C138" s="1" t="s">
        <v>1005</v>
      </c>
      <c r="D138" s="1" t="s">
        <v>1005</v>
      </c>
      <c r="E138" s="1" t="s">
        <v>1005</v>
      </c>
      <c r="G138" s="78">
        <v>440</v>
      </c>
    </row>
    <row r="139" spans="1:7" x14ac:dyDescent="0.2">
      <c r="A139" s="17" t="s">
        <v>391</v>
      </c>
      <c r="B139" s="78">
        <v>443</v>
      </c>
      <c r="C139" s="1" t="s">
        <v>1006</v>
      </c>
      <c r="D139" s="1" t="s">
        <v>1006</v>
      </c>
      <c r="E139" s="1" t="s">
        <v>1006</v>
      </c>
      <c r="G139" s="78">
        <v>440</v>
      </c>
    </row>
    <row r="140" spans="1:7" x14ac:dyDescent="0.2">
      <c r="A140" s="17" t="s">
        <v>391</v>
      </c>
      <c r="B140" s="78">
        <v>444</v>
      </c>
      <c r="C140" s="79" t="s">
        <v>1007</v>
      </c>
      <c r="D140" s="79" t="s">
        <v>1007</v>
      </c>
      <c r="E140" s="79" t="s">
        <v>1007</v>
      </c>
      <c r="G140" s="78">
        <v>440</v>
      </c>
    </row>
    <row r="141" spans="1:7" x14ac:dyDescent="0.2">
      <c r="A141" s="17" t="s">
        <v>391</v>
      </c>
      <c r="B141" s="78">
        <v>450</v>
      </c>
      <c r="C141" s="15" t="s">
        <v>935</v>
      </c>
      <c r="D141" s="15" t="s">
        <v>935</v>
      </c>
      <c r="E141" s="15" t="s">
        <v>935</v>
      </c>
      <c r="G141" s="78">
        <v>450</v>
      </c>
    </row>
    <row r="142" spans="1:7" x14ac:dyDescent="0.2">
      <c r="A142" s="17" t="s">
        <v>391</v>
      </c>
      <c r="B142" s="78">
        <v>451</v>
      </c>
      <c r="C142" s="81" t="s">
        <v>1030</v>
      </c>
      <c r="D142" s="81" t="s">
        <v>1030</v>
      </c>
      <c r="E142" s="81" t="s">
        <v>1030</v>
      </c>
      <c r="G142" s="78">
        <v>450</v>
      </c>
    </row>
    <row r="143" spans="1:7" x14ac:dyDescent="0.2">
      <c r="A143" s="17" t="s">
        <v>391</v>
      </c>
      <c r="B143" s="78">
        <v>452</v>
      </c>
      <c r="C143" s="1" t="s">
        <v>1009</v>
      </c>
      <c r="D143" s="1" t="s">
        <v>1009</v>
      </c>
      <c r="E143" s="1" t="s">
        <v>1009</v>
      </c>
      <c r="G143" s="78">
        <v>450</v>
      </c>
    </row>
    <row r="144" spans="1:7" x14ac:dyDescent="0.2">
      <c r="A144" s="17" t="s">
        <v>391</v>
      </c>
      <c r="B144" s="78">
        <v>453</v>
      </c>
      <c r="C144" s="79" t="s">
        <v>1010</v>
      </c>
      <c r="D144" s="79" t="s">
        <v>1010</v>
      </c>
      <c r="E144" s="79" t="s">
        <v>1010</v>
      </c>
      <c r="G144" s="78">
        <v>450</v>
      </c>
    </row>
    <row r="145" spans="1:7" x14ac:dyDescent="0.2">
      <c r="A145" s="17" t="s">
        <v>391</v>
      </c>
      <c r="B145" s="78">
        <v>454</v>
      </c>
      <c r="C145" s="78" t="s">
        <v>1011</v>
      </c>
      <c r="D145" s="78" t="s">
        <v>1011</v>
      </c>
      <c r="E145" s="78" t="s">
        <v>1011</v>
      </c>
      <c r="G145" s="78">
        <v>450</v>
      </c>
    </row>
    <row r="146" spans="1:7" x14ac:dyDescent="0.2">
      <c r="A146" s="17" t="s">
        <v>391</v>
      </c>
      <c r="B146" s="78">
        <v>460</v>
      </c>
      <c r="C146" s="15" t="s">
        <v>936</v>
      </c>
      <c r="D146" s="15" t="s">
        <v>936</v>
      </c>
      <c r="E146" s="15" t="s">
        <v>936</v>
      </c>
      <c r="G146" s="78">
        <v>460</v>
      </c>
    </row>
    <row r="147" spans="1:7" x14ac:dyDescent="0.2">
      <c r="A147" s="17" t="s">
        <v>391</v>
      </c>
      <c r="B147" s="78">
        <v>461</v>
      </c>
      <c r="C147" s="1" t="s">
        <v>1012</v>
      </c>
      <c r="D147" s="1" t="s">
        <v>1012</v>
      </c>
      <c r="E147" s="1" t="s">
        <v>1012</v>
      </c>
      <c r="G147" s="78">
        <v>460</v>
      </c>
    </row>
    <row r="148" spans="1:7" x14ac:dyDescent="0.2">
      <c r="A148" s="17" t="s">
        <v>391</v>
      </c>
      <c r="B148" s="78">
        <v>462</v>
      </c>
      <c r="C148" s="80" t="s">
        <v>1031</v>
      </c>
      <c r="D148" s="80" t="s">
        <v>1031</v>
      </c>
      <c r="E148" s="80" t="s">
        <v>1031</v>
      </c>
      <c r="G148" s="78">
        <v>460</v>
      </c>
    </row>
    <row r="149" spans="1:7" x14ac:dyDescent="0.2">
      <c r="A149" s="17" t="s">
        <v>391</v>
      </c>
      <c r="B149" s="78">
        <v>463</v>
      </c>
      <c r="C149" s="80" t="s">
        <v>1032</v>
      </c>
      <c r="D149" s="80" t="s">
        <v>1032</v>
      </c>
      <c r="E149" s="80" t="s">
        <v>1032</v>
      </c>
      <c r="G149" s="78">
        <v>460</v>
      </c>
    </row>
    <row r="150" spans="1:7" x14ac:dyDescent="0.2">
      <c r="A150" s="17" t="s">
        <v>391</v>
      </c>
      <c r="B150" s="78">
        <v>464</v>
      </c>
      <c r="C150" s="80" t="s">
        <v>1013</v>
      </c>
      <c r="D150" s="80" t="s">
        <v>1013</v>
      </c>
      <c r="E150" s="80" t="s">
        <v>1013</v>
      </c>
      <c r="G150" s="78">
        <v>460</v>
      </c>
    </row>
    <row r="151" spans="1:7" x14ac:dyDescent="0.2">
      <c r="A151" s="17" t="s">
        <v>391</v>
      </c>
      <c r="B151" s="78">
        <v>470</v>
      </c>
      <c r="C151" s="15" t="s">
        <v>937</v>
      </c>
      <c r="D151" s="15" t="s">
        <v>937</v>
      </c>
      <c r="E151" s="15" t="s">
        <v>937</v>
      </c>
      <c r="G151" s="78">
        <v>470</v>
      </c>
    </row>
    <row r="152" spans="1:7" x14ac:dyDescent="0.2">
      <c r="A152" s="17" t="s">
        <v>391</v>
      </c>
      <c r="B152" s="15">
        <v>471</v>
      </c>
      <c r="C152" s="15" t="s">
        <v>1008</v>
      </c>
      <c r="D152" s="15" t="s">
        <v>1008</v>
      </c>
      <c r="E152" s="15" t="s">
        <v>1008</v>
      </c>
      <c r="G152" s="78">
        <v>470</v>
      </c>
    </row>
    <row r="153" spans="1:7" x14ac:dyDescent="0.2">
      <c r="A153" s="17" t="s">
        <v>391</v>
      </c>
      <c r="B153" s="15">
        <v>472</v>
      </c>
      <c r="C153" s="15" t="s">
        <v>1014</v>
      </c>
      <c r="D153" s="15" t="s">
        <v>1014</v>
      </c>
      <c r="E153" s="15" t="s">
        <v>1014</v>
      </c>
      <c r="G153" s="78">
        <v>470</v>
      </c>
    </row>
    <row r="154" spans="1:7" x14ac:dyDescent="0.2">
      <c r="A154" s="17" t="s">
        <v>391</v>
      </c>
      <c r="B154" s="15">
        <v>473</v>
      </c>
      <c r="C154" s="15" t="s">
        <v>1015</v>
      </c>
      <c r="D154" s="15" t="s">
        <v>1015</v>
      </c>
      <c r="E154" s="15" t="s">
        <v>1015</v>
      </c>
      <c r="G154" s="78">
        <v>470</v>
      </c>
    </row>
    <row r="155" spans="1:7" x14ac:dyDescent="0.2">
      <c r="A155" s="17" t="s">
        <v>391</v>
      </c>
      <c r="B155" s="15">
        <v>474</v>
      </c>
      <c r="C155" s="15" t="s">
        <v>1016</v>
      </c>
      <c r="D155" s="15" t="s">
        <v>1016</v>
      </c>
      <c r="E155" s="15" t="s">
        <v>1016</v>
      </c>
      <c r="G155" s="78">
        <v>470</v>
      </c>
    </row>
    <row r="156" spans="1:7" x14ac:dyDescent="0.2">
      <c r="A156" s="74"/>
      <c r="B156" s="75"/>
      <c r="C156" s="75"/>
      <c r="D156" s="75"/>
      <c r="E156" s="75"/>
    </row>
    <row r="157" spans="1:7" x14ac:dyDescent="0.2">
      <c r="A157" s="17" t="s">
        <v>370</v>
      </c>
      <c r="B157" s="15" t="s">
        <v>392</v>
      </c>
      <c r="C157" s="15" t="s">
        <v>393</v>
      </c>
      <c r="D157" s="15" t="s">
        <v>393</v>
      </c>
      <c r="E157" s="15" t="s">
        <v>393</v>
      </c>
    </row>
    <row r="158" spans="1:7" x14ac:dyDescent="0.2">
      <c r="A158" s="63" t="s">
        <v>370</v>
      </c>
      <c r="B158" s="64" t="s">
        <v>394</v>
      </c>
      <c r="C158" s="63" t="s">
        <v>395</v>
      </c>
      <c r="D158" s="63" t="s">
        <v>395</v>
      </c>
      <c r="E158" s="63" t="s">
        <v>395</v>
      </c>
    </row>
    <row r="159" spans="1:7" x14ac:dyDescent="0.2">
      <c r="A159" s="63" t="s">
        <v>370</v>
      </c>
      <c r="B159" s="64" t="s">
        <v>396</v>
      </c>
      <c r="C159" s="63" t="s">
        <v>397</v>
      </c>
      <c r="D159" s="63" t="s">
        <v>397</v>
      </c>
      <c r="E159" s="63" t="s">
        <v>397</v>
      </c>
    </row>
    <row r="160" spans="1:7" x14ac:dyDescent="0.2">
      <c r="A160" s="65" t="s">
        <v>370</v>
      </c>
      <c r="B160" s="66" t="s">
        <v>398</v>
      </c>
      <c r="C160" s="65" t="s">
        <v>399</v>
      </c>
      <c r="D160" s="65" t="s">
        <v>399</v>
      </c>
      <c r="E160" s="65" t="s">
        <v>399</v>
      </c>
    </row>
    <row r="161" spans="1:7" x14ac:dyDescent="0.2">
      <c r="A161" s="17" t="s">
        <v>400</v>
      </c>
      <c r="B161" s="61" t="s">
        <v>392</v>
      </c>
      <c r="C161" s="63" t="s">
        <v>402</v>
      </c>
      <c r="D161" s="63" t="s">
        <v>402</v>
      </c>
      <c r="E161" s="63" t="s">
        <v>402</v>
      </c>
      <c r="G161" s="15">
        <v>2</v>
      </c>
    </row>
    <row r="162" spans="1:7" x14ac:dyDescent="0.2">
      <c r="A162" s="17" t="s">
        <v>400</v>
      </c>
      <c r="B162" s="61" t="s">
        <v>394</v>
      </c>
      <c r="C162" s="63" t="s">
        <v>403</v>
      </c>
      <c r="D162" s="63" t="s">
        <v>403</v>
      </c>
      <c r="E162" s="63" t="s">
        <v>403</v>
      </c>
      <c r="G162" s="15">
        <v>3</v>
      </c>
    </row>
    <row r="163" spans="1:7" x14ac:dyDescent="0.2">
      <c r="A163" s="17" t="s">
        <v>400</v>
      </c>
      <c r="B163" s="61" t="s">
        <v>396</v>
      </c>
      <c r="C163" s="63" t="s">
        <v>404</v>
      </c>
      <c r="D163" s="63" t="s">
        <v>404</v>
      </c>
      <c r="E163" s="63" t="s">
        <v>404</v>
      </c>
      <c r="G163" s="15">
        <v>3</v>
      </c>
    </row>
    <row r="164" spans="1:7" x14ac:dyDescent="0.2">
      <c r="A164" s="17" t="s">
        <v>400</v>
      </c>
      <c r="B164" s="61" t="s">
        <v>398</v>
      </c>
      <c r="C164" s="63" t="s">
        <v>401</v>
      </c>
      <c r="D164" s="63" t="s">
        <v>401</v>
      </c>
      <c r="E164" s="63" t="s">
        <v>401</v>
      </c>
      <c r="G164" s="15">
        <v>1</v>
      </c>
    </row>
    <row r="165" spans="1:7" x14ac:dyDescent="0.2">
      <c r="A165" s="17" t="s">
        <v>400</v>
      </c>
      <c r="B165" s="61" t="s">
        <v>405</v>
      </c>
      <c r="C165" s="63" t="s">
        <v>406</v>
      </c>
      <c r="D165" s="63" t="s">
        <v>406</v>
      </c>
      <c r="E165" s="63" t="s">
        <v>406</v>
      </c>
      <c r="G165" s="15">
        <v>4</v>
      </c>
    </row>
    <row r="166" spans="1:7" x14ac:dyDescent="0.2">
      <c r="A166" s="17" t="s">
        <v>400</v>
      </c>
      <c r="B166" s="61">
        <v>6</v>
      </c>
      <c r="C166" s="76" t="s">
        <v>856</v>
      </c>
      <c r="D166" s="76" t="s">
        <v>856</v>
      </c>
      <c r="E166" s="76" t="s">
        <v>856</v>
      </c>
      <c r="G166" s="15">
        <v>1</v>
      </c>
    </row>
    <row r="167" spans="1:7" x14ac:dyDescent="0.2">
      <c r="A167" s="15" t="s">
        <v>407</v>
      </c>
      <c r="B167" s="15" t="s">
        <v>374</v>
      </c>
      <c r="C167" s="15" t="s">
        <v>375</v>
      </c>
      <c r="D167" s="15" t="s">
        <v>375</v>
      </c>
      <c r="E167" s="15" t="s">
        <v>375</v>
      </c>
    </row>
    <row r="168" spans="1:7" x14ac:dyDescent="0.2">
      <c r="A168" s="15" t="s">
        <v>377</v>
      </c>
      <c r="B168" s="15" t="s">
        <v>377</v>
      </c>
      <c r="C168" s="15" t="s">
        <v>378</v>
      </c>
      <c r="D168" s="15" t="s">
        <v>378</v>
      </c>
      <c r="E168" s="15" t="s">
        <v>378</v>
      </c>
    </row>
    <row r="169" spans="1:7" x14ac:dyDescent="0.2">
      <c r="A169" s="15" t="s">
        <v>382</v>
      </c>
      <c r="B169" s="67" t="s">
        <v>408</v>
      </c>
      <c r="C169" s="67" t="s">
        <v>408</v>
      </c>
      <c r="D169" s="67" t="s">
        <v>408</v>
      </c>
      <c r="E169" s="67" t="s">
        <v>408</v>
      </c>
    </row>
    <row r="170" spans="1:7" x14ac:dyDescent="0.2">
      <c r="A170" s="15" t="s">
        <v>382</v>
      </c>
      <c r="B170" s="71" t="s">
        <v>493</v>
      </c>
      <c r="C170" s="71" t="s">
        <v>493</v>
      </c>
      <c r="D170" s="71" t="s">
        <v>493</v>
      </c>
      <c r="E170" s="71" t="s">
        <v>493</v>
      </c>
    </row>
    <row r="171" spans="1:7" x14ac:dyDescent="0.2">
      <c r="A171" s="15" t="s">
        <v>382</v>
      </c>
      <c r="B171" s="71" t="s">
        <v>494</v>
      </c>
      <c r="C171" s="71" t="s">
        <v>494</v>
      </c>
      <c r="D171" s="71" t="s">
        <v>494</v>
      </c>
      <c r="E171" s="71" t="s">
        <v>494</v>
      </c>
    </row>
    <row r="172" spans="1:7" x14ac:dyDescent="0.2">
      <c r="A172" s="15" t="s">
        <v>382</v>
      </c>
      <c r="B172" s="71" t="s">
        <v>495</v>
      </c>
      <c r="C172" s="71" t="s">
        <v>495</v>
      </c>
      <c r="D172" s="71" t="s">
        <v>495</v>
      </c>
      <c r="E172" s="71" t="s">
        <v>495</v>
      </c>
    </row>
    <row r="173" spans="1:7" x14ac:dyDescent="0.2">
      <c r="A173" s="15" t="s">
        <v>382</v>
      </c>
      <c r="B173" s="71" t="s">
        <v>496</v>
      </c>
      <c r="C173" s="71" t="s">
        <v>496</v>
      </c>
      <c r="D173" s="71" t="s">
        <v>496</v>
      </c>
      <c r="E173" s="71" t="s">
        <v>496</v>
      </c>
    </row>
    <row r="174" spans="1:7" x14ac:dyDescent="0.2">
      <c r="A174" s="15" t="s">
        <v>382</v>
      </c>
      <c r="B174" s="71" t="s">
        <v>497</v>
      </c>
      <c r="C174" s="71" t="s">
        <v>497</v>
      </c>
      <c r="D174" s="71" t="s">
        <v>497</v>
      </c>
      <c r="E174" s="71" t="s">
        <v>497</v>
      </c>
    </row>
    <row r="175" spans="1:7" x14ac:dyDescent="0.2">
      <c r="A175" s="15" t="s">
        <v>382</v>
      </c>
      <c r="B175" s="71" t="s">
        <v>498</v>
      </c>
      <c r="C175" s="71" t="s">
        <v>498</v>
      </c>
      <c r="D175" s="71" t="s">
        <v>498</v>
      </c>
      <c r="E175" s="71" t="s">
        <v>498</v>
      </c>
    </row>
    <row r="176" spans="1:7" x14ac:dyDescent="0.2">
      <c r="A176" s="15" t="s">
        <v>382</v>
      </c>
      <c r="B176" s="71" t="s">
        <v>499</v>
      </c>
      <c r="C176" s="71" t="s">
        <v>499</v>
      </c>
      <c r="D176" s="71" t="s">
        <v>499</v>
      </c>
      <c r="E176" s="71" t="s">
        <v>499</v>
      </c>
    </row>
    <row r="177" spans="1:5" x14ac:dyDescent="0.2">
      <c r="A177" s="15" t="s">
        <v>382</v>
      </c>
      <c r="B177" s="71" t="s">
        <v>500</v>
      </c>
      <c r="C177" s="71" t="s">
        <v>500</v>
      </c>
      <c r="D177" s="71" t="s">
        <v>500</v>
      </c>
      <c r="E177" s="71" t="s">
        <v>500</v>
      </c>
    </row>
    <row r="178" spans="1:5" x14ac:dyDescent="0.2">
      <c r="A178" s="15" t="s">
        <v>382</v>
      </c>
      <c r="B178" s="71" t="s">
        <v>501</v>
      </c>
      <c r="C178" s="71" t="s">
        <v>501</v>
      </c>
      <c r="D178" s="71" t="s">
        <v>501</v>
      </c>
      <c r="E178" s="71" t="s">
        <v>501</v>
      </c>
    </row>
    <row r="179" spans="1:5" x14ac:dyDescent="0.2">
      <c r="A179" s="15" t="s">
        <v>382</v>
      </c>
      <c r="B179" s="71" t="s">
        <v>502</v>
      </c>
      <c r="C179" s="71" t="s">
        <v>502</v>
      </c>
      <c r="D179" s="71" t="s">
        <v>502</v>
      </c>
      <c r="E179" s="71" t="s">
        <v>502</v>
      </c>
    </row>
    <row r="180" spans="1:5" x14ac:dyDescent="0.2">
      <c r="A180" s="15" t="s">
        <v>382</v>
      </c>
      <c r="B180" s="71" t="s">
        <v>503</v>
      </c>
      <c r="C180" s="71" t="s">
        <v>503</v>
      </c>
      <c r="D180" s="71" t="s">
        <v>503</v>
      </c>
      <c r="E180" s="71" t="s">
        <v>503</v>
      </c>
    </row>
    <row r="181" spans="1:5" x14ac:dyDescent="0.2">
      <c r="A181" s="15" t="s">
        <v>382</v>
      </c>
      <c r="B181" s="71" t="s">
        <v>504</v>
      </c>
      <c r="C181" s="71" t="s">
        <v>504</v>
      </c>
      <c r="D181" s="71" t="s">
        <v>504</v>
      </c>
      <c r="E181" s="71" t="s">
        <v>504</v>
      </c>
    </row>
    <row r="182" spans="1:5" x14ac:dyDescent="0.2">
      <c r="A182" s="15" t="s">
        <v>382</v>
      </c>
      <c r="B182" s="71" t="s">
        <v>505</v>
      </c>
      <c r="C182" s="71" t="s">
        <v>505</v>
      </c>
      <c r="D182" s="71" t="s">
        <v>505</v>
      </c>
      <c r="E182" s="71" t="s">
        <v>505</v>
      </c>
    </row>
    <row r="183" spans="1:5" x14ac:dyDescent="0.2">
      <c r="A183" s="15" t="s">
        <v>382</v>
      </c>
      <c r="B183" s="71" t="s">
        <v>506</v>
      </c>
      <c r="C183" s="71" t="s">
        <v>506</v>
      </c>
      <c r="D183" s="71" t="s">
        <v>506</v>
      </c>
      <c r="E183" s="71" t="s">
        <v>506</v>
      </c>
    </row>
    <row r="184" spans="1:5" x14ac:dyDescent="0.2">
      <c r="A184" s="15" t="s">
        <v>382</v>
      </c>
      <c r="B184" s="71" t="s">
        <v>507</v>
      </c>
      <c r="C184" s="71" t="s">
        <v>507</v>
      </c>
      <c r="D184" s="71" t="s">
        <v>507</v>
      </c>
      <c r="E184" s="71" t="s">
        <v>507</v>
      </c>
    </row>
    <row r="185" spans="1:5" x14ac:dyDescent="0.2">
      <c r="A185" s="15" t="s">
        <v>382</v>
      </c>
      <c r="B185" s="71" t="s">
        <v>508</v>
      </c>
      <c r="C185" s="71" t="s">
        <v>508</v>
      </c>
      <c r="D185" s="71" t="s">
        <v>508</v>
      </c>
      <c r="E185" s="71" t="s">
        <v>508</v>
      </c>
    </row>
    <row r="186" spans="1:5" x14ac:dyDescent="0.2">
      <c r="A186" s="15" t="s">
        <v>382</v>
      </c>
      <c r="B186" s="71" t="s">
        <v>509</v>
      </c>
      <c r="C186" s="71" t="s">
        <v>509</v>
      </c>
      <c r="D186" s="71" t="s">
        <v>509</v>
      </c>
      <c r="E186" s="71" t="s">
        <v>509</v>
      </c>
    </row>
    <row r="187" spans="1:5" x14ac:dyDescent="0.2">
      <c r="A187" s="15" t="s">
        <v>382</v>
      </c>
      <c r="B187" s="71" t="s">
        <v>510</v>
      </c>
      <c r="C187" s="71" t="s">
        <v>510</v>
      </c>
      <c r="D187" s="71" t="s">
        <v>510</v>
      </c>
      <c r="E187" s="71" t="s">
        <v>510</v>
      </c>
    </row>
    <row r="188" spans="1:5" x14ac:dyDescent="0.2">
      <c r="A188" s="15" t="s">
        <v>382</v>
      </c>
      <c r="B188" s="71" t="s">
        <v>511</v>
      </c>
      <c r="C188" s="71" t="s">
        <v>511</v>
      </c>
      <c r="D188" s="71" t="s">
        <v>511</v>
      </c>
      <c r="E188" s="71" t="s">
        <v>511</v>
      </c>
    </row>
    <row r="189" spans="1:5" x14ac:dyDescent="0.2">
      <c r="A189" s="15" t="s">
        <v>382</v>
      </c>
      <c r="B189" s="71" t="s">
        <v>512</v>
      </c>
      <c r="C189" s="71" t="s">
        <v>512</v>
      </c>
      <c r="D189" s="71" t="s">
        <v>512</v>
      </c>
      <c r="E189" s="71" t="s">
        <v>512</v>
      </c>
    </row>
    <row r="190" spans="1:5" x14ac:dyDescent="0.2">
      <c r="A190" s="15" t="s">
        <v>382</v>
      </c>
      <c r="B190" s="71" t="s">
        <v>513</v>
      </c>
      <c r="C190" s="71" t="s">
        <v>513</v>
      </c>
      <c r="D190" s="71" t="s">
        <v>513</v>
      </c>
      <c r="E190" s="71" t="s">
        <v>513</v>
      </c>
    </row>
    <row r="191" spans="1:5" x14ac:dyDescent="0.2">
      <c r="A191" s="15" t="s">
        <v>382</v>
      </c>
      <c r="B191" s="71" t="s">
        <v>514</v>
      </c>
      <c r="C191" s="71" t="s">
        <v>514</v>
      </c>
      <c r="D191" s="71" t="s">
        <v>514</v>
      </c>
      <c r="E191" s="71" t="s">
        <v>514</v>
      </c>
    </row>
    <row r="192" spans="1:5" x14ac:dyDescent="0.2">
      <c r="A192" s="15" t="s">
        <v>382</v>
      </c>
      <c r="B192" s="71" t="s">
        <v>515</v>
      </c>
      <c r="C192" s="71" t="s">
        <v>515</v>
      </c>
      <c r="D192" s="71" t="s">
        <v>515</v>
      </c>
      <c r="E192" s="71" t="s">
        <v>515</v>
      </c>
    </row>
    <row r="193" spans="1:5" x14ac:dyDescent="0.2">
      <c r="A193" s="15" t="s">
        <v>382</v>
      </c>
      <c r="B193" s="71" t="s">
        <v>516</v>
      </c>
      <c r="C193" s="71" t="s">
        <v>516</v>
      </c>
      <c r="D193" s="71" t="s">
        <v>516</v>
      </c>
      <c r="E193" s="71" t="s">
        <v>516</v>
      </c>
    </row>
    <row r="194" spans="1:5" x14ac:dyDescent="0.2">
      <c r="A194" s="15" t="s">
        <v>382</v>
      </c>
      <c r="B194" s="71" t="s">
        <v>517</v>
      </c>
      <c r="C194" s="71" t="s">
        <v>517</v>
      </c>
      <c r="D194" s="71" t="s">
        <v>517</v>
      </c>
      <c r="E194" s="71" t="s">
        <v>517</v>
      </c>
    </row>
    <row r="195" spans="1:5" x14ac:dyDescent="0.2">
      <c r="A195" s="15" t="s">
        <v>382</v>
      </c>
      <c r="B195" s="71" t="s">
        <v>518</v>
      </c>
      <c r="C195" s="71" t="s">
        <v>518</v>
      </c>
      <c r="D195" s="71" t="s">
        <v>518</v>
      </c>
      <c r="E195" s="71" t="s">
        <v>518</v>
      </c>
    </row>
    <row r="196" spans="1:5" x14ac:dyDescent="0.2">
      <c r="A196" s="15" t="s">
        <v>382</v>
      </c>
      <c r="B196" s="71" t="s">
        <v>519</v>
      </c>
      <c r="C196" s="71" t="s">
        <v>519</v>
      </c>
      <c r="D196" s="71" t="s">
        <v>519</v>
      </c>
      <c r="E196" s="71" t="s">
        <v>519</v>
      </c>
    </row>
    <row r="197" spans="1:5" x14ac:dyDescent="0.2">
      <c r="A197" s="15" t="s">
        <v>382</v>
      </c>
      <c r="B197" s="71" t="s">
        <v>520</v>
      </c>
      <c r="C197" s="71" t="s">
        <v>520</v>
      </c>
      <c r="D197" s="71" t="s">
        <v>520</v>
      </c>
      <c r="E197" s="71" t="s">
        <v>520</v>
      </c>
    </row>
    <row r="198" spans="1:5" x14ac:dyDescent="0.2">
      <c r="A198" s="15" t="s">
        <v>382</v>
      </c>
      <c r="B198" s="71" t="s">
        <v>521</v>
      </c>
      <c r="C198" s="71" t="s">
        <v>521</v>
      </c>
      <c r="D198" s="71" t="s">
        <v>521</v>
      </c>
      <c r="E198" s="71" t="s">
        <v>521</v>
      </c>
    </row>
    <row r="199" spans="1:5" x14ac:dyDescent="0.2">
      <c r="A199" s="15" t="s">
        <v>382</v>
      </c>
      <c r="B199" s="71" t="s">
        <v>522</v>
      </c>
      <c r="C199" s="71" t="s">
        <v>522</v>
      </c>
      <c r="D199" s="71" t="s">
        <v>522</v>
      </c>
      <c r="E199" s="71" t="s">
        <v>522</v>
      </c>
    </row>
    <row r="200" spans="1:5" x14ac:dyDescent="0.2">
      <c r="A200" s="15" t="s">
        <v>382</v>
      </c>
      <c r="B200" s="71" t="s">
        <v>523</v>
      </c>
      <c r="C200" s="71" t="s">
        <v>523</v>
      </c>
      <c r="D200" s="71" t="s">
        <v>523</v>
      </c>
      <c r="E200" s="71" t="s">
        <v>523</v>
      </c>
    </row>
    <row r="201" spans="1:5" x14ac:dyDescent="0.2">
      <c r="A201" s="15" t="s">
        <v>382</v>
      </c>
      <c r="B201" s="71" t="s">
        <v>524</v>
      </c>
      <c r="C201" s="71" t="s">
        <v>524</v>
      </c>
      <c r="D201" s="71" t="s">
        <v>524</v>
      </c>
      <c r="E201" s="71" t="s">
        <v>524</v>
      </c>
    </row>
    <row r="202" spans="1:5" x14ac:dyDescent="0.2">
      <c r="A202" s="15" t="s">
        <v>382</v>
      </c>
      <c r="B202" s="71" t="s">
        <v>525</v>
      </c>
      <c r="C202" s="71" t="s">
        <v>525</v>
      </c>
      <c r="D202" s="71" t="s">
        <v>525</v>
      </c>
      <c r="E202" s="71" t="s">
        <v>525</v>
      </c>
    </row>
    <row r="203" spans="1:5" x14ac:dyDescent="0.2">
      <c r="A203" s="15" t="s">
        <v>382</v>
      </c>
      <c r="B203" s="71" t="s">
        <v>526</v>
      </c>
      <c r="C203" s="71" t="s">
        <v>526</v>
      </c>
      <c r="D203" s="71" t="s">
        <v>526</v>
      </c>
      <c r="E203" s="71" t="s">
        <v>526</v>
      </c>
    </row>
    <row r="204" spans="1:5" x14ac:dyDescent="0.2">
      <c r="A204" s="15" t="s">
        <v>382</v>
      </c>
      <c r="B204" s="71" t="s">
        <v>527</v>
      </c>
      <c r="C204" s="71" t="s">
        <v>527</v>
      </c>
      <c r="D204" s="71" t="s">
        <v>527</v>
      </c>
      <c r="E204" s="71" t="s">
        <v>527</v>
      </c>
    </row>
    <row r="205" spans="1:5" x14ac:dyDescent="0.2">
      <c r="A205" s="15" t="s">
        <v>382</v>
      </c>
      <c r="B205" s="71" t="s">
        <v>528</v>
      </c>
      <c r="C205" s="71" t="s">
        <v>528</v>
      </c>
      <c r="D205" s="71" t="s">
        <v>528</v>
      </c>
      <c r="E205" s="71" t="s">
        <v>528</v>
      </c>
    </row>
    <row r="206" spans="1:5" x14ac:dyDescent="0.2">
      <c r="A206" s="15" t="s">
        <v>382</v>
      </c>
      <c r="B206" s="71" t="s">
        <v>529</v>
      </c>
      <c r="C206" s="71" t="s">
        <v>529</v>
      </c>
      <c r="D206" s="71" t="s">
        <v>529</v>
      </c>
      <c r="E206" s="71" t="s">
        <v>529</v>
      </c>
    </row>
    <row r="207" spans="1:5" x14ac:dyDescent="0.2">
      <c r="A207" s="15" t="s">
        <v>382</v>
      </c>
      <c r="B207" s="71" t="s">
        <v>530</v>
      </c>
      <c r="C207" s="71" t="s">
        <v>530</v>
      </c>
      <c r="D207" s="71" t="s">
        <v>530</v>
      </c>
      <c r="E207" s="71" t="s">
        <v>530</v>
      </c>
    </row>
    <row r="208" spans="1:5" x14ac:dyDescent="0.2">
      <c r="A208" s="15" t="s">
        <v>382</v>
      </c>
      <c r="B208" s="71" t="s">
        <v>531</v>
      </c>
      <c r="C208" s="71" t="s">
        <v>531</v>
      </c>
      <c r="D208" s="71" t="s">
        <v>531</v>
      </c>
      <c r="E208" s="71" t="s">
        <v>531</v>
      </c>
    </row>
    <row r="209" spans="1:5" x14ac:dyDescent="0.2">
      <c r="A209" s="15" t="s">
        <v>382</v>
      </c>
      <c r="B209" s="71" t="s">
        <v>532</v>
      </c>
      <c r="C209" s="71" t="s">
        <v>532</v>
      </c>
      <c r="D209" s="71" t="s">
        <v>532</v>
      </c>
      <c r="E209" s="71" t="s">
        <v>532</v>
      </c>
    </row>
    <row r="210" spans="1:5" x14ac:dyDescent="0.2">
      <c r="A210" s="15" t="s">
        <v>382</v>
      </c>
      <c r="B210" s="71" t="s">
        <v>533</v>
      </c>
      <c r="C210" s="71" t="s">
        <v>533</v>
      </c>
      <c r="D210" s="71" t="s">
        <v>533</v>
      </c>
      <c r="E210" s="71" t="s">
        <v>533</v>
      </c>
    </row>
    <row r="211" spans="1:5" x14ac:dyDescent="0.2">
      <c r="A211" s="15" t="s">
        <v>382</v>
      </c>
      <c r="B211" s="71" t="s">
        <v>534</v>
      </c>
      <c r="C211" s="71" t="s">
        <v>534</v>
      </c>
      <c r="D211" s="71" t="s">
        <v>534</v>
      </c>
      <c r="E211" s="71" t="s">
        <v>534</v>
      </c>
    </row>
    <row r="212" spans="1:5" x14ac:dyDescent="0.2">
      <c r="A212" s="15" t="s">
        <v>382</v>
      </c>
      <c r="B212" s="71" t="s">
        <v>535</v>
      </c>
      <c r="C212" s="71" t="s">
        <v>535</v>
      </c>
      <c r="D212" s="71" t="s">
        <v>535</v>
      </c>
      <c r="E212" s="71" t="s">
        <v>535</v>
      </c>
    </row>
    <row r="213" spans="1:5" x14ac:dyDescent="0.2">
      <c r="A213" s="15" t="s">
        <v>382</v>
      </c>
      <c r="B213" s="71" t="s">
        <v>536</v>
      </c>
      <c r="C213" s="71" t="s">
        <v>536</v>
      </c>
      <c r="D213" s="71" t="s">
        <v>536</v>
      </c>
      <c r="E213" s="71" t="s">
        <v>536</v>
      </c>
    </row>
    <row r="214" spans="1:5" x14ac:dyDescent="0.2">
      <c r="A214" s="15" t="s">
        <v>382</v>
      </c>
      <c r="B214" s="71" t="s">
        <v>537</v>
      </c>
      <c r="C214" s="71" t="s">
        <v>537</v>
      </c>
      <c r="D214" s="71" t="s">
        <v>537</v>
      </c>
      <c r="E214" s="71" t="s">
        <v>537</v>
      </c>
    </row>
    <row r="215" spans="1:5" x14ac:dyDescent="0.2">
      <c r="A215" s="15" t="s">
        <v>382</v>
      </c>
      <c r="B215" s="71" t="s">
        <v>538</v>
      </c>
      <c r="C215" s="71" t="s">
        <v>538</v>
      </c>
      <c r="D215" s="71" t="s">
        <v>538</v>
      </c>
      <c r="E215" s="71" t="s">
        <v>538</v>
      </c>
    </row>
    <row r="216" spans="1:5" x14ac:dyDescent="0.2">
      <c r="A216" s="15" t="s">
        <v>382</v>
      </c>
      <c r="B216" s="71" t="s">
        <v>539</v>
      </c>
      <c r="C216" s="71" t="s">
        <v>539</v>
      </c>
      <c r="D216" s="71" t="s">
        <v>539</v>
      </c>
      <c r="E216" s="71" t="s">
        <v>539</v>
      </c>
    </row>
    <row r="217" spans="1:5" x14ac:dyDescent="0.2">
      <c r="A217" s="15" t="s">
        <v>382</v>
      </c>
      <c r="B217" s="71" t="s">
        <v>540</v>
      </c>
      <c r="C217" s="71" t="s">
        <v>540</v>
      </c>
      <c r="D217" s="71" t="s">
        <v>540</v>
      </c>
      <c r="E217" s="71" t="s">
        <v>540</v>
      </c>
    </row>
    <row r="218" spans="1:5" x14ac:dyDescent="0.2">
      <c r="A218" s="15" t="s">
        <v>382</v>
      </c>
      <c r="B218" s="71" t="s">
        <v>541</v>
      </c>
      <c r="C218" s="71" t="s">
        <v>541</v>
      </c>
      <c r="D218" s="71" t="s">
        <v>541</v>
      </c>
      <c r="E218" s="71" t="s">
        <v>541</v>
      </c>
    </row>
    <row r="219" spans="1:5" x14ac:dyDescent="0.2">
      <c r="A219" s="15" t="s">
        <v>411</v>
      </c>
      <c r="B219" s="15">
        <v>1</v>
      </c>
      <c r="C219" s="15" t="s">
        <v>412</v>
      </c>
      <c r="D219" s="15" t="s">
        <v>412</v>
      </c>
      <c r="E219" s="15" t="s">
        <v>412</v>
      </c>
    </row>
    <row r="220" spans="1:5" x14ac:dyDescent="0.2">
      <c r="A220" s="15" t="s">
        <v>411</v>
      </c>
      <c r="B220" s="15">
        <v>2</v>
      </c>
      <c r="C220" s="15" t="s">
        <v>413</v>
      </c>
      <c r="D220" s="15" t="s">
        <v>413</v>
      </c>
      <c r="E220" s="15" t="s">
        <v>413</v>
      </c>
    </row>
    <row r="221" spans="1:5" x14ac:dyDescent="0.2">
      <c r="A221" s="15" t="s">
        <v>411</v>
      </c>
      <c r="B221" s="15">
        <v>3</v>
      </c>
      <c r="C221" s="15" t="s">
        <v>414</v>
      </c>
      <c r="D221" s="15" t="s">
        <v>414</v>
      </c>
      <c r="E221" s="15" t="s">
        <v>414</v>
      </c>
    </row>
    <row r="222" spans="1:5" x14ac:dyDescent="0.2">
      <c r="A222" s="15" t="s">
        <v>411</v>
      </c>
      <c r="B222" s="15">
        <v>4</v>
      </c>
      <c r="C222" s="15" t="s">
        <v>868</v>
      </c>
      <c r="D222" s="15" t="s">
        <v>868</v>
      </c>
      <c r="E222" s="15" t="s">
        <v>868</v>
      </c>
    </row>
    <row r="223" spans="1:5" x14ac:dyDescent="0.2">
      <c r="A223" s="15" t="s">
        <v>411</v>
      </c>
      <c r="B223" s="15">
        <v>5</v>
      </c>
      <c r="C223" s="15" t="s">
        <v>418</v>
      </c>
      <c r="D223" s="15" t="s">
        <v>418</v>
      </c>
      <c r="E223" s="15" t="s">
        <v>418</v>
      </c>
    </row>
    <row r="224" spans="1:5" x14ac:dyDescent="0.2">
      <c r="A224" s="15" t="s">
        <v>411</v>
      </c>
      <c r="B224" s="15">
        <v>6</v>
      </c>
      <c r="C224" s="15" t="s">
        <v>592</v>
      </c>
      <c r="D224" s="15" t="s">
        <v>592</v>
      </c>
      <c r="E224" s="15" t="s">
        <v>592</v>
      </c>
    </row>
    <row r="225" spans="1:5" x14ac:dyDescent="0.2">
      <c r="A225" s="15" t="s">
        <v>411</v>
      </c>
      <c r="B225" s="15">
        <v>7</v>
      </c>
      <c r="C225" s="15" t="s">
        <v>869</v>
      </c>
      <c r="D225" s="15" t="s">
        <v>869</v>
      </c>
      <c r="E225" s="15" t="s">
        <v>869</v>
      </c>
    </row>
    <row r="226" spans="1:5" x14ac:dyDescent="0.2">
      <c r="A226" s="15" t="s">
        <v>411</v>
      </c>
      <c r="B226" s="15">
        <v>8</v>
      </c>
      <c r="C226" s="15" t="s">
        <v>870</v>
      </c>
      <c r="D226" s="15" t="s">
        <v>870</v>
      </c>
      <c r="E226" s="15" t="s">
        <v>870</v>
      </c>
    </row>
    <row r="227" spans="1:5" x14ac:dyDescent="0.2">
      <c r="A227" s="15" t="s">
        <v>411</v>
      </c>
      <c r="B227" s="15">
        <v>9</v>
      </c>
      <c r="C227" s="15" t="s">
        <v>416</v>
      </c>
      <c r="D227" s="15" t="s">
        <v>416</v>
      </c>
      <c r="E227" s="15" t="s">
        <v>594</v>
      </c>
    </row>
    <row r="228" spans="1:5" x14ac:dyDescent="0.2">
      <c r="A228" s="15" t="s">
        <v>411</v>
      </c>
      <c r="B228" s="15">
        <v>-555</v>
      </c>
      <c r="C228" s="15" t="s">
        <v>593</v>
      </c>
      <c r="D228" s="15" t="s">
        <v>593</v>
      </c>
      <c r="E228" s="15" t="s">
        <v>595</v>
      </c>
    </row>
    <row r="229" spans="1:5" x14ac:dyDescent="0.2">
      <c r="A229" s="15" t="s">
        <v>428</v>
      </c>
      <c r="B229" s="15">
        <v>1</v>
      </c>
      <c r="C229" s="15" t="s">
        <v>429</v>
      </c>
      <c r="D229" s="15" t="s">
        <v>429</v>
      </c>
      <c r="E229" s="15" t="s">
        <v>429</v>
      </c>
    </row>
    <row r="230" spans="1:5" x14ac:dyDescent="0.2">
      <c r="A230" s="15" t="s">
        <v>428</v>
      </c>
      <c r="B230" s="15">
        <v>2</v>
      </c>
      <c r="C230" s="15" t="s">
        <v>430</v>
      </c>
      <c r="D230" s="15" t="s">
        <v>430</v>
      </c>
      <c r="E230" s="15" t="s">
        <v>430</v>
      </c>
    </row>
    <row r="231" spans="1:5" x14ac:dyDescent="0.2">
      <c r="A231" s="15" t="s">
        <v>428</v>
      </c>
      <c r="B231" s="15">
        <v>3</v>
      </c>
      <c r="C231" s="15" t="s">
        <v>431</v>
      </c>
      <c r="D231" s="15" t="s">
        <v>431</v>
      </c>
      <c r="E231" s="15" t="s">
        <v>431</v>
      </c>
    </row>
    <row r="232" spans="1:5" x14ac:dyDescent="0.2">
      <c r="A232" s="15" t="s">
        <v>428</v>
      </c>
      <c r="B232" s="15">
        <v>4</v>
      </c>
      <c r="C232" s="15" t="s">
        <v>432</v>
      </c>
      <c r="D232" s="15" t="s">
        <v>432</v>
      </c>
      <c r="E232" s="15" t="s">
        <v>432</v>
      </c>
    </row>
    <row r="233" spans="1:5" x14ac:dyDescent="0.2">
      <c r="A233" s="15" t="s">
        <v>428</v>
      </c>
      <c r="B233" s="15">
        <v>5</v>
      </c>
      <c r="C233" s="15" t="s">
        <v>434</v>
      </c>
      <c r="D233" s="15" t="s">
        <v>434</v>
      </c>
      <c r="E233" s="15" t="s">
        <v>434</v>
      </c>
    </row>
    <row r="234" spans="1:5" x14ac:dyDescent="0.2">
      <c r="A234" s="15" t="s">
        <v>428</v>
      </c>
      <c r="B234" s="15">
        <v>6</v>
      </c>
      <c r="C234" s="15" t="s">
        <v>435</v>
      </c>
      <c r="D234" s="15" t="s">
        <v>435</v>
      </c>
      <c r="E234" s="15" t="s">
        <v>435</v>
      </c>
    </row>
    <row r="235" spans="1:5" x14ac:dyDescent="0.2">
      <c r="A235" s="15" t="s">
        <v>428</v>
      </c>
      <c r="B235" s="15">
        <v>7</v>
      </c>
      <c r="C235" s="15" t="s">
        <v>447</v>
      </c>
      <c r="D235" s="15" t="s">
        <v>447</v>
      </c>
      <c r="E235" s="15" t="s">
        <v>447</v>
      </c>
    </row>
    <row r="236" spans="1:5" x14ac:dyDescent="0.2">
      <c r="A236" s="15" t="s">
        <v>428</v>
      </c>
      <c r="B236" s="15">
        <v>8</v>
      </c>
      <c r="C236" s="15" t="s">
        <v>448</v>
      </c>
      <c r="D236" s="15" t="s">
        <v>448</v>
      </c>
      <c r="E236" s="15" t="s">
        <v>448</v>
      </c>
    </row>
    <row r="237" spans="1:5" x14ac:dyDescent="0.2">
      <c r="A237" s="15" t="s">
        <v>428</v>
      </c>
      <c r="B237" s="15">
        <v>9</v>
      </c>
      <c r="C237" s="70" t="s">
        <v>449</v>
      </c>
      <c r="D237" s="70" t="s">
        <v>449</v>
      </c>
      <c r="E237" s="70" t="s">
        <v>449</v>
      </c>
    </row>
    <row r="238" spans="1:5" x14ac:dyDescent="0.2">
      <c r="A238" s="15" t="s">
        <v>428</v>
      </c>
      <c r="B238" s="15">
        <v>10</v>
      </c>
      <c r="C238" s="15" t="s">
        <v>436</v>
      </c>
      <c r="D238" s="15" t="s">
        <v>436</v>
      </c>
      <c r="E238" s="15" t="s">
        <v>436</v>
      </c>
    </row>
    <row r="239" spans="1:5" x14ac:dyDescent="0.2">
      <c r="A239" s="15" t="s">
        <v>428</v>
      </c>
      <c r="B239" s="15">
        <v>11</v>
      </c>
      <c r="C239" s="15" t="s">
        <v>437</v>
      </c>
      <c r="D239" s="15" t="s">
        <v>437</v>
      </c>
      <c r="E239" s="15" t="s">
        <v>437</v>
      </c>
    </row>
    <row r="240" spans="1:5" x14ac:dyDescent="0.2">
      <c r="A240" s="15" t="s">
        <v>428</v>
      </c>
      <c r="B240" s="15">
        <v>12</v>
      </c>
      <c r="C240" s="15" t="s">
        <v>438</v>
      </c>
      <c r="D240" s="15" t="s">
        <v>438</v>
      </c>
      <c r="E240" s="15" t="s">
        <v>438</v>
      </c>
    </row>
    <row r="241" spans="1:5" x14ac:dyDescent="0.2">
      <c r="A241" s="15" t="s">
        <v>428</v>
      </c>
      <c r="B241" s="15">
        <v>13</v>
      </c>
      <c r="C241" s="15" t="s">
        <v>439</v>
      </c>
      <c r="D241" s="15" t="s">
        <v>439</v>
      </c>
      <c r="E241" s="15" t="s">
        <v>439</v>
      </c>
    </row>
    <row r="242" spans="1:5" x14ac:dyDescent="0.2">
      <c r="A242" s="15" t="s">
        <v>428</v>
      </c>
      <c r="B242" s="15">
        <v>14</v>
      </c>
      <c r="C242" s="15" t="s">
        <v>440</v>
      </c>
      <c r="D242" s="15" t="s">
        <v>440</v>
      </c>
      <c r="E242" s="15" t="s">
        <v>440</v>
      </c>
    </row>
    <row r="243" spans="1:5" x14ac:dyDescent="0.2">
      <c r="A243" s="15" t="s">
        <v>428</v>
      </c>
      <c r="B243" s="15">
        <v>15</v>
      </c>
      <c r="C243" s="15" t="s">
        <v>441</v>
      </c>
      <c r="D243" s="15" t="s">
        <v>441</v>
      </c>
      <c r="E243" s="15" t="s">
        <v>441</v>
      </c>
    </row>
    <row r="244" spans="1:5" x14ac:dyDescent="0.2">
      <c r="A244" s="15" t="s">
        <v>428</v>
      </c>
      <c r="B244" s="15">
        <v>16</v>
      </c>
      <c r="C244" s="15" t="s">
        <v>442</v>
      </c>
      <c r="D244" s="15" t="s">
        <v>442</v>
      </c>
      <c r="E244" s="15" t="s">
        <v>442</v>
      </c>
    </row>
    <row r="245" spans="1:5" x14ac:dyDescent="0.2">
      <c r="A245" s="15" t="s">
        <v>428</v>
      </c>
      <c r="B245" s="15">
        <v>17</v>
      </c>
      <c r="C245" s="15" t="s">
        <v>443</v>
      </c>
      <c r="D245" s="15" t="s">
        <v>443</v>
      </c>
      <c r="E245" s="15" t="s">
        <v>443</v>
      </c>
    </row>
    <row r="246" spans="1:5" x14ac:dyDescent="0.2">
      <c r="A246" s="15" t="s">
        <v>428</v>
      </c>
      <c r="B246" s="15">
        <v>18</v>
      </c>
      <c r="C246" s="15" t="s">
        <v>444</v>
      </c>
      <c r="D246" s="15" t="s">
        <v>444</v>
      </c>
      <c r="E246" s="15" t="s">
        <v>444</v>
      </c>
    </row>
    <row r="247" spans="1:5" x14ac:dyDescent="0.2">
      <c r="A247" s="15" t="s">
        <v>428</v>
      </c>
      <c r="B247" s="15">
        <v>19</v>
      </c>
      <c r="C247" s="15" t="s">
        <v>445</v>
      </c>
      <c r="D247" s="15" t="s">
        <v>445</v>
      </c>
      <c r="E247" s="15" t="s">
        <v>445</v>
      </c>
    </row>
    <row r="248" spans="1:5" x14ac:dyDescent="0.2">
      <c r="A248" s="15" t="s">
        <v>428</v>
      </c>
      <c r="B248" s="15">
        <v>20</v>
      </c>
      <c r="C248" s="15" t="s">
        <v>446</v>
      </c>
      <c r="D248" s="15" t="s">
        <v>446</v>
      </c>
      <c r="E248" s="15" t="s">
        <v>446</v>
      </c>
    </row>
    <row r="249" spans="1:5" x14ac:dyDescent="0.2">
      <c r="A249" s="15" t="s">
        <v>428</v>
      </c>
      <c r="B249" s="15">
        <v>-555</v>
      </c>
      <c r="C249" s="15" t="s">
        <v>553</v>
      </c>
      <c r="D249" s="15" t="s">
        <v>554</v>
      </c>
      <c r="E249" s="15" t="s">
        <v>599</v>
      </c>
    </row>
    <row r="250" spans="1:5" x14ac:dyDescent="0.2">
      <c r="A250" s="15" t="s">
        <v>428</v>
      </c>
      <c r="B250" s="15">
        <v>-999</v>
      </c>
      <c r="C250" s="15" t="s">
        <v>433</v>
      </c>
      <c r="D250" s="15" t="s">
        <v>433</v>
      </c>
      <c r="E250" s="15" t="s">
        <v>598</v>
      </c>
    </row>
    <row r="251" spans="1:5" x14ac:dyDescent="0.2">
      <c r="A251" s="15" t="s">
        <v>456</v>
      </c>
      <c r="B251" s="15">
        <v>1</v>
      </c>
      <c r="C251" s="15" t="s">
        <v>457</v>
      </c>
      <c r="D251" s="15" t="s">
        <v>457</v>
      </c>
      <c r="E251" s="15" t="s">
        <v>604</v>
      </c>
    </row>
    <row r="252" spans="1:5" x14ac:dyDescent="0.2">
      <c r="A252" s="15" t="s">
        <v>456</v>
      </c>
      <c r="B252" s="15">
        <v>2</v>
      </c>
      <c r="C252" s="15" t="s">
        <v>820</v>
      </c>
      <c r="D252" s="15" t="s">
        <v>820</v>
      </c>
      <c r="E252" s="15" t="s">
        <v>822</v>
      </c>
    </row>
    <row r="253" spans="1:5" x14ac:dyDescent="0.2">
      <c r="A253" s="15" t="s">
        <v>456</v>
      </c>
      <c r="B253" s="15">
        <v>3</v>
      </c>
      <c r="C253" s="15" t="s">
        <v>458</v>
      </c>
      <c r="D253" s="15" t="s">
        <v>458</v>
      </c>
      <c r="E253" s="15" t="s">
        <v>605</v>
      </c>
    </row>
    <row r="254" spans="1:5" x14ac:dyDescent="0.2">
      <c r="A254" s="15" t="s">
        <v>456</v>
      </c>
      <c r="B254" s="15">
        <v>4</v>
      </c>
      <c r="C254" s="15" t="s">
        <v>821</v>
      </c>
      <c r="D254" s="15" t="s">
        <v>821</v>
      </c>
      <c r="E254" s="15" t="s">
        <v>823</v>
      </c>
    </row>
    <row r="255" spans="1:5" x14ac:dyDescent="0.2">
      <c r="A255" s="15" t="s">
        <v>456</v>
      </c>
      <c r="B255" s="15">
        <v>5</v>
      </c>
      <c r="C255" s="15" t="s">
        <v>460</v>
      </c>
      <c r="D255" s="15" t="s">
        <v>460</v>
      </c>
      <c r="E255" s="15" t="s">
        <v>607</v>
      </c>
    </row>
    <row r="256" spans="1:5" x14ac:dyDescent="0.2">
      <c r="A256" s="15" t="s">
        <v>456</v>
      </c>
      <c r="B256" s="15">
        <v>6</v>
      </c>
      <c r="C256" s="15" t="s">
        <v>461</v>
      </c>
      <c r="D256" s="15" t="s">
        <v>461</v>
      </c>
      <c r="E256" s="15" t="s">
        <v>608</v>
      </c>
    </row>
    <row r="257" spans="1:5" x14ac:dyDescent="0.2">
      <c r="A257" s="15" t="s">
        <v>456</v>
      </c>
      <c r="B257" s="15">
        <v>7</v>
      </c>
      <c r="C257" s="15" t="s">
        <v>459</v>
      </c>
      <c r="D257" s="15" t="s">
        <v>459</v>
      </c>
      <c r="E257" s="15" t="s">
        <v>606</v>
      </c>
    </row>
    <row r="258" spans="1:5" x14ac:dyDescent="0.2">
      <c r="A258" s="15" t="s">
        <v>456</v>
      </c>
      <c r="B258" s="15">
        <v>-555</v>
      </c>
      <c r="C258" s="15" t="s">
        <v>593</v>
      </c>
      <c r="D258" s="15" t="s">
        <v>593</v>
      </c>
      <c r="E258" s="15" t="s">
        <v>595</v>
      </c>
    </row>
    <row r="259" spans="1:5" x14ac:dyDescent="0.2">
      <c r="A259" s="15" t="s">
        <v>456</v>
      </c>
      <c r="B259" s="15">
        <v>-999</v>
      </c>
      <c r="C259" s="15" t="s">
        <v>433</v>
      </c>
      <c r="D259" s="15" t="s">
        <v>433</v>
      </c>
      <c r="E259" s="15" t="s">
        <v>598</v>
      </c>
    </row>
    <row r="261" spans="1:5" x14ac:dyDescent="0.2">
      <c r="A261" s="15" t="s">
        <v>485</v>
      </c>
      <c r="B261" s="15">
        <v>1</v>
      </c>
      <c r="C261" s="15" t="s">
        <v>486</v>
      </c>
      <c r="D261" s="15" t="s">
        <v>486</v>
      </c>
      <c r="E261" s="15" t="s">
        <v>600</v>
      </c>
    </row>
    <row r="262" spans="1:5" x14ac:dyDescent="0.2">
      <c r="A262" s="15" t="s">
        <v>485</v>
      </c>
      <c r="B262" s="15">
        <v>2</v>
      </c>
      <c r="C262" s="15" t="s">
        <v>487</v>
      </c>
      <c r="D262" s="15" t="s">
        <v>487</v>
      </c>
      <c r="E262" s="15" t="s">
        <v>601</v>
      </c>
    </row>
    <row r="263" spans="1:5" x14ac:dyDescent="0.2">
      <c r="A263" s="15" t="s">
        <v>485</v>
      </c>
      <c r="B263" s="15">
        <v>3</v>
      </c>
      <c r="C263" s="15" t="s">
        <v>488</v>
      </c>
      <c r="D263" s="15" t="s">
        <v>488</v>
      </c>
      <c r="E263" s="15" t="s">
        <v>602</v>
      </c>
    </row>
    <row r="264" spans="1:5" x14ac:dyDescent="0.2">
      <c r="A264" s="15" t="s">
        <v>485</v>
      </c>
      <c r="B264" s="15">
        <v>4</v>
      </c>
      <c r="C264" s="15" t="s">
        <v>489</v>
      </c>
      <c r="D264" s="15" t="s">
        <v>489</v>
      </c>
      <c r="E264" s="15" t="s">
        <v>603</v>
      </c>
    </row>
    <row r="265" spans="1:5" x14ac:dyDescent="0.2">
      <c r="A265" s="15" t="s">
        <v>556</v>
      </c>
      <c r="B265" s="61" t="s">
        <v>392</v>
      </c>
      <c r="C265" s="15" t="s">
        <v>557</v>
      </c>
      <c r="D265" s="15" t="s">
        <v>557</v>
      </c>
      <c r="E265" s="15" t="s">
        <v>609</v>
      </c>
    </row>
    <row r="266" spans="1:5" x14ac:dyDescent="0.2">
      <c r="A266" s="15" t="s">
        <v>556</v>
      </c>
      <c r="B266" s="61" t="s">
        <v>396</v>
      </c>
      <c r="C266" s="15" t="s">
        <v>558</v>
      </c>
      <c r="D266" s="15" t="s">
        <v>558</v>
      </c>
      <c r="E266" s="15" t="s">
        <v>610</v>
      </c>
    </row>
    <row r="267" spans="1:5" x14ac:dyDescent="0.2">
      <c r="A267" s="15" t="s">
        <v>556</v>
      </c>
      <c r="B267" s="61" t="s">
        <v>398</v>
      </c>
      <c r="C267" s="15" t="s">
        <v>559</v>
      </c>
      <c r="D267" s="15" t="s">
        <v>559</v>
      </c>
      <c r="E267" s="15" t="s">
        <v>611</v>
      </c>
    </row>
    <row r="268" spans="1:5" x14ac:dyDescent="0.2">
      <c r="A268" s="15" t="s">
        <v>556</v>
      </c>
      <c r="B268" s="61" t="s">
        <v>405</v>
      </c>
      <c r="C268" s="15" t="s">
        <v>560</v>
      </c>
      <c r="D268" s="15" t="s">
        <v>560</v>
      </c>
      <c r="E268" s="15" t="s">
        <v>612</v>
      </c>
    </row>
    <row r="269" spans="1:5" x14ac:dyDescent="0.2">
      <c r="A269" s="15" t="s">
        <v>556</v>
      </c>
      <c r="B269" s="61" t="s">
        <v>415</v>
      </c>
      <c r="C269" s="15" t="s">
        <v>561</v>
      </c>
      <c r="D269" s="15" t="s">
        <v>561</v>
      </c>
      <c r="E269" s="15" t="s">
        <v>613</v>
      </c>
    </row>
    <row r="270" spans="1:5" x14ac:dyDescent="0.2">
      <c r="A270" s="15" t="s">
        <v>556</v>
      </c>
      <c r="B270" s="61" t="s">
        <v>417</v>
      </c>
      <c r="C270" s="15" t="s">
        <v>562</v>
      </c>
      <c r="D270" s="15" t="s">
        <v>562</v>
      </c>
      <c r="E270" s="15" t="s">
        <v>614</v>
      </c>
    </row>
    <row r="271" spans="1:5" x14ac:dyDescent="0.2">
      <c r="A271" s="15" t="s">
        <v>556</v>
      </c>
      <c r="B271" s="61" t="s">
        <v>563</v>
      </c>
      <c r="C271" s="15" t="s">
        <v>564</v>
      </c>
      <c r="D271" s="15" t="s">
        <v>564</v>
      </c>
      <c r="E271" s="15" t="s">
        <v>615</v>
      </c>
    </row>
    <row r="272" spans="1:5" x14ac:dyDescent="0.2">
      <c r="A272" s="15" t="s">
        <v>556</v>
      </c>
      <c r="B272" s="61" t="s">
        <v>565</v>
      </c>
      <c r="C272" s="15" t="s">
        <v>566</v>
      </c>
      <c r="D272" s="15" t="s">
        <v>566</v>
      </c>
      <c r="E272" s="15" t="s">
        <v>616</v>
      </c>
    </row>
    <row r="273" spans="1:5" x14ac:dyDescent="0.2">
      <c r="A273" s="15" t="s">
        <v>556</v>
      </c>
      <c r="B273" s="61" t="s">
        <v>501</v>
      </c>
      <c r="C273" s="15" t="s">
        <v>567</v>
      </c>
      <c r="D273" s="15" t="s">
        <v>567</v>
      </c>
      <c r="E273" s="15" t="s">
        <v>617</v>
      </c>
    </row>
    <row r="274" spans="1:5" x14ac:dyDescent="0.2">
      <c r="A274" s="15" t="s">
        <v>556</v>
      </c>
      <c r="B274" s="61" t="s">
        <v>502</v>
      </c>
      <c r="C274" s="15" t="s">
        <v>568</v>
      </c>
      <c r="D274" s="15" t="s">
        <v>568</v>
      </c>
      <c r="E274" s="15" t="s">
        <v>618</v>
      </c>
    </row>
    <row r="275" spans="1:5" x14ac:dyDescent="0.2">
      <c r="A275" s="15" t="s">
        <v>556</v>
      </c>
      <c r="B275" s="61" t="s">
        <v>503</v>
      </c>
      <c r="C275" s="15" t="s">
        <v>569</v>
      </c>
      <c r="D275" s="15" t="s">
        <v>569</v>
      </c>
      <c r="E275" s="15" t="s">
        <v>619</v>
      </c>
    </row>
    <row r="277" spans="1:5" x14ac:dyDescent="0.2">
      <c r="A277" s="15" t="s">
        <v>734</v>
      </c>
      <c r="B277" s="15">
        <v>1</v>
      </c>
      <c r="C277" s="15" t="s">
        <v>735</v>
      </c>
      <c r="D277" s="15" t="s">
        <v>735</v>
      </c>
      <c r="E277" s="15" t="s">
        <v>771</v>
      </c>
    </row>
    <row r="278" spans="1:5" x14ac:dyDescent="0.2">
      <c r="A278" s="15" t="s">
        <v>734</v>
      </c>
      <c r="B278" s="15">
        <v>2</v>
      </c>
      <c r="C278" s="15" t="s">
        <v>736</v>
      </c>
      <c r="D278" s="15" t="s">
        <v>736</v>
      </c>
      <c r="E278" s="15" t="s">
        <v>772</v>
      </c>
    </row>
    <row r="279" spans="1:5" x14ac:dyDescent="0.2">
      <c r="A279" s="15" t="s">
        <v>734</v>
      </c>
      <c r="B279" s="15">
        <v>3</v>
      </c>
      <c r="C279" s="15" t="s">
        <v>747</v>
      </c>
      <c r="D279" s="15" t="s">
        <v>747</v>
      </c>
      <c r="E279" s="15" t="s">
        <v>773</v>
      </c>
    </row>
    <row r="280" spans="1:5" x14ac:dyDescent="0.2">
      <c r="A280" s="15" t="s">
        <v>734</v>
      </c>
      <c r="B280" s="15">
        <v>0</v>
      </c>
      <c r="C280" s="15" t="s">
        <v>737</v>
      </c>
      <c r="D280" s="15" t="s">
        <v>737</v>
      </c>
      <c r="E280" s="15" t="s">
        <v>774</v>
      </c>
    </row>
    <row r="282" spans="1:5" x14ac:dyDescent="0.2">
      <c r="A282" s="15" t="s">
        <v>759</v>
      </c>
      <c r="B282" s="15">
        <v>1</v>
      </c>
      <c r="C282" s="15" t="s">
        <v>750</v>
      </c>
      <c r="D282" s="15" t="s">
        <v>750</v>
      </c>
      <c r="E282" s="15" t="s">
        <v>775</v>
      </c>
    </row>
    <row r="283" spans="1:5" x14ac:dyDescent="0.2">
      <c r="A283" s="15" t="s">
        <v>759</v>
      </c>
      <c r="B283" s="15">
        <v>2</v>
      </c>
      <c r="C283" s="15" t="s">
        <v>751</v>
      </c>
      <c r="D283" s="15" t="s">
        <v>751</v>
      </c>
      <c r="E283" s="15" t="s">
        <v>782</v>
      </c>
    </row>
    <row r="284" spans="1:5" x14ac:dyDescent="0.2">
      <c r="A284" s="15" t="s">
        <v>759</v>
      </c>
      <c r="B284" s="15">
        <v>3</v>
      </c>
      <c r="C284" s="15" t="s">
        <v>752</v>
      </c>
      <c r="D284" s="15" t="s">
        <v>752</v>
      </c>
      <c r="E284" s="15" t="s">
        <v>776</v>
      </c>
    </row>
    <row r="286" spans="1:5" x14ac:dyDescent="0.2">
      <c r="A286" s="15" t="s">
        <v>763</v>
      </c>
      <c r="B286" s="15">
        <v>1</v>
      </c>
      <c r="C286" s="15" t="s">
        <v>764</v>
      </c>
      <c r="D286" s="15" t="s">
        <v>764</v>
      </c>
      <c r="E286" s="15" t="s">
        <v>777</v>
      </c>
    </row>
    <row r="287" spans="1:5" x14ac:dyDescent="0.2">
      <c r="A287" s="15" t="s">
        <v>763</v>
      </c>
      <c r="B287" s="15">
        <v>2</v>
      </c>
      <c r="C287" s="15" t="s">
        <v>765</v>
      </c>
      <c r="D287" s="15" t="s">
        <v>765</v>
      </c>
      <c r="E287" s="15" t="s">
        <v>778</v>
      </c>
    </row>
    <row r="288" spans="1:5" x14ac:dyDescent="0.2">
      <c r="A288" s="15" t="s">
        <v>763</v>
      </c>
      <c r="B288" s="15">
        <v>3</v>
      </c>
      <c r="C288" s="15" t="s">
        <v>766</v>
      </c>
      <c r="D288" s="15" t="s">
        <v>766</v>
      </c>
      <c r="E288" s="15" t="s">
        <v>779</v>
      </c>
    </row>
    <row r="290" spans="1:5" x14ac:dyDescent="0.2">
      <c r="A290" s="15" t="s">
        <v>896</v>
      </c>
      <c r="B290" s="15">
        <v>1</v>
      </c>
      <c r="C290" s="15" t="s">
        <v>897</v>
      </c>
      <c r="D290" s="15" t="s">
        <v>897</v>
      </c>
      <c r="E290" s="15" t="s">
        <v>898</v>
      </c>
    </row>
    <row r="291" spans="1:5" x14ac:dyDescent="0.2">
      <c r="A291" s="15" t="s">
        <v>896</v>
      </c>
      <c r="B291" s="15">
        <v>2</v>
      </c>
      <c r="C291" s="15" t="s">
        <v>899</v>
      </c>
      <c r="D291" s="15" t="s">
        <v>899</v>
      </c>
      <c r="E291" s="15" t="s">
        <v>900</v>
      </c>
    </row>
    <row r="292" spans="1:5" x14ac:dyDescent="0.2">
      <c r="A292" s="15" t="s">
        <v>896</v>
      </c>
      <c r="B292" s="15">
        <v>3</v>
      </c>
      <c r="C292" s="15" t="s">
        <v>901</v>
      </c>
      <c r="D292" s="15" t="s">
        <v>901</v>
      </c>
      <c r="E292" s="15" t="s">
        <v>902</v>
      </c>
    </row>
    <row r="293" spans="1:5" x14ac:dyDescent="0.2">
      <c r="A293" s="15" t="s">
        <v>896</v>
      </c>
      <c r="B293" s="15">
        <v>4</v>
      </c>
      <c r="C293" s="15" t="s">
        <v>903</v>
      </c>
      <c r="D293" s="15" t="s">
        <v>903</v>
      </c>
      <c r="E293" s="15" t="s">
        <v>904</v>
      </c>
    </row>
    <row r="294" spans="1:5" x14ac:dyDescent="0.2">
      <c r="A294" s="15" t="s">
        <v>896</v>
      </c>
      <c r="B294" s="15">
        <v>5</v>
      </c>
      <c r="C294" s="15" t="s">
        <v>905</v>
      </c>
      <c r="D294" s="15" t="s">
        <v>905</v>
      </c>
      <c r="E294" s="15" t="s">
        <v>906</v>
      </c>
    </row>
    <row r="295" spans="1:5" x14ac:dyDescent="0.2">
      <c r="A295" s="15" t="s">
        <v>896</v>
      </c>
      <c r="B295" s="15">
        <v>6</v>
      </c>
      <c r="C295" s="15" t="s">
        <v>907</v>
      </c>
      <c r="D295" s="15" t="s">
        <v>908</v>
      </c>
      <c r="E295" s="15" t="s">
        <v>909</v>
      </c>
    </row>
    <row r="296" spans="1:5" x14ac:dyDescent="0.2">
      <c r="A296" s="15" t="s">
        <v>896</v>
      </c>
      <c r="B296" s="15">
        <v>7</v>
      </c>
      <c r="C296" s="15" t="s">
        <v>910</v>
      </c>
      <c r="D296" s="15" t="s">
        <v>910</v>
      </c>
      <c r="E296" s="15" t="s">
        <v>911</v>
      </c>
    </row>
    <row r="297" spans="1:5" x14ac:dyDescent="0.2">
      <c r="A297" s="15" t="s">
        <v>896</v>
      </c>
      <c r="B297" s="15">
        <v>-555</v>
      </c>
      <c r="C297" s="15" t="s">
        <v>593</v>
      </c>
      <c r="D297" s="15" t="s">
        <v>593</v>
      </c>
      <c r="E297" s="15" t="s">
        <v>912</v>
      </c>
    </row>
  </sheetData>
  <sheetProtection selectLockedCells="1" selectUnlockedCells="1"/>
  <sortState xmlns:xlrd2="http://schemas.microsoft.com/office/spreadsheetml/2017/richdata2" ref="B161:C165">
    <sortCondition ref="B161:B165"/>
  </sortState>
  <phoneticPr fontId="1" type="noConversion"/>
  <conditionalFormatting sqref="A230:A236 B244:C249 F238:J249 F220:J223 F230:J236 B230:D242 A220:A223 A2:C4 F265:J274 A267:C274 A277:C279 F277:J279 A281:J289 A298:J2200 F158:J166 A168:J218 F225:J226 A225 F2:J4 A262:J264">
    <cfRule type="expression" dxfId="364" priority="438">
      <formula>NOT($A2=$A1)</formula>
    </cfRule>
  </conditionalFormatting>
  <conditionalFormatting sqref="A165:B166 A161:B163">
    <cfRule type="expression" dxfId="363" priority="436">
      <formula>NOT($A161=$A160)</formula>
    </cfRule>
  </conditionalFormatting>
  <conditionalFormatting sqref="A164:B164 F250:J250 A280:C280 F280:J280 A167:J167 F227:J227">
    <cfRule type="expression" dxfId="362" priority="437">
      <formula>NOT($A164=$A162)</formula>
    </cfRule>
  </conditionalFormatting>
  <conditionalFormatting sqref="C265">
    <cfRule type="expression" dxfId="361" priority="423">
      <formula>NOT($A265=$A264)</formula>
    </cfRule>
  </conditionalFormatting>
  <conditionalFormatting sqref="F237:J237 A237:A248 A229:D229 F229:J229">
    <cfRule type="expression" dxfId="360" priority="1065">
      <formula>NOT($A229=$A225)</formula>
    </cfRule>
  </conditionalFormatting>
  <conditionalFormatting sqref="B250:C250">
    <cfRule type="expression" dxfId="359" priority="1067">
      <formula>NOT($A237=$A233)</formula>
    </cfRule>
  </conditionalFormatting>
  <conditionalFormatting sqref="B250:C250">
    <cfRule type="expression" dxfId="358" priority="1069">
      <formula>NOT($A243=$A242)</formula>
    </cfRule>
  </conditionalFormatting>
  <conditionalFormatting sqref="A260:C260 E260:J260">
    <cfRule type="expression" dxfId="357" priority="1071">
      <formula>NOT($A260=#REF!)</formula>
    </cfRule>
  </conditionalFormatting>
  <conditionalFormatting sqref="D2:E4 D244:D249">
    <cfRule type="expression" dxfId="356" priority="430">
      <formula>NOT($A2=$A1)</formula>
    </cfRule>
  </conditionalFormatting>
  <conditionalFormatting sqref="D250">
    <cfRule type="expression" dxfId="355" priority="431">
      <formula>NOT($A237=$A233)</formula>
    </cfRule>
  </conditionalFormatting>
  <conditionalFormatting sqref="D250">
    <cfRule type="expression" dxfId="354" priority="432">
      <formula>NOT($A243=$A242)</formula>
    </cfRule>
  </conditionalFormatting>
  <conditionalFormatting sqref="A249:A250">
    <cfRule type="expression" dxfId="353" priority="1576">
      <formula>NOT($A249=$A244)</formula>
    </cfRule>
  </conditionalFormatting>
  <conditionalFormatting sqref="A265:B265">
    <cfRule type="expression" dxfId="352" priority="424">
      <formula>NOT($A265=$A264)</formula>
    </cfRule>
  </conditionalFormatting>
  <conditionalFormatting sqref="A266:B266">
    <cfRule type="expression" dxfId="351" priority="425">
      <formula>NOT($A266=#REF!)</formula>
    </cfRule>
  </conditionalFormatting>
  <conditionalFormatting sqref="D265:E265 D267:E273 D274">
    <cfRule type="expression" dxfId="350" priority="422">
      <formula>NOT($A265=$A264)</formula>
    </cfRule>
  </conditionalFormatting>
  <conditionalFormatting sqref="A219 F219:J219">
    <cfRule type="expression" dxfId="349" priority="421">
      <formula>NOT($A219=$A217)</formula>
    </cfRule>
  </conditionalFormatting>
  <conditionalFormatting sqref="F224:J224 A224">
    <cfRule type="expression" dxfId="348" priority="414">
      <formula>NOT($A224=$A223)</formula>
    </cfRule>
  </conditionalFormatting>
  <conditionalFormatting sqref="A228 F228:J228">
    <cfRule type="expression" dxfId="347" priority="408">
      <formula>NOT($A228=$A225)</formula>
    </cfRule>
  </conditionalFormatting>
  <conditionalFormatting sqref="B276:J276">
    <cfRule type="expression" dxfId="346" priority="409">
      <formula>NOT($A276=#REF!)</formula>
    </cfRule>
  </conditionalFormatting>
  <conditionalFormatting sqref="F157:J157 A157:D157">
    <cfRule type="expression" dxfId="345" priority="402">
      <formula>NOT($A157=$A156)</formula>
    </cfRule>
  </conditionalFormatting>
  <conditionalFormatting sqref="E274">
    <cfRule type="expression" dxfId="344" priority="390">
      <formula>NOT($A274=$A273)</formula>
    </cfRule>
  </conditionalFormatting>
  <conditionalFormatting sqref="E157">
    <cfRule type="expression" dxfId="343" priority="400">
      <formula>NOT($A157=$A156)</formula>
    </cfRule>
  </conditionalFormatting>
  <conditionalFormatting sqref="E230:E242">
    <cfRule type="expression" dxfId="342" priority="398">
      <formula>NOT($A230=$A229)</formula>
    </cfRule>
  </conditionalFormatting>
  <conditionalFormatting sqref="E229">
    <cfRule type="expression" dxfId="341" priority="397">
      <formula>NOT($A229=$A225)</formula>
    </cfRule>
  </conditionalFormatting>
  <conditionalFormatting sqref="E244:E249">
    <cfRule type="expression" dxfId="340" priority="394">
      <formula>NOT($A244=$A243)</formula>
    </cfRule>
  </conditionalFormatting>
  <conditionalFormatting sqref="E250">
    <cfRule type="expression" dxfId="339" priority="395">
      <formula>NOT($A237=$A233)</formula>
    </cfRule>
  </conditionalFormatting>
  <conditionalFormatting sqref="E250">
    <cfRule type="expression" dxfId="338" priority="396">
      <formula>NOT($A243=$A242)</formula>
    </cfRule>
  </conditionalFormatting>
  <conditionalFormatting sqref="C266:D266">
    <cfRule type="expression" dxfId="337" priority="393">
      <formula>NOT($A266=$A265)</formula>
    </cfRule>
  </conditionalFormatting>
  <conditionalFormatting sqref="E266">
    <cfRule type="expression" dxfId="336" priority="391">
      <formula>NOT($A266=$A265)</formula>
    </cfRule>
  </conditionalFormatting>
  <conditionalFormatting sqref="A275:J275">
    <cfRule type="expression" dxfId="335" priority="389">
      <formula>NOT($A275=$A273)</formula>
    </cfRule>
  </conditionalFormatting>
  <conditionalFormatting sqref="A276">
    <cfRule type="expression" dxfId="334" priority="388">
      <formula>NOT($A276=$A274)</formula>
    </cfRule>
  </conditionalFormatting>
  <conditionalFormatting sqref="D260">
    <cfRule type="expression" dxfId="333" priority="387">
      <formula>NOT($A260=#REF!)</formula>
    </cfRule>
  </conditionalFormatting>
  <conditionalFormatting sqref="E277:E279">
    <cfRule type="expression" dxfId="332" priority="386">
      <formula>NOT($A277=$A276)</formula>
    </cfRule>
  </conditionalFormatting>
  <conditionalFormatting sqref="E280">
    <cfRule type="expression" dxfId="331" priority="385">
      <formula>NOT($A280=$A278)</formula>
    </cfRule>
  </conditionalFormatting>
  <conditionalFormatting sqref="D277:D279">
    <cfRule type="expression" dxfId="330" priority="384">
      <formula>NOT($A277=$A276)</formula>
    </cfRule>
  </conditionalFormatting>
  <conditionalFormatting sqref="D280">
    <cfRule type="expression" dxfId="329" priority="383">
      <formula>NOT($A280=$A278)</formula>
    </cfRule>
  </conditionalFormatting>
  <conditionalFormatting sqref="A251:J251 B256 F256:J256 B252:C252 A252:A259 F252:J252">
    <cfRule type="expression" dxfId="328" priority="377">
      <formula>NOT($A251=$A250)</formula>
    </cfRule>
  </conditionalFormatting>
  <conditionalFormatting sqref="F257:J259 B257:B258 B259:C259">
    <cfRule type="expression" dxfId="327" priority="378">
      <formula>NOT($A257=#REF!)</formula>
    </cfRule>
  </conditionalFormatting>
  <conditionalFormatting sqref="D257:E258">
    <cfRule type="expression" dxfId="326" priority="376">
      <formula>NOT($A257=#REF!)</formula>
    </cfRule>
  </conditionalFormatting>
  <conditionalFormatting sqref="D258">
    <cfRule type="expression" dxfId="325" priority="375">
      <formula>NOT($A259=#REF!)</formula>
    </cfRule>
  </conditionalFormatting>
  <conditionalFormatting sqref="D259">
    <cfRule type="expression" dxfId="324" priority="374">
      <formula>NOT($A260=#REF!)</formula>
    </cfRule>
  </conditionalFormatting>
  <conditionalFormatting sqref="B253:J253 B255 B254:C254 F254:J255">
    <cfRule type="expression" dxfId="323" priority="379">
      <formula>NOT($A253=$A251)</formula>
    </cfRule>
  </conditionalFormatting>
  <conditionalFormatting sqref="C255">
    <cfRule type="expression" dxfId="322" priority="373">
      <formula>NOT($A255=$A254)</formula>
    </cfRule>
  </conditionalFormatting>
  <conditionalFormatting sqref="C256">
    <cfRule type="expression" dxfId="321" priority="372">
      <formula>NOT($A256=#REF!)</formula>
    </cfRule>
  </conditionalFormatting>
  <conditionalFormatting sqref="C257">
    <cfRule type="expression" dxfId="320" priority="371">
      <formula>NOT($A257=$A255)</formula>
    </cfRule>
  </conditionalFormatting>
  <conditionalFormatting sqref="C258">
    <cfRule type="expression" dxfId="319" priority="370">
      <formula>NOT($A258=#REF!)</formula>
    </cfRule>
  </conditionalFormatting>
  <conditionalFormatting sqref="D257:E257">
    <cfRule type="expression" dxfId="318" priority="380">
      <formula>NOT($A255=$A253)</formula>
    </cfRule>
  </conditionalFormatting>
  <conditionalFormatting sqref="D255:E255">
    <cfRule type="expression" dxfId="317" priority="381">
      <formula>NOT($A256=$A255)</formula>
    </cfRule>
  </conditionalFormatting>
  <conditionalFormatting sqref="D256:E256">
    <cfRule type="expression" dxfId="316" priority="369">
      <formula>NOT($A256=#REF!)</formula>
    </cfRule>
  </conditionalFormatting>
  <conditionalFormatting sqref="E258:E259">
    <cfRule type="expression" dxfId="315" priority="382">
      <formula>NOT($A259=#REF!)</formula>
    </cfRule>
  </conditionalFormatting>
  <conditionalFormatting sqref="D252:E252">
    <cfRule type="expression" dxfId="314" priority="368">
      <formula>NOT($A252=$A251)</formula>
    </cfRule>
  </conditionalFormatting>
  <conditionalFormatting sqref="D254:E254">
    <cfRule type="expression" dxfId="313" priority="367">
      <formula>NOT($A254=$A252)</formula>
    </cfRule>
  </conditionalFormatting>
  <conditionalFormatting sqref="B219:E222 B224:E226">
    <cfRule type="expression" dxfId="312" priority="349">
      <formula>NOT($A219=$A218)</formula>
    </cfRule>
  </conditionalFormatting>
  <conditionalFormatting sqref="B228:E228">
    <cfRule type="expression" dxfId="311" priority="350">
      <formula>NOT($A228=$A226)</formula>
    </cfRule>
  </conditionalFormatting>
  <conditionalFormatting sqref="B223:E223">
    <cfRule type="expression" dxfId="310" priority="351">
      <formula>NOT($A223=#REF!)</formula>
    </cfRule>
  </conditionalFormatting>
  <conditionalFormatting sqref="B227:E227">
    <cfRule type="expression" dxfId="309" priority="348">
      <formula>NOT($A227=#REF!)</formula>
    </cfRule>
  </conditionalFormatting>
  <conditionalFormatting sqref="A226:A227">
    <cfRule type="expression" dxfId="308" priority="347">
      <formula>NOT($A226=$A225)</formula>
    </cfRule>
  </conditionalFormatting>
  <conditionalFormatting sqref="A156:J156">
    <cfRule type="expression" dxfId="307" priority="3682">
      <formula>NOT($A156=#REF!)</formula>
    </cfRule>
  </conditionalFormatting>
  <conditionalFormatting sqref="A292:J297 B290:J290">
    <cfRule type="expression" dxfId="306" priority="331">
      <formula>NOT($A290=$A289)</formula>
    </cfRule>
  </conditionalFormatting>
  <conditionalFormatting sqref="A291:J291 A290">
    <cfRule type="expression" dxfId="305" priority="330">
      <formula>NOT($A290=$A288)</formula>
    </cfRule>
  </conditionalFormatting>
  <conditionalFormatting sqref="A261:J261">
    <cfRule type="expression" dxfId="304" priority="3782">
      <formula>NOT($A261=#REF!)</formula>
    </cfRule>
  </conditionalFormatting>
  <conditionalFormatting sqref="G31:I31 A31:B31 G6:I8 A6:B8 H154:I155 A154:B155 A73:B82 B85:B90 A91:B91 A93:B102 B105:B110 A111:B111 B126:B131 A132:B132 A134:B143 B146:B151 A113:B122 H121:I122 G116:I120 H113:I115">
    <cfRule type="expression" dxfId="303" priority="289">
      <formula>NOT($A6=$A5)</formula>
    </cfRule>
  </conditionalFormatting>
  <conditionalFormatting sqref="A124:B124">
    <cfRule type="expression" dxfId="302" priority="288">
      <formula>NOT($A124=$A121)</formula>
    </cfRule>
  </conditionalFormatting>
  <conditionalFormatting sqref="A83:B83 A103:B103 A123:B123 H123:I123">
    <cfRule type="expression" dxfId="301" priority="290">
      <formula>NOT($A83=$A81)</formula>
    </cfRule>
  </conditionalFormatting>
  <conditionalFormatting sqref="G13:I14 B13:B14 G20:I20 B20">
    <cfRule type="expression" dxfId="300" priority="291">
      <formula>NOT($A13=$A8)</formula>
    </cfRule>
  </conditionalFormatting>
  <conditionalFormatting sqref="G29:I29 B29">
    <cfRule type="expression" dxfId="299" priority="292">
      <formula>NOT($A29=$A16)</formula>
    </cfRule>
  </conditionalFormatting>
  <conditionalFormatting sqref="G33:I42 A33:B42 G45:I50 B45:B50 A44:A50">
    <cfRule type="expression" dxfId="298" priority="286">
      <formula>NOT($A33=$A32)</formula>
    </cfRule>
  </conditionalFormatting>
  <conditionalFormatting sqref="G5:I5 A5:B5 G43:I43 A43:B43">
    <cfRule type="expression" dxfId="297" priority="285">
      <formula>NOT($A5=$A3)</formula>
    </cfRule>
  </conditionalFormatting>
  <conditionalFormatting sqref="G32:I32 A32:B32 A72:B72 A92:B92 A112:B112">
    <cfRule type="expression" dxfId="296" priority="284">
      <formula>NOT($A32=$A7)</formula>
    </cfRule>
  </conditionalFormatting>
  <conditionalFormatting sqref="B44 G44:I44 B84 B104">
    <cfRule type="expression" dxfId="295" priority="287">
      <formula>NOT($A44=$A34)</formula>
    </cfRule>
  </conditionalFormatting>
  <conditionalFormatting sqref="G10:I12 A10:B12">
    <cfRule type="expression" dxfId="294" priority="273">
      <formula>NOT($A10=$A9)</formula>
    </cfRule>
  </conditionalFormatting>
  <conditionalFormatting sqref="G9:I9 A9:B9">
    <cfRule type="expression" dxfId="293" priority="272">
      <formula>NOT($A9=$A7)</formula>
    </cfRule>
  </conditionalFormatting>
  <conditionalFormatting sqref="A30:B30 G30:I30">
    <cfRule type="expression" dxfId="292" priority="293">
      <formula>NOT($A30=$A8)</formula>
    </cfRule>
  </conditionalFormatting>
  <conditionalFormatting sqref="G15:I15 B15">
    <cfRule type="expression" dxfId="291" priority="271">
      <formula>NOT($A15=$A14)</formula>
    </cfRule>
  </conditionalFormatting>
  <conditionalFormatting sqref="G17:I19 B17:B19">
    <cfRule type="expression" dxfId="290" priority="270">
      <formula>NOT($A17=$A16)</formula>
    </cfRule>
  </conditionalFormatting>
  <conditionalFormatting sqref="G16:I16 B16">
    <cfRule type="expression" dxfId="289" priority="269">
      <formula>NOT($A16=$A14)</formula>
    </cfRule>
  </conditionalFormatting>
  <conditionalFormatting sqref="G22:I23 B22:B23">
    <cfRule type="expression" dxfId="288" priority="268">
      <formula>NOT($A22=$A17)</formula>
    </cfRule>
  </conditionalFormatting>
  <conditionalFormatting sqref="G21:I21 B21">
    <cfRule type="expression" dxfId="287" priority="267">
      <formula>NOT($A21=$A20)</formula>
    </cfRule>
  </conditionalFormatting>
  <conditionalFormatting sqref="G24:I24 B24">
    <cfRule type="expression" dxfId="286" priority="266">
      <formula>NOT($A24=$A23)</formula>
    </cfRule>
  </conditionalFormatting>
  <conditionalFormatting sqref="G26:I28 B26:B28">
    <cfRule type="expression" dxfId="285" priority="265">
      <formula>NOT($A26=$A25)</formula>
    </cfRule>
  </conditionalFormatting>
  <conditionalFormatting sqref="G25:I25 B25">
    <cfRule type="expression" dxfId="284" priority="264">
      <formula>NOT($A25=$A23)</formula>
    </cfRule>
  </conditionalFormatting>
  <conditionalFormatting sqref="A13:A29">
    <cfRule type="expression" dxfId="283" priority="263">
      <formula>NOT($A13=$A12)</formula>
    </cfRule>
  </conditionalFormatting>
  <conditionalFormatting sqref="H51:I51 A51:B51">
    <cfRule type="expression" dxfId="282" priority="249">
      <formula>NOT($A51=$A50)</formula>
    </cfRule>
  </conditionalFormatting>
  <conditionalFormatting sqref="A53:B62 B65:B70 A64:A70 G66:I70 H65:I65 H61:I62 G56:I60 H53:I55">
    <cfRule type="expression" dxfId="281" priority="247">
      <formula>NOT($A53=$A52)</formula>
    </cfRule>
  </conditionalFormatting>
  <conditionalFormatting sqref="H63:I63 A63:B63">
    <cfRule type="expression" dxfId="280" priority="246">
      <formula>NOT($A63=$A61)</formula>
    </cfRule>
  </conditionalFormatting>
  <conditionalFormatting sqref="H52:I52 A52:B52">
    <cfRule type="expression" dxfId="279" priority="245">
      <formula>NOT($A52=$A27)</formula>
    </cfRule>
  </conditionalFormatting>
  <conditionalFormatting sqref="B64 H64:I64">
    <cfRule type="expression" dxfId="278" priority="248">
      <formula>NOT($A64=$A54)</formula>
    </cfRule>
  </conditionalFormatting>
  <conditionalFormatting sqref="H71:I71 A71:B71">
    <cfRule type="expression" dxfId="277" priority="244">
      <formula>NOT($A71=$A70)</formula>
    </cfRule>
  </conditionalFormatting>
  <conditionalFormatting sqref="A84:A90 H85:I90 H73:I82">
    <cfRule type="expression" dxfId="276" priority="242">
      <formula>NOT($A73=$A72)</formula>
    </cfRule>
  </conditionalFormatting>
  <conditionalFormatting sqref="H83:I83">
    <cfRule type="expression" dxfId="275" priority="241">
      <formula>NOT($A83=$A81)</formula>
    </cfRule>
  </conditionalFormatting>
  <conditionalFormatting sqref="H72:I72">
    <cfRule type="expression" dxfId="274" priority="240">
      <formula>NOT($A72=$A47)</formula>
    </cfRule>
  </conditionalFormatting>
  <conditionalFormatting sqref="H84:I84">
    <cfRule type="expression" dxfId="273" priority="243">
      <formula>NOT($A84=$A74)</formula>
    </cfRule>
  </conditionalFormatting>
  <conditionalFormatting sqref="H91:I91">
    <cfRule type="expression" dxfId="272" priority="239">
      <formula>NOT($A91=$A90)</formula>
    </cfRule>
  </conditionalFormatting>
  <conditionalFormatting sqref="A104:A110 H105:I110 H93:I102">
    <cfRule type="expression" dxfId="271" priority="237">
      <formula>NOT($A93=$A92)</formula>
    </cfRule>
  </conditionalFormatting>
  <conditionalFormatting sqref="H103:I103">
    <cfRule type="expression" dxfId="270" priority="236">
      <formula>NOT($A103=$A101)</formula>
    </cfRule>
  </conditionalFormatting>
  <conditionalFormatting sqref="H92:I92">
    <cfRule type="expression" dxfId="269" priority="235">
      <formula>NOT($A92=$A67)</formula>
    </cfRule>
  </conditionalFormatting>
  <conditionalFormatting sqref="H104:I104">
    <cfRule type="expression" dxfId="268" priority="238">
      <formula>NOT($A104=$A94)</formula>
    </cfRule>
  </conditionalFormatting>
  <conditionalFormatting sqref="H111:I111">
    <cfRule type="expression" dxfId="267" priority="234">
      <formula>NOT($A111=$A110)</formula>
    </cfRule>
  </conditionalFormatting>
  <conditionalFormatting sqref="A125:A131 H126:I131">
    <cfRule type="expression" dxfId="266" priority="232">
      <formula>NOT($A125=$A124)</formula>
    </cfRule>
  </conditionalFormatting>
  <conditionalFormatting sqref="H124:I124">
    <cfRule type="expression" dxfId="265" priority="231">
      <formula>NOT($A124=$A121)</formula>
    </cfRule>
  </conditionalFormatting>
  <conditionalFormatting sqref="H112:I112">
    <cfRule type="expression" dxfId="264" priority="230">
      <formula>NOT($A112=$A87)</formula>
    </cfRule>
  </conditionalFormatting>
  <conditionalFormatting sqref="H125:I125 B125">
    <cfRule type="expression" dxfId="263" priority="233">
      <formula>NOT($A125=$A114)</formula>
    </cfRule>
  </conditionalFormatting>
  <conditionalFormatting sqref="H132:I132">
    <cfRule type="expression" dxfId="262" priority="229">
      <formula>NOT($A132=$A131)</formula>
    </cfRule>
  </conditionalFormatting>
  <conditionalFormatting sqref="A145:A151 H146:I151 H134:I143">
    <cfRule type="expression" dxfId="261" priority="227">
      <formula>NOT($A134=$A133)</formula>
    </cfRule>
  </conditionalFormatting>
  <conditionalFormatting sqref="H144:I144 A144:B144">
    <cfRule type="expression" dxfId="260" priority="226">
      <formula>NOT($A144=$A142)</formula>
    </cfRule>
  </conditionalFormatting>
  <conditionalFormatting sqref="H133:I133 A133:B133">
    <cfRule type="expression" dxfId="259" priority="225">
      <formula>NOT($A133=$A107)</formula>
    </cfRule>
  </conditionalFormatting>
  <conditionalFormatting sqref="B145 H145:I145">
    <cfRule type="expression" dxfId="258" priority="228">
      <formula>NOT($A145=$A135)</formula>
    </cfRule>
  </conditionalFormatting>
  <conditionalFormatting sqref="H152:I152 A152:B152">
    <cfRule type="expression" dxfId="257" priority="224">
      <formula>NOT($A152=$A151)</formula>
    </cfRule>
  </conditionalFormatting>
  <conditionalFormatting sqref="H153:I153 A153:B153">
    <cfRule type="expression" dxfId="256" priority="223">
      <formula>NOT($A153=$A128)</formula>
    </cfRule>
  </conditionalFormatting>
  <conditionalFormatting sqref="G126:G130">
    <cfRule type="expression" dxfId="255" priority="205">
      <formula>NOT($A126=$A125)</formula>
    </cfRule>
  </conditionalFormatting>
  <conditionalFormatting sqref="G151:G155">
    <cfRule type="expression" dxfId="254" priority="210">
      <formula>NOT($A151=$A150)</formula>
    </cfRule>
  </conditionalFormatting>
  <conditionalFormatting sqref="G146:G150">
    <cfRule type="expression" dxfId="253" priority="209">
      <formula>NOT($A146=$A145)</formula>
    </cfRule>
  </conditionalFormatting>
  <conditionalFormatting sqref="G141:G145">
    <cfRule type="expression" dxfId="252" priority="208">
      <formula>NOT($A141=$A140)</formula>
    </cfRule>
  </conditionalFormatting>
  <conditionalFormatting sqref="G136:G140">
    <cfRule type="expression" dxfId="251" priority="207">
      <formula>NOT($A136=$A135)</formula>
    </cfRule>
  </conditionalFormatting>
  <conditionalFormatting sqref="G131:G135">
    <cfRule type="expression" dxfId="250" priority="206">
      <formula>NOT($A131=$A130)</formula>
    </cfRule>
  </conditionalFormatting>
  <conditionalFormatting sqref="G121:G125">
    <cfRule type="expression" dxfId="249" priority="204">
      <formula>NOT($A121=$A120)</formula>
    </cfRule>
  </conditionalFormatting>
  <conditionalFormatting sqref="G111:G115">
    <cfRule type="expression" dxfId="248" priority="203">
      <formula>NOT($A111=$A110)</formula>
    </cfRule>
  </conditionalFormatting>
  <conditionalFormatting sqref="G106:G110">
    <cfRule type="expression" dxfId="247" priority="202">
      <formula>NOT($A106=$A105)</formula>
    </cfRule>
  </conditionalFormatting>
  <conditionalFormatting sqref="G101:G105">
    <cfRule type="expression" dxfId="246" priority="201">
      <formula>NOT($A101=$A100)</formula>
    </cfRule>
  </conditionalFormatting>
  <conditionalFormatting sqref="G96:G100">
    <cfRule type="expression" dxfId="245" priority="200">
      <formula>NOT($A96=$A95)</formula>
    </cfRule>
  </conditionalFormatting>
  <conditionalFormatting sqref="G91:G95">
    <cfRule type="expression" dxfId="244" priority="199">
      <formula>NOT($A91=$A90)</formula>
    </cfRule>
  </conditionalFormatting>
  <conditionalFormatting sqref="G86:G90">
    <cfRule type="expression" dxfId="243" priority="198">
      <formula>NOT($A86=$A85)</formula>
    </cfRule>
  </conditionalFormatting>
  <conditionalFormatting sqref="G81:G85">
    <cfRule type="expression" dxfId="242" priority="197">
      <formula>NOT($A81=$A80)</formula>
    </cfRule>
  </conditionalFormatting>
  <conditionalFormatting sqref="G76:G80">
    <cfRule type="expression" dxfId="241" priority="196">
      <formula>NOT($A76=$A75)</formula>
    </cfRule>
  </conditionalFormatting>
  <conditionalFormatting sqref="G71:G75">
    <cfRule type="expression" dxfId="240" priority="195">
      <formula>NOT($A71=$A70)</formula>
    </cfRule>
  </conditionalFormatting>
  <conditionalFormatting sqref="G61:G65">
    <cfRule type="expression" dxfId="239" priority="194">
      <formula>NOT($A61=$A60)</formula>
    </cfRule>
  </conditionalFormatting>
  <conditionalFormatting sqref="G51:G55">
    <cfRule type="expression" dxfId="238" priority="193">
      <formula>NOT($A51=$A50)</formula>
    </cfRule>
  </conditionalFormatting>
  <conditionalFormatting sqref="C31:E31 C6:E8 C154:E155 C140:E142 C146:E146 C148:E150">
    <cfRule type="expression" dxfId="69" priority="31">
      <formula>NOT($A6=$A5)</formula>
    </cfRule>
  </conditionalFormatting>
  <conditionalFormatting sqref="C13:E14 C20:E20">
    <cfRule type="expression" dxfId="68" priority="32">
      <formula>NOT($A13=$A8)</formula>
    </cfRule>
  </conditionalFormatting>
  <conditionalFormatting sqref="C29:E29">
    <cfRule type="expression" dxfId="67" priority="33">
      <formula>NOT($A29=$A16)</formula>
    </cfRule>
  </conditionalFormatting>
  <conditionalFormatting sqref="C33:E42 C45:E50">
    <cfRule type="expression" dxfId="66" priority="29">
      <formula>NOT($A33=$A32)</formula>
    </cfRule>
  </conditionalFormatting>
  <conditionalFormatting sqref="C5:E5 C43:E43">
    <cfRule type="expression" dxfId="65" priority="28">
      <formula>NOT($A5=$A3)</formula>
    </cfRule>
  </conditionalFormatting>
  <conditionalFormatting sqref="C32:E32">
    <cfRule type="expression" dxfId="64" priority="27">
      <formula>NOT($A32=$A7)</formula>
    </cfRule>
  </conditionalFormatting>
  <conditionalFormatting sqref="C44:E44">
    <cfRule type="expression" dxfId="63" priority="30">
      <formula>NOT($A44=$A34)</formula>
    </cfRule>
  </conditionalFormatting>
  <conditionalFormatting sqref="C10:E12">
    <cfRule type="expression" dxfId="62" priority="26">
      <formula>NOT($A10=$A9)</formula>
    </cfRule>
  </conditionalFormatting>
  <conditionalFormatting sqref="C9:E9">
    <cfRule type="expression" dxfId="61" priority="25">
      <formula>NOT($A9=$A7)</formula>
    </cfRule>
  </conditionalFormatting>
  <conditionalFormatting sqref="C30:E30">
    <cfRule type="expression" dxfId="60" priority="34">
      <formula>NOT($A30=$A8)</formula>
    </cfRule>
  </conditionalFormatting>
  <conditionalFormatting sqref="C15:E15">
    <cfRule type="expression" dxfId="59" priority="24">
      <formula>NOT($A15=$A14)</formula>
    </cfRule>
  </conditionalFormatting>
  <conditionalFormatting sqref="C17:E19">
    <cfRule type="expression" dxfId="58" priority="23">
      <formula>NOT($A17=$A16)</formula>
    </cfRule>
  </conditionalFormatting>
  <conditionalFormatting sqref="C16:E16">
    <cfRule type="expression" dxfId="57" priority="22">
      <formula>NOT($A16=$A14)</formula>
    </cfRule>
  </conditionalFormatting>
  <conditionalFormatting sqref="C22:E23">
    <cfRule type="expression" dxfId="56" priority="21">
      <formula>NOT($A22=$A17)</formula>
    </cfRule>
  </conditionalFormatting>
  <conditionalFormatting sqref="C21:E21">
    <cfRule type="expression" dxfId="55" priority="20">
      <formula>NOT($A21=$A20)</formula>
    </cfRule>
  </conditionalFormatting>
  <conditionalFormatting sqref="C24:E24">
    <cfRule type="expression" dxfId="54" priority="19">
      <formula>NOT($A24=$A23)</formula>
    </cfRule>
  </conditionalFormatting>
  <conditionalFormatting sqref="C26:E28">
    <cfRule type="expression" dxfId="53" priority="18">
      <formula>NOT($A26=$A25)</formula>
    </cfRule>
  </conditionalFormatting>
  <conditionalFormatting sqref="C25:E25">
    <cfRule type="expression" dxfId="52" priority="17">
      <formula>NOT($A25=$A23)</formula>
    </cfRule>
  </conditionalFormatting>
  <conditionalFormatting sqref="C144:E144">
    <cfRule type="expression" dxfId="51" priority="15">
      <formula>NOT($A144=$A142)</formula>
    </cfRule>
  </conditionalFormatting>
  <conditionalFormatting sqref="C145:E145">
    <cfRule type="expression" dxfId="50" priority="16">
      <formula>NOT($A145=$A135)</formula>
    </cfRule>
  </conditionalFormatting>
  <conditionalFormatting sqref="C152:E152">
    <cfRule type="expression" dxfId="49" priority="14">
      <formula>NOT($A152=$A151)</formula>
    </cfRule>
  </conditionalFormatting>
  <conditionalFormatting sqref="C153:E153">
    <cfRule type="expression" dxfId="48" priority="13">
      <formula>NOT($A153=$A128)</formula>
    </cfRule>
  </conditionalFormatting>
  <conditionalFormatting sqref="C76:E76">
    <cfRule type="expression" dxfId="47" priority="11">
      <formula>NOT($A56=$A51)</formula>
    </cfRule>
  </conditionalFormatting>
  <conditionalFormatting sqref="C151:E151">
    <cfRule type="expression" dxfId="46" priority="12">
      <formula>NOT($A71=$A58)</formula>
    </cfRule>
  </conditionalFormatting>
  <conditionalFormatting sqref="C56:E56 C136:E136 C151:E151 C146:E146">
    <cfRule type="expression" dxfId="45" priority="10">
      <formula>NOT($A52=$A51)</formula>
    </cfRule>
  </conditionalFormatting>
  <conditionalFormatting sqref="C51:E51">
    <cfRule type="expression" dxfId="44" priority="9">
      <formula>NOT($A51=$A49)</formula>
    </cfRule>
  </conditionalFormatting>
  <conditionalFormatting sqref="C66:E66 C146:E146">
    <cfRule type="expression" dxfId="43" priority="8">
      <formula>NOT($A54=$A53)</formula>
    </cfRule>
  </conditionalFormatting>
  <conditionalFormatting sqref="C81:E81">
    <cfRule type="expression" dxfId="42" priority="7">
      <formula>NOT($A57=$A56)</formula>
    </cfRule>
  </conditionalFormatting>
  <conditionalFormatting sqref="C86:E86">
    <cfRule type="expression" dxfId="41" priority="6">
      <formula>NOT($A58=$A56)</formula>
    </cfRule>
  </conditionalFormatting>
  <conditionalFormatting sqref="C106:E106">
    <cfRule type="expression" dxfId="40" priority="5">
      <formula>NOT($A62=$A57)</formula>
    </cfRule>
  </conditionalFormatting>
  <conditionalFormatting sqref="C101:E101 C146:E146">
    <cfRule type="expression" dxfId="39" priority="4">
      <formula>NOT($A61=$A60)</formula>
    </cfRule>
  </conditionalFormatting>
  <conditionalFormatting sqref="C111:E111">
    <cfRule type="expression" dxfId="38" priority="3">
      <formula>NOT($A63=$A62)</formula>
    </cfRule>
  </conditionalFormatting>
  <conditionalFormatting sqref="C126:E126 C146:E146 C141:E142">
    <cfRule type="expression" dxfId="37" priority="2">
      <formula>NOT($A66=$A65)</formula>
    </cfRule>
  </conditionalFormatting>
  <conditionalFormatting sqref="C131:E131">
    <cfRule type="expression" dxfId="36" priority="1">
      <formula>NOT($A67=$A65)</formula>
    </cfRule>
  </conditionalFormatting>
  <conditionalFormatting sqref="C136:E136">
    <cfRule type="expression" dxfId="35" priority="35">
      <formula>NOT($A72=$A47)</formula>
    </cfRule>
  </conditionalFormatting>
  <conditionalFormatting sqref="C61:E61 C151:E151">
    <cfRule type="expression" dxfId="34" priority="36">
      <formula>NOT($A53=$A52)</formula>
    </cfRule>
  </conditionalFormatting>
  <conditionalFormatting sqref="C151:E151">
    <cfRule type="expression" dxfId="33" priority="37">
      <formula>NOT($A83=$A81)</formula>
    </cfRule>
  </conditionalFormatting>
  <conditionalFormatting sqref="C136:E136">
    <cfRule type="expression" dxfId="32" priority="38">
      <formula>NOT($A84=$A74)</formula>
    </cfRule>
  </conditionalFormatting>
  <conditionalFormatting sqref="C71:E71">
    <cfRule type="expression" dxfId="31" priority="39">
      <formula>NOT($A55=$A50)</formula>
    </cfRule>
  </conditionalFormatting>
  <conditionalFormatting sqref="C91:E91">
    <cfRule type="expression" dxfId="30" priority="40">
      <formula>NOT($A59=$A58)</formula>
    </cfRule>
  </conditionalFormatting>
  <conditionalFormatting sqref="C136:E136">
    <cfRule type="expression" dxfId="29" priority="41">
      <formula>NOT($A92=$A67)</formula>
    </cfRule>
  </conditionalFormatting>
  <conditionalFormatting sqref="C136:E136 C151:E151 C141:E142">
    <cfRule type="expression" dxfId="28" priority="42">
      <formula>NOT($A80=$A79)</formula>
    </cfRule>
  </conditionalFormatting>
  <conditionalFormatting sqref="C151:E151">
    <cfRule type="expression" dxfId="27" priority="43">
      <formula>NOT($A103=$A101)</formula>
    </cfRule>
  </conditionalFormatting>
  <conditionalFormatting sqref="C151:E151">
    <cfRule type="expression" dxfId="26" priority="44">
      <formula>NOT($A91=$A90)</formula>
    </cfRule>
  </conditionalFormatting>
  <conditionalFormatting sqref="C136:E136">
    <cfRule type="expression" dxfId="25" priority="45">
      <formula>NOT($A104=$A94)</formula>
    </cfRule>
  </conditionalFormatting>
  <conditionalFormatting sqref="C141:E142">
    <cfRule type="expression" dxfId="24" priority="46">
      <formula>NOT($A93=$A92)</formula>
    </cfRule>
  </conditionalFormatting>
  <conditionalFormatting sqref="C96:E96 C151:E151 C141:E142">
    <cfRule type="expression" dxfId="23" priority="47">
      <formula>NOT($A60=$A59)</formula>
    </cfRule>
  </conditionalFormatting>
  <conditionalFormatting sqref="C136:E136">
    <cfRule type="expression" dxfId="22" priority="48">
      <formula>NOT($A112=$A87)</formula>
    </cfRule>
  </conditionalFormatting>
  <conditionalFormatting sqref="C136:E136">
    <cfRule type="expression" dxfId="21" priority="49">
      <formula>NOT($A100=$A99)</formula>
    </cfRule>
  </conditionalFormatting>
  <conditionalFormatting sqref="C116:E116">
    <cfRule type="expression" dxfId="20" priority="50">
      <formula>NOT($A64=$A59)</formula>
    </cfRule>
  </conditionalFormatting>
  <conditionalFormatting sqref="C136:E136 C141:E142">
    <cfRule type="expression" dxfId="19" priority="51">
      <formula>NOT($A68=$A67)</formula>
    </cfRule>
  </conditionalFormatting>
  <conditionalFormatting sqref="C151:E151">
    <cfRule type="expression" dxfId="18" priority="52">
      <formula>NOT($A124=$A121)</formula>
    </cfRule>
  </conditionalFormatting>
  <conditionalFormatting sqref="C151:E151">
    <cfRule type="expression" dxfId="17" priority="53">
      <formula>NOT($A111=$A110)</formula>
    </cfRule>
  </conditionalFormatting>
  <conditionalFormatting sqref="C121:E122">
    <cfRule type="expression" dxfId="16" priority="54">
      <formula>NOT($A65=$A60)</formula>
    </cfRule>
  </conditionalFormatting>
  <conditionalFormatting sqref="C141:E142">
    <cfRule type="expression" dxfId="15" priority="55">
      <formula>NOT($A126=$A125)</formula>
    </cfRule>
  </conditionalFormatting>
  <conditionalFormatting sqref="C136:E136">
    <cfRule type="expression" dxfId="14" priority="56">
      <formula>NOT($A125=$A114)</formula>
    </cfRule>
  </conditionalFormatting>
  <conditionalFormatting sqref="C141:E142">
    <cfRule type="expression" dxfId="13" priority="57">
      <formula>NOT($A113=$A112)</formula>
    </cfRule>
  </conditionalFormatting>
  <conditionalFormatting sqref="C141:E142">
    <cfRule type="expression" dxfId="12" priority="58">
      <formula>NOT($A133=$A107)</formula>
    </cfRule>
  </conditionalFormatting>
  <conditionalFormatting sqref="C141:E142">
    <cfRule type="expression" dxfId="11" priority="59">
      <formula>NOT($A101=$A100)</formula>
    </cfRule>
  </conditionalFormatting>
  <conditionalFormatting sqref="C146:E146">
    <cfRule type="expression" dxfId="10" priority="60">
      <formula>NOT($A127=$A126)</formula>
    </cfRule>
  </conditionalFormatting>
  <conditionalFormatting sqref="C146:E146 C141:E142">
    <cfRule type="expression" dxfId="9" priority="61">
      <formula>NOT($A69=$A68)</formula>
    </cfRule>
  </conditionalFormatting>
  <conditionalFormatting sqref="C146:E146 C151:E151">
    <cfRule type="expression" dxfId="8" priority="62">
      <formula>NOT($A82=$A81)</formula>
    </cfRule>
  </conditionalFormatting>
  <conditionalFormatting sqref="C146:E146">
    <cfRule type="expression" dxfId="7" priority="63">
      <formula>NOT($A94=$A93)</formula>
    </cfRule>
  </conditionalFormatting>
  <conditionalFormatting sqref="C146:E146">
    <cfRule type="expression" dxfId="6" priority="64">
      <formula>NOT($A114=$A113)</formula>
    </cfRule>
  </conditionalFormatting>
  <conditionalFormatting sqref="C146:E146 C151:E151">
    <cfRule type="expression" dxfId="5" priority="65">
      <formula>NOT($A102=$A101)</formula>
    </cfRule>
  </conditionalFormatting>
  <conditionalFormatting sqref="C151:E151">
    <cfRule type="expression" dxfId="4" priority="66">
      <formula>NOT($A128=$A127)</formula>
    </cfRule>
  </conditionalFormatting>
  <conditionalFormatting sqref="C146:E146 C151:E151">
    <cfRule type="expression" dxfId="3" priority="67">
      <formula>NOT($A70=$A69)</formula>
    </cfRule>
  </conditionalFormatting>
  <conditionalFormatting sqref="C151:E151 C136:E136">
    <cfRule type="expression" dxfId="2" priority="68">
      <formula>NOT($A120=$A119)</formula>
    </cfRule>
  </conditionalFormatting>
  <conditionalFormatting sqref="C141:E142">
    <cfRule type="expression" dxfId="1" priority="69">
      <formula>NOT($A121=$A120)</formula>
    </cfRule>
  </conditionalFormatting>
  <conditionalFormatting sqref="C146:E146">
    <cfRule type="expression" dxfId="0" priority="70">
      <formula>NOT($A123=$A121)</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topLeftCell="E1" workbookViewId="0">
      <selection activeCell="G3" sqref="G3"/>
    </sheetView>
  </sheetViews>
  <sheetFormatPr baseColWidth="10" defaultColWidth="8.83203125" defaultRowHeight="16" x14ac:dyDescent="0.2"/>
  <cols>
    <col min="1" max="1" width="24" bestFit="1" customWidth="1"/>
    <col min="2" max="2" width="13.33203125" bestFit="1" customWidth="1"/>
    <col min="3" max="3" width="13.33203125" customWidth="1"/>
    <col min="4" max="4" width="27" customWidth="1"/>
    <col min="5" max="5" width="33" bestFit="1" customWidth="1"/>
    <col min="6" max="6" width="15.6640625" bestFit="1" customWidth="1"/>
  </cols>
  <sheetData>
    <row r="1" spans="1:8" s="3" customFormat="1" ht="18" customHeight="1" x14ac:dyDescent="0.2">
      <c r="A1" s="12" t="s">
        <v>17</v>
      </c>
      <c r="B1" s="12" t="s">
        <v>18</v>
      </c>
      <c r="C1" s="13" t="s">
        <v>21</v>
      </c>
      <c r="D1" s="12" t="s">
        <v>19</v>
      </c>
      <c r="E1" s="12" t="s">
        <v>20</v>
      </c>
      <c r="F1" s="14" t="s">
        <v>25</v>
      </c>
      <c r="G1" s="3" t="s">
        <v>865</v>
      </c>
      <c r="H1" s="4"/>
    </row>
    <row r="2" spans="1:8" x14ac:dyDescent="0.2">
      <c r="A2" t="s">
        <v>866</v>
      </c>
      <c r="B2" t="s">
        <v>577</v>
      </c>
      <c r="C2" s="17" t="str">
        <f ca="1">TEXT(YEAR(NOW())-2000, "00") &amp; TEXT(MONTH(NOW()), "00") &amp; TEXT(DAY(NOW()), "00") &amp; TEXT(HOUR(NOW()), "00") &amp; TEXT(MINUTE(NOW()), "00")</f>
        <v>2301020726</v>
      </c>
      <c r="D2" s="18" t="s">
        <v>578</v>
      </c>
      <c r="E2" s="19" t="s">
        <v>579</v>
      </c>
      <c r="F2" s="17" t="s">
        <v>26</v>
      </c>
      <c r="G2" s="77" t="s">
        <v>1019</v>
      </c>
    </row>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49"/>
  <sheetViews>
    <sheetView workbookViewId="0">
      <selection sqref="A1:B1"/>
    </sheetView>
  </sheetViews>
  <sheetFormatPr baseColWidth="10" defaultColWidth="11.1640625" defaultRowHeight="16" x14ac:dyDescent="0.2"/>
  <cols>
    <col min="1" max="2" width="36" customWidth="1" collapsed="1"/>
    <col min="3" max="3" width="36" style="46" customWidth="1" collapsed="1"/>
    <col min="4" max="30" width="36" customWidth="1" collapsed="1"/>
  </cols>
  <sheetData>
    <row r="1" spans="1:30" s="21" customFormat="1" ht="15" customHeight="1" x14ac:dyDescent="0.2">
      <c r="A1" s="82" t="s">
        <v>51</v>
      </c>
      <c r="B1" s="83"/>
      <c r="C1" s="20"/>
    </row>
    <row r="2" spans="1:30" s="21" customFormat="1" x14ac:dyDescent="0.2">
      <c r="A2" s="84"/>
      <c r="B2" s="85"/>
      <c r="C2" s="20"/>
    </row>
    <row r="3" spans="1:30" s="21" customFormat="1" ht="97" customHeight="1" x14ac:dyDescent="0.2">
      <c r="A3" s="86" t="s">
        <v>52</v>
      </c>
      <c r="B3" s="87"/>
      <c r="C3" s="20"/>
    </row>
    <row r="4" spans="1:30" s="21" customFormat="1" x14ac:dyDescent="0.2">
      <c r="C4" s="20"/>
    </row>
    <row r="5" spans="1:30" s="25" customFormat="1" ht="18" customHeight="1" x14ac:dyDescent="0.2">
      <c r="A5" s="22" t="s">
        <v>0</v>
      </c>
      <c r="B5" s="22" t="s">
        <v>1</v>
      </c>
      <c r="C5" s="23" t="s">
        <v>22</v>
      </c>
      <c r="D5" s="23" t="s">
        <v>53</v>
      </c>
      <c r="E5" s="22" t="s">
        <v>307</v>
      </c>
      <c r="F5" s="22" t="s">
        <v>54</v>
      </c>
      <c r="G5" s="22" t="s">
        <v>308</v>
      </c>
      <c r="H5" s="24" t="s">
        <v>5</v>
      </c>
      <c r="I5" s="22" t="s">
        <v>309</v>
      </c>
      <c r="J5" s="23" t="s">
        <v>38</v>
      </c>
      <c r="K5" s="23" t="s">
        <v>55</v>
      </c>
      <c r="L5" s="22" t="s">
        <v>310</v>
      </c>
      <c r="M5" s="22" t="s">
        <v>311</v>
      </c>
      <c r="N5" s="22" t="s">
        <v>8</v>
      </c>
      <c r="O5" s="22" t="s">
        <v>37</v>
      </c>
      <c r="P5" s="22" t="s">
        <v>56</v>
      </c>
      <c r="Q5" s="22" t="s">
        <v>9</v>
      </c>
      <c r="R5" s="22" t="s">
        <v>12</v>
      </c>
      <c r="S5" s="22" t="s">
        <v>36</v>
      </c>
      <c r="T5" s="22" t="s">
        <v>312</v>
      </c>
      <c r="U5" s="22" t="s">
        <v>313</v>
      </c>
      <c r="V5" s="22" t="s">
        <v>11</v>
      </c>
      <c r="W5" s="22" t="s">
        <v>57</v>
      </c>
      <c r="X5" s="22" t="s">
        <v>58</v>
      </c>
      <c r="Y5" s="22" t="s">
        <v>59</v>
      </c>
      <c r="Z5" s="22" t="s">
        <v>60</v>
      </c>
      <c r="AA5" s="22" t="s">
        <v>39</v>
      </c>
      <c r="AB5" s="22" t="s">
        <v>49</v>
      </c>
      <c r="AC5" s="22" t="s">
        <v>296</v>
      </c>
      <c r="AD5" s="22" t="s">
        <v>299</v>
      </c>
    </row>
    <row r="6" spans="1:30" s="27" customFormat="1" ht="221" x14ac:dyDescent="0.2">
      <c r="A6" s="26" t="s">
        <v>61</v>
      </c>
      <c r="B6" s="26" t="s">
        <v>62</v>
      </c>
      <c r="C6" s="26" t="s">
        <v>63</v>
      </c>
      <c r="D6" s="26" t="s">
        <v>64</v>
      </c>
      <c r="E6" s="26" t="s">
        <v>65</v>
      </c>
      <c r="F6" s="26" t="s">
        <v>66</v>
      </c>
      <c r="G6" s="26" t="s">
        <v>67</v>
      </c>
      <c r="H6" s="26" t="s">
        <v>68</v>
      </c>
      <c r="I6" s="26" t="s">
        <v>69</v>
      </c>
      <c r="J6" s="26" t="s">
        <v>70</v>
      </c>
      <c r="K6" s="26" t="s">
        <v>71</v>
      </c>
      <c r="L6" s="26" t="s">
        <v>72</v>
      </c>
      <c r="M6" s="26" t="s">
        <v>73</v>
      </c>
      <c r="N6" s="26" t="s">
        <v>74</v>
      </c>
      <c r="O6" s="26" t="s">
        <v>75</v>
      </c>
      <c r="P6" s="26" t="s">
        <v>76</v>
      </c>
      <c r="Q6" s="26" t="s">
        <v>77</v>
      </c>
      <c r="R6" s="26" t="s">
        <v>78</v>
      </c>
      <c r="S6" s="26" t="s">
        <v>79</v>
      </c>
      <c r="T6" s="26" t="s">
        <v>80</v>
      </c>
      <c r="U6" s="26" t="s">
        <v>81</v>
      </c>
      <c r="V6" s="26" t="s">
        <v>82</v>
      </c>
      <c r="W6" s="26" t="s">
        <v>83</v>
      </c>
      <c r="X6" s="26" t="s">
        <v>84</v>
      </c>
      <c r="Y6" s="26" t="s">
        <v>85</v>
      </c>
      <c r="Z6" s="26" t="s">
        <v>86</v>
      </c>
      <c r="AA6" s="26" t="s">
        <v>87</v>
      </c>
      <c r="AB6" s="26" t="s">
        <v>88</v>
      </c>
      <c r="AC6" s="26" t="s">
        <v>297</v>
      </c>
      <c r="AD6" s="26" t="s">
        <v>300</v>
      </c>
    </row>
    <row r="7" spans="1:30" s="21" customFormat="1" x14ac:dyDescent="0.2">
      <c r="C7" s="20"/>
    </row>
    <row r="8" spans="1:30" s="30" customFormat="1" x14ac:dyDescent="0.2">
      <c r="A8" s="88" t="s">
        <v>89</v>
      </c>
      <c r="B8" s="88"/>
      <c r="C8" s="28"/>
      <c r="D8" s="29"/>
      <c r="E8" s="29"/>
      <c r="F8" s="29"/>
      <c r="G8" s="29"/>
      <c r="H8" s="29"/>
      <c r="I8" s="29"/>
      <c r="J8" s="29"/>
      <c r="K8" s="29"/>
      <c r="L8" s="29"/>
      <c r="M8" s="29"/>
      <c r="N8" s="29"/>
      <c r="O8" s="29"/>
      <c r="P8" s="29"/>
      <c r="Q8" s="29"/>
      <c r="R8" s="29"/>
      <c r="S8" s="29"/>
      <c r="T8" s="29"/>
      <c r="U8" s="29"/>
      <c r="V8" s="29"/>
      <c r="W8" s="29"/>
      <c r="X8" s="29"/>
      <c r="Y8" s="29"/>
      <c r="Z8" s="29"/>
      <c r="AA8" s="29"/>
      <c r="AB8" s="29"/>
      <c r="AC8" s="29"/>
      <c r="AD8" s="29"/>
    </row>
    <row r="9" spans="1:30" s="21" customFormat="1" x14ac:dyDescent="0.2">
      <c r="C9" s="20"/>
    </row>
    <row r="10" spans="1:30" s="33" customFormat="1" ht="17" x14ac:dyDescent="0.2">
      <c r="A10" s="31" t="s">
        <v>46</v>
      </c>
      <c r="B10" s="31" t="s">
        <v>90</v>
      </c>
      <c r="C10" s="32" t="s">
        <v>91</v>
      </c>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row>
    <row r="11" spans="1:30" s="33" customFormat="1" ht="17" x14ac:dyDescent="0.2">
      <c r="A11" s="31" t="s">
        <v>46</v>
      </c>
      <c r="B11" s="31" t="s">
        <v>90</v>
      </c>
      <c r="C11" s="32" t="s">
        <v>92</v>
      </c>
      <c r="D11" s="31"/>
      <c r="E11" s="31"/>
      <c r="F11" s="31"/>
      <c r="G11" s="31"/>
      <c r="H11" s="31" t="s">
        <v>93</v>
      </c>
      <c r="I11" s="31"/>
      <c r="J11" s="31"/>
      <c r="K11" s="31"/>
      <c r="L11" s="31"/>
      <c r="M11" s="31"/>
      <c r="N11" s="31"/>
      <c r="O11" s="31"/>
      <c r="P11" s="31"/>
      <c r="Q11" s="31"/>
      <c r="R11" s="31"/>
      <c r="S11" s="31"/>
      <c r="T11" s="31"/>
      <c r="U11" s="31"/>
      <c r="V11" s="31"/>
      <c r="W11" s="31"/>
      <c r="X11" s="31"/>
      <c r="Y11" s="31"/>
      <c r="Z11" s="31"/>
      <c r="AA11" s="31"/>
      <c r="AB11" s="31"/>
      <c r="AC11" s="31"/>
      <c r="AD11" s="31"/>
    </row>
    <row r="12" spans="1:30" s="33" customFormat="1" ht="17" x14ac:dyDescent="0.2">
      <c r="A12" s="31" t="s">
        <v>47</v>
      </c>
      <c r="B12" s="31" t="s">
        <v>90</v>
      </c>
      <c r="C12" s="32" t="s">
        <v>94</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row>
    <row r="13" spans="1:30" s="33" customFormat="1" ht="17" x14ac:dyDescent="0.2">
      <c r="A13" s="31" t="s">
        <v>95</v>
      </c>
      <c r="B13" s="31" t="s">
        <v>90</v>
      </c>
      <c r="C13" s="32" t="s">
        <v>96</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row>
    <row r="14" spans="1:30" s="33" customFormat="1" ht="51" x14ac:dyDescent="0.2">
      <c r="A14" s="31" t="s">
        <v>97</v>
      </c>
      <c r="B14" s="31" t="s">
        <v>90</v>
      </c>
      <c r="C14" s="32" t="s">
        <v>98</v>
      </c>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row>
    <row r="15" spans="1:30" s="33" customFormat="1" ht="51" x14ac:dyDescent="0.2">
      <c r="A15" s="31" t="s">
        <v>97</v>
      </c>
      <c r="B15" s="31" t="s">
        <v>90</v>
      </c>
      <c r="C15" s="32" t="s">
        <v>99</v>
      </c>
      <c r="D15" s="31"/>
      <c r="E15" s="31"/>
      <c r="F15" s="31"/>
      <c r="G15" s="31"/>
      <c r="H15" s="31" t="s">
        <v>100</v>
      </c>
      <c r="I15" s="31"/>
      <c r="J15" s="31"/>
      <c r="K15" s="31"/>
      <c r="L15" s="31"/>
      <c r="M15" s="31"/>
      <c r="N15" s="31"/>
      <c r="O15" s="31"/>
      <c r="P15" s="31"/>
      <c r="Q15" s="31"/>
      <c r="R15" s="31"/>
      <c r="S15" s="31"/>
      <c r="T15" s="31"/>
      <c r="U15" s="31"/>
      <c r="V15" s="31"/>
      <c r="W15" s="31"/>
      <c r="X15" s="31"/>
      <c r="Y15" s="31"/>
      <c r="Z15" s="31"/>
      <c r="AA15" s="31"/>
      <c r="AB15" s="31"/>
      <c r="AC15" s="31"/>
      <c r="AD15" s="31"/>
    </row>
    <row r="16" spans="1:30" s="33" customFormat="1" ht="51" x14ac:dyDescent="0.2">
      <c r="A16" s="31" t="s">
        <v>97</v>
      </c>
      <c r="B16" s="31" t="s">
        <v>90</v>
      </c>
      <c r="C16" s="32" t="s">
        <v>101</v>
      </c>
      <c r="D16" s="31"/>
      <c r="E16" s="31"/>
      <c r="F16" s="31"/>
      <c r="G16" s="31"/>
      <c r="H16" s="31" t="s">
        <v>102</v>
      </c>
      <c r="I16" s="31"/>
      <c r="J16" s="31"/>
      <c r="K16" s="31"/>
      <c r="L16" s="31"/>
      <c r="M16" s="31"/>
      <c r="N16" s="31"/>
      <c r="O16" s="31"/>
      <c r="P16" s="31"/>
      <c r="Q16" s="31"/>
      <c r="R16" s="31"/>
      <c r="S16" s="31"/>
      <c r="T16" s="31"/>
      <c r="U16" s="31"/>
      <c r="V16" s="31"/>
      <c r="W16" s="31"/>
      <c r="X16" s="31"/>
      <c r="Y16" s="31"/>
      <c r="Z16" s="31"/>
      <c r="AA16" s="31"/>
      <c r="AB16" s="31"/>
      <c r="AC16" s="31"/>
      <c r="AD16" s="31"/>
    </row>
    <row r="17" spans="1:30" s="33" customFormat="1" ht="51" x14ac:dyDescent="0.2">
      <c r="A17" s="31" t="s">
        <v>97</v>
      </c>
      <c r="B17" s="31" t="s">
        <v>90</v>
      </c>
      <c r="C17" s="32" t="s">
        <v>103</v>
      </c>
      <c r="D17" s="31"/>
      <c r="E17" s="31"/>
      <c r="F17" s="31"/>
      <c r="G17" s="31"/>
      <c r="H17" s="31" t="s">
        <v>104</v>
      </c>
      <c r="I17" s="31"/>
      <c r="J17" s="31"/>
      <c r="K17" s="31"/>
      <c r="L17" s="31"/>
      <c r="M17" s="31"/>
      <c r="N17" s="31"/>
      <c r="O17" s="31"/>
      <c r="P17" s="31"/>
      <c r="Q17" s="31"/>
      <c r="R17" s="31"/>
      <c r="S17" s="31"/>
      <c r="T17" s="31"/>
      <c r="U17" s="31"/>
      <c r="V17" s="31"/>
      <c r="W17" s="31"/>
      <c r="X17" s="31"/>
      <c r="Y17" s="31"/>
      <c r="Z17" s="31"/>
      <c r="AA17" s="31"/>
      <c r="AB17" s="31"/>
      <c r="AC17" s="31"/>
      <c r="AD17" s="31"/>
    </row>
    <row r="18" spans="1:30" s="33" customFormat="1" ht="51" x14ac:dyDescent="0.2">
      <c r="A18" s="31" t="s">
        <v>97</v>
      </c>
      <c r="B18" s="31" t="s">
        <v>90</v>
      </c>
      <c r="C18" s="32" t="s">
        <v>105</v>
      </c>
      <c r="D18" s="31"/>
      <c r="E18" s="31"/>
      <c r="F18" s="31"/>
      <c r="G18" s="31"/>
      <c r="H18" s="31" t="s">
        <v>106</v>
      </c>
      <c r="I18" s="31"/>
      <c r="J18" s="31"/>
      <c r="K18" s="31"/>
      <c r="L18" s="31"/>
      <c r="M18" s="31"/>
      <c r="N18" s="31"/>
      <c r="O18" s="31"/>
      <c r="P18" s="31"/>
      <c r="Q18" s="31"/>
      <c r="R18" s="31"/>
      <c r="S18" s="31"/>
      <c r="T18" s="31"/>
      <c r="U18" s="31"/>
      <c r="V18" s="31"/>
      <c r="W18" s="31"/>
      <c r="X18" s="31"/>
      <c r="Y18" s="31"/>
      <c r="Z18" s="31"/>
      <c r="AA18" s="31"/>
      <c r="AB18" s="31"/>
      <c r="AC18" s="31"/>
      <c r="AD18" s="31"/>
    </row>
    <row r="19" spans="1:30" s="33" customFormat="1" ht="68" x14ac:dyDescent="0.2">
      <c r="A19" s="31" t="s">
        <v>97</v>
      </c>
      <c r="B19" s="31" t="s">
        <v>90</v>
      </c>
      <c r="C19" s="32" t="s">
        <v>107</v>
      </c>
      <c r="D19" s="31"/>
      <c r="E19" s="31"/>
      <c r="F19" s="31"/>
      <c r="G19" s="31"/>
      <c r="H19" s="31" t="s">
        <v>108</v>
      </c>
      <c r="I19" s="31"/>
      <c r="J19" s="31"/>
      <c r="K19" s="31"/>
      <c r="L19" s="31"/>
      <c r="M19" s="31"/>
      <c r="N19" s="31"/>
      <c r="O19" s="31"/>
      <c r="P19" s="31"/>
      <c r="Q19" s="31"/>
      <c r="R19" s="31"/>
      <c r="S19" s="31"/>
      <c r="T19" s="31"/>
      <c r="U19" s="31"/>
      <c r="V19" s="31"/>
      <c r="W19" s="31"/>
      <c r="X19" s="31"/>
      <c r="Y19" s="31"/>
      <c r="Z19" s="31"/>
      <c r="AA19" s="31"/>
      <c r="AB19" s="31"/>
      <c r="AC19" s="31"/>
      <c r="AD19" s="31"/>
    </row>
    <row r="20" spans="1:30" s="33" customFormat="1" ht="85" x14ac:dyDescent="0.2">
      <c r="A20" s="31" t="s">
        <v>97</v>
      </c>
      <c r="B20" s="31" t="s">
        <v>90</v>
      </c>
      <c r="C20" s="32" t="s">
        <v>109</v>
      </c>
      <c r="D20" s="31"/>
      <c r="E20" s="31"/>
      <c r="F20" s="31"/>
      <c r="G20" s="31"/>
      <c r="H20" s="31" t="s">
        <v>110</v>
      </c>
      <c r="I20" s="31"/>
      <c r="J20" s="31"/>
      <c r="K20" s="31"/>
      <c r="L20" s="31"/>
      <c r="M20" s="31"/>
      <c r="N20" s="31"/>
      <c r="O20" s="31"/>
      <c r="P20" s="31"/>
      <c r="Q20" s="31"/>
      <c r="R20" s="31"/>
      <c r="S20" s="31"/>
      <c r="T20" s="31"/>
      <c r="U20" s="31"/>
      <c r="V20" s="31"/>
      <c r="W20" s="31"/>
      <c r="X20" s="31"/>
      <c r="Y20" s="31"/>
      <c r="Z20" s="31"/>
      <c r="AA20" s="31"/>
      <c r="AB20" s="31"/>
      <c r="AC20" s="31"/>
      <c r="AD20" s="31"/>
    </row>
    <row r="21" spans="1:30" s="33" customFormat="1" ht="68" x14ac:dyDescent="0.2">
      <c r="A21" s="31" t="s">
        <v>97</v>
      </c>
      <c r="B21" s="31" t="s">
        <v>90</v>
      </c>
      <c r="C21" s="32" t="s">
        <v>111</v>
      </c>
      <c r="D21" s="31"/>
      <c r="E21" s="31"/>
      <c r="F21" s="31"/>
      <c r="G21" s="31"/>
      <c r="H21" s="31" t="s">
        <v>112</v>
      </c>
      <c r="I21" s="31"/>
      <c r="J21" s="31"/>
      <c r="K21" s="31"/>
      <c r="L21" s="31"/>
      <c r="M21" s="31"/>
      <c r="N21" s="31"/>
      <c r="O21" s="31"/>
      <c r="P21" s="31"/>
      <c r="Q21" s="31"/>
      <c r="R21" s="31"/>
      <c r="S21" s="31"/>
      <c r="T21" s="31"/>
      <c r="U21" s="31"/>
      <c r="V21" s="31"/>
      <c r="W21" s="31"/>
      <c r="X21" s="31"/>
      <c r="Y21" s="31"/>
      <c r="Z21" s="31"/>
      <c r="AA21" s="31"/>
      <c r="AB21" s="31"/>
      <c r="AC21" s="31"/>
      <c r="AD21" s="31"/>
    </row>
    <row r="22" spans="1:30" s="33" customFormat="1" ht="68" x14ac:dyDescent="0.2">
      <c r="A22" s="31" t="s">
        <v>97</v>
      </c>
      <c r="B22" s="31" t="s">
        <v>90</v>
      </c>
      <c r="C22" s="32" t="s">
        <v>113</v>
      </c>
      <c r="D22" s="31"/>
      <c r="E22" s="31"/>
      <c r="F22" s="31"/>
      <c r="G22" s="31"/>
      <c r="H22" s="31" t="s">
        <v>114</v>
      </c>
      <c r="I22" s="31"/>
      <c r="J22" s="31"/>
      <c r="K22" s="31"/>
      <c r="L22" s="31"/>
      <c r="M22" s="31"/>
      <c r="N22" s="31"/>
      <c r="O22" s="31"/>
      <c r="P22" s="31"/>
      <c r="Q22" s="31"/>
      <c r="R22" s="31"/>
      <c r="S22" s="31"/>
      <c r="T22" s="31"/>
      <c r="U22" s="31"/>
      <c r="V22" s="31"/>
      <c r="W22" s="31"/>
      <c r="X22" s="31"/>
      <c r="Y22" s="31"/>
      <c r="Z22" s="31"/>
      <c r="AA22" s="31"/>
      <c r="AB22" s="31"/>
      <c r="AC22" s="31"/>
      <c r="AD22" s="31"/>
    </row>
    <row r="23" spans="1:30" s="33" customFormat="1" ht="68" x14ac:dyDescent="0.2">
      <c r="A23" s="31" t="s">
        <v>97</v>
      </c>
      <c r="B23" s="31" t="s">
        <v>90</v>
      </c>
      <c r="C23" s="34" t="s">
        <v>115</v>
      </c>
      <c r="D23" s="31"/>
      <c r="E23" s="31"/>
      <c r="F23" s="31"/>
      <c r="G23" s="31"/>
      <c r="H23" s="31" t="s">
        <v>116</v>
      </c>
      <c r="I23" s="31"/>
      <c r="J23" s="31"/>
      <c r="K23" s="31"/>
      <c r="L23" s="31"/>
      <c r="M23" s="31"/>
      <c r="N23" s="31"/>
      <c r="O23" s="31"/>
      <c r="P23" s="31"/>
      <c r="Q23" s="31"/>
      <c r="R23" s="31"/>
      <c r="S23" s="31"/>
      <c r="T23" s="31"/>
      <c r="U23" s="31"/>
      <c r="V23" s="31"/>
      <c r="W23" s="31"/>
      <c r="X23" s="31"/>
      <c r="Y23" s="31"/>
      <c r="Z23" s="31"/>
      <c r="AA23" s="31"/>
      <c r="AB23" s="31"/>
      <c r="AC23" s="31"/>
      <c r="AD23" s="31"/>
    </row>
    <row r="24" spans="1:30" s="33" customFormat="1" ht="68" x14ac:dyDescent="0.2">
      <c r="A24" s="31" t="s">
        <v>97</v>
      </c>
      <c r="B24" s="31" t="s">
        <v>90</v>
      </c>
      <c r="C24" s="32" t="s">
        <v>117</v>
      </c>
      <c r="D24" s="31"/>
      <c r="E24" s="31"/>
      <c r="F24" s="31"/>
      <c r="G24" s="31"/>
      <c r="H24" s="31" t="s">
        <v>118</v>
      </c>
      <c r="I24" s="31"/>
      <c r="J24" s="31"/>
      <c r="K24" s="31"/>
      <c r="L24" s="31"/>
      <c r="M24" s="31"/>
      <c r="N24" s="31"/>
      <c r="O24" s="31"/>
      <c r="P24" s="31"/>
      <c r="Q24" s="31"/>
      <c r="R24" s="31"/>
      <c r="S24" s="31"/>
      <c r="T24" s="31"/>
      <c r="U24" s="31"/>
      <c r="V24" s="31"/>
      <c r="W24" s="31"/>
      <c r="X24" s="31"/>
      <c r="Y24" s="31"/>
      <c r="Z24" s="31"/>
      <c r="AA24" s="31"/>
      <c r="AB24" s="31"/>
      <c r="AC24" s="31"/>
      <c r="AD24" s="31"/>
    </row>
    <row r="25" spans="1:30" s="33" customFormat="1" ht="85" x14ac:dyDescent="0.2">
      <c r="A25" s="31" t="s">
        <v>97</v>
      </c>
      <c r="B25" s="31" t="s">
        <v>90</v>
      </c>
      <c r="C25" s="32" t="s">
        <v>119</v>
      </c>
      <c r="D25" s="31"/>
      <c r="E25" s="31"/>
      <c r="F25" s="31"/>
      <c r="G25" s="31"/>
      <c r="H25" s="31" t="s">
        <v>120</v>
      </c>
      <c r="I25" s="31"/>
      <c r="J25" s="31"/>
      <c r="K25" s="31"/>
      <c r="L25" s="31"/>
      <c r="M25" s="31"/>
      <c r="N25" s="31"/>
      <c r="O25" s="31"/>
      <c r="P25" s="31"/>
      <c r="Q25" s="31"/>
      <c r="R25" s="31"/>
      <c r="S25" s="31"/>
      <c r="T25" s="31"/>
      <c r="U25" s="31"/>
      <c r="V25" s="31"/>
      <c r="W25" s="31"/>
      <c r="X25" s="31"/>
      <c r="Y25" s="31"/>
      <c r="Z25" s="31"/>
      <c r="AA25" s="31"/>
      <c r="AB25" s="31"/>
      <c r="AC25" s="31"/>
      <c r="AD25" s="31"/>
    </row>
    <row r="26" spans="1:30" s="33" customFormat="1" ht="51" x14ac:dyDescent="0.2">
      <c r="A26" s="31" t="s">
        <v>121</v>
      </c>
      <c r="B26" s="31" t="s">
        <v>90</v>
      </c>
      <c r="C26" s="32" t="s">
        <v>122</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row>
    <row r="27" spans="1:30" s="33" customFormat="1" ht="34" x14ac:dyDescent="0.2">
      <c r="A27" s="31" t="s">
        <v>121</v>
      </c>
      <c r="B27" s="31" t="s">
        <v>90</v>
      </c>
      <c r="C27" s="32" t="s">
        <v>123</v>
      </c>
      <c r="D27" s="31"/>
      <c r="E27" s="31"/>
      <c r="F27" s="31"/>
      <c r="G27" s="31"/>
      <c r="H27" s="31" t="s">
        <v>102</v>
      </c>
      <c r="I27" s="31"/>
      <c r="J27" s="31"/>
      <c r="K27" s="31"/>
      <c r="L27" s="31"/>
      <c r="M27" s="31"/>
      <c r="N27" s="31"/>
      <c r="O27" s="31"/>
      <c r="P27" s="31"/>
      <c r="Q27" s="31"/>
      <c r="R27" s="31"/>
      <c r="S27" s="31"/>
      <c r="T27" s="31"/>
      <c r="U27" s="31"/>
      <c r="V27" s="31"/>
      <c r="W27" s="31"/>
      <c r="X27" s="31"/>
      <c r="Y27" s="31"/>
      <c r="Z27" s="31"/>
      <c r="AA27" s="31"/>
      <c r="AB27" s="31"/>
      <c r="AC27" s="31"/>
      <c r="AD27" s="31"/>
    </row>
    <row r="28" spans="1:30" s="33" customFormat="1" ht="51" x14ac:dyDescent="0.2">
      <c r="A28" s="31" t="s">
        <v>121</v>
      </c>
      <c r="B28" s="31" t="s">
        <v>90</v>
      </c>
      <c r="C28" s="32" t="s">
        <v>124</v>
      </c>
      <c r="D28" s="31"/>
      <c r="E28" s="31"/>
      <c r="F28" s="31"/>
      <c r="G28" s="31"/>
      <c r="H28" s="31" t="s">
        <v>104</v>
      </c>
      <c r="I28" s="31"/>
      <c r="J28" s="31"/>
      <c r="K28" s="31"/>
      <c r="L28" s="31"/>
      <c r="M28" s="31"/>
      <c r="N28" s="31"/>
      <c r="O28" s="31"/>
      <c r="P28" s="31"/>
      <c r="Q28" s="31"/>
      <c r="R28" s="31"/>
      <c r="S28" s="31"/>
      <c r="T28" s="31"/>
      <c r="U28" s="31"/>
      <c r="V28" s="31"/>
      <c r="W28" s="31"/>
      <c r="X28" s="31"/>
      <c r="Y28" s="31"/>
      <c r="Z28" s="31"/>
      <c r="AA28" s="31"/>
      <c r="AB28" s="31"/>
      <c r="AC28" s="31"/>
      <c r="AD28" s="31"/>
    </row>
    <row r="29" spans="1:30" s="33" customFormat="1" ht="51" x14ac:dyDescent="0.2">
      <c r="A29" s="31" t="s">
        <v>121</v>
      </c>
      <c r="B29" s="31" t="s">
        <v>90</v>
      </c>
      <c r="C29" s="32" t="s">
        <v>125</v>
      </c>
      <c r="D29" s="31"/>
      <c r="E29" s="31"/>
      <c r="F29" s="31"/>
      <c r="G29" s="31"/>
      <c r="H29" s="31" t="s">
        <v>106</v>
      </c>
      <c r="I29" s="31"/>
      <c r="J29" s="31"/>
      <c r="K29" s="31"/>
      <c r="L29" s="31"/>
      <c r="M29" s="31"/>
      <c r="N29" s="31"/>
      <c r="O29" s="31"/>
      <c r="P29" s="31"/>
      <c r="Q29" s="31"/>
      <c r="R29" s="31"/>
      <c r="S29" s="31"/>
      <c r="T29" s="31"/>
      <c r="U29" s="31"/>
      <c r="V29" s="31"/>
      <c r="W29" s="31"/>
      <c r="X29" s="31"/>
      <c r="Y29" s="31"/>
      <c r="Z29" s="31"/>
      <c r="AA29" s="31"/>
      <c r="AB29" s="31"/>
      <c r="AC29" s="31"/>
      <c r="AD29" s="31"/>
    </row>
    <row r="30" spans="1:30" s="33" customFormat="1" ht="68" x14ac:dyDescent="0.2">
      <c r="A30" s="31" t="s">
        <v>121</v>
      </c>
      <c r="B30" s="31" t="s">
        <v>90</v>
      </c>
      <c r="C30" s="32" t="s">
        <v>126</v>
      </c>
      <c r="D30" s="31"/>
      <c r="E30" s="31"/>
      <c r="F30" s="31"/>
      <c r="G30" s="31"/>
      <c r="H30" s="31" t="s">
        <v>112</v>
      </c>
      <c r="I30" s="31"/>
      <c r="J30" s="31"/>
      <c r="K30" s="31"/>
      <c r="L30" s="31"/>
      <c r="M30" s="31"/>
      <c r="N30" s="31"/>
      <c r="O30" s="31"/>
      <c r="P30" s="31"/>
      <c r="Q30" s="31"/>
      <c r="R30" s="31"/>
      <c r="S30" s="31"/>
      <c r="T30" s="31"/>
      <c r="U30" s="31"/>
      <c r="V30" s="31"/>
      <c r="W30" s="31"/>
      <c r="X30" s="31"/>
      <c r="Y30" s="31"/>
      <c r="Z30" s="31"/>
      <c r="AA30" s="31"/>
      <c r="AB30" s="31"/>
      <c r="AC30" s="31"/>
      <c r="AD30" s="31"/>
    </row>
    <row r="31" spans="1:30" s="33" customFormat="1" ht="68" x14ac:dyDescent="0.2">
      <c r="A31" s="31" t="s">
        <v>121</v>
      </c>
      <c r="B31" s="31" t="s">
        <v>90</v>
      </c>
      <c r="C31" s="32" t="s">
        <v>127</v>
      </c>
      <c r="D31" s="31"/>
      <c r="E31" s="31"/>
      <c r="F31" s="31"/>
      <c r="G31" s="31"/>
      <c r="H31" s="31" t="s">
        <v>114</v>
      </c>
      <c r="I31" s="31"/>
      <c r="J31" s="31"/>
      <c r="K31" s="31"/>
      <c r="L31" s="31"/>
      <c r="M31" s="31"/>
      <c r="N31" s="31"/>
      <c r="O31" s="31"/>
      <c r="P31" s="31"/>
      <c r="Q31" s="31"/>
      <c r="R31" s="31"/>
      <c r="S31" s="31"/>
      <c r="T31" s="31"/>
      <c r="U31" s="31"/>
      <c r="V31" s="31"/>
      <c r="W31" s="31"/>
      <c r="X31" s="31"/>
      <c r="Y31" s="31"/>
      <c r="Z31" s="31"/>
      <c r="AA31" s="31"/>
      <c r="AB31" s="31"/>
      <c r="AC31" s="31"/>
      <c r="AD31" s="31"/>
    </row>
    <row r="32" spans="1:30" s="33" customFormat="1" ht="68" x14ac:dyDescent="0.2">
      <c r="A32" s="31" t="s">
        <v>121</v>
      </c>
      <c r="B32" s="31" t="s">
        <v>90</v>
      </c>
      <c r="C32" s="34" t="s">
        <v>128</v>
      </c>
      <c r="D32" s="31"/>
      <c r="E32" s="31"/>
      <c r="F32" s="31"/>
      <c r="G32" s="31"/>
      <c r="H32" s="31" t="s">
        <v>116</v>
      </c>
      <c r="I32" s="31"/>
      <c r="J32" s="31"/>
      <c r="K32" s="31"/>
      <c r="L32" s="31"/>
      <c r="M32" s="31"/>
      <c r="N32" s="31"/>
      <c r="O32" s="31"/>
      <c r="P32" s="31"/>
      <c r="Q32" s="31"/>
      <c r="R32" s="31"/>
      <c r="S32" s="31"/>
      <c r="T32" s="31"/>
      <c r="U32" s="31"/>
      <c r="V32" s="31"/>
      <c r="W32" s="31"/>
      <c r="X32" s="31"/>
      <c r="Y32" s="31"/>
      <c r="Z32" s="31"/>
      <c r="AA32" s="31"/>
      <c r="AB32" s="31"/>
      <c r="AC32" s="31"/>
      <c r="AD32" s="31"/>
    </row>
    <row r="33" spans="1:30" s="33" customFormat="1" ht="68" x14ac:dyDescent="0.2">
      <c r="A33" s="31" t="s">
        <v>121</v>
      </c>
      <c r="B33" s="31" t="s">
        <v>90</v>
      </c>
      <c r="C33" s="32" t="s">
        <v>129</v>
      </c>
      <c r="D33" s="31"/>
      <c r="E33" s="31"/>
      <c r="F33" s="31"/>
      <c r="G33" s="31"/>
      <c r="H33" s="31" t="s">
        <v>118</v>
      </c>
      <c r="I33" s="31"/>
      <c r="J33" s="31"/>
      <c r="K33" s="31"/>
      <c r="L33" s="31"/>
      <c r="M33" s="31"/>
      <c r="N33" s="31"/>
      <c r="O33" s="31"/>
      <c r="P33" s="31"/>
      <c r="Q33" s="31"/>
      <c r="R33" s="31"/>
      <c r="S33" s="31"/>
      <c r="T33" s="31"/>
      <c r="U33" s="31"/>
      <c r="V33" s="31"/>
      <c r="W33" s="31"/>
      <c r="X33" s="31"/>
      <c r="Y33" s="31"/>
      <c r="Z33" s="31"/>
      <c r="AA33" s="31"/>
      <c r="AB33" s="31"/>
      <c r="AC33" s="31"/>
      <c r="AD33" s="31"/>
    </row>
    <row r="34" spans="1:30" s="33" customFormat="1" ht="85" x14ac:dyDescent="0.2">
      <c r="A34" s="31" t="s">
        <v>121</v>
      </c>
      <c r="B34" s="31" t="s">
        <v>90</v>
      </c>
      <c r="C34" s="32" t="s">
        <v>130</v>
      </c>
      <c r="D34" s="31"/>
      <c r="E34" s="31"/>
      <c r="F34" s="31"/>
      <c r="G34" s="31"/>
      <c r="H34" s="31" t="s">
        <v>120</v>
      </c>
      <c r="I34" s="31"/>
      <c r="J34" s="31"/>
      <c r="K34" s="31"/>
      <c r="L34" s="31"/>
      <c r="M34" s="31"/>
      <c r="N34" s="31"/>
      <c r="O34" s="31"/>
      <c r="P34" s="31"/>
      <c r="Q34" s="31"/>
      <c r="R34" s="31"/>
      <c r="S34" s="31"/>
      <c r="T34" s="31"/>
      <c r="U34" s="31"/>
      <c r="V34" s="31"/>
      <c r="W34" s="31"/>
      <c r="X34" s="31"/>
      <c r="Y34" s="31"/>
      <c r="Z34" s="31"/>
      <c r="AA34" s="31"/>
      <c r="AB34" s="31"/>
      <c r="AC34" s="31"/>
      <c r="AD34" s="31"/>
    </row>
    <row r="35" spans="1:30" s="33" customFormat="1" ht="17" x14ac:dyDescent="0.2">
      <c r="A35" s="31" t="s">
        <v>131</v>
      </c>
      <c r="B35" s="31" t="s">
        <v>90</v>
      </c>
      <c r="C35" s="32" t="s">
        <v>132</v>
      </c>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row>
    <row r="36" spans="1:30" s="33" customFormat="1" ht="17" x14ac:dyDescent="0.2">
      <c r="A36" s="31" t="s">
        <v>314</v>
      </c>
      <c r="B36" s="31" t="s">
        <v>90</v>
      </c>
      <c r="C36" s="32" t="s">
        <v>315</v>
      </c>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row>
    <row r="37" spans="1:30" s="33" customFormat="1" ht="34" x14ac:dyDescent="0.2">
      <c r="A37" s="31" t="s">
        <v>316</v>
      </c>
      <c r="B37" s="31" t="s">
        <v>90</v>
      </c>
      <c r="C37" s="32" t="s">
        <v>317</v>
      </c>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row>
    <row r="38" spans="1:30" s="33" customFormat="1" ht="17" x14ac:dyDescent="0.2">
      <c r="A38" s="31" t="s">
        <v>133</v>
      </c>
      <c r="B38" s="31" t="s">
        <v>90</v>
      </c>
      <c r="C38" s="32" t="s">
        <v>134</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row>
    <row r="39" spans="1:30" s="33" customFormat="1" ht="17" x14ac:dyDescent="0.2">
      <c r="A39" s="31" t="s">
        <v>135</v>
      </c>
      <c r="B39" s="31" t="s">
        <v>90</v>
      </c>
      <c r="C39" s="32" t="s">
        <v>136</v>
      </c>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row>
    <row r="40" spans="1:30" s="33" customFormat="1" ht="17" x14ac:dyDescent="0.2">
      <c r="A40" s="31" t="s">
        <v>135</v>
      </c>
      <c r="B40" s="31" t="s">
        <v>90</v>
      </c>
      <c r="C40" s="32" t="s">
        <v>137</v>
      </c>
      <c r="D40" s="31"/>
      <c r="E40" s="31"/>
      <c r="F40" s="31"/>
      <c r="G40" s="31"/>
      <c r="H40" s="31" t="s">
        <v>138</v>
      </c>
      <c r="I40" s="31"/>
      <c r="J40" s="31"/>
      <c r="K40" s="31"/>
      <c r="L40" s="31"/>
      <c r="M40" s="31"/>
      <c r="N40" s="31"/>
      <c r="O40" s="31"/>
      <c r="P40" s="31"/>
      <c r="Q40" s="31"/>
      <c r="R40" s="31"/>
      <c r="S40" s="31"/>
      <c r="T40" s="31"/>
      <c r="U40" s="31"/>
      <c r="V40" s="31"/>
      <c r="W40" s="31"/>
      <c r="X40" s="31"/>
      <c r="Y40" s="31"/>
      <c r="Z40" s="31"/>
      <c r="AA40" s="31"/>
      <c r="AB40" s="31"/>
      <c r="AC40" s="31"/>
      <c r="AD40" s="31"/>
    </row>
    <row r="41" spans="1:30" s="33" customFormat="1" ht="17" x14ac:dyDescent="0.2">
      <c r="A41" s="31" t="s">
        <v>139</v>
      </c>
      <c r="B41" s="31" t="s">
        <v>90</v>
      </c>
      <c r="C41" s="32" t="s">
        <v>140</v>
      </c>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row>
    <row r="42" spans="1:30" s="33" customFormat="1" ht="17" x14ac:dyDescent="0.2">
      <c r="A42" s="31" t="s">
        <v>139</v>
      </c>
      <c r="B42" s="31" t="s">
        <v>90</v>
      </c>
      <c r="C42" s="32" t="s">
        <v>141</v>
      </c>
      <c r="D42" s="31"/>
      <c r="E42" s="31"/>
      <c r="F42" s="31"/>
      <c r="G42" s="31"/>
      <c r="H42" s="31" t="s">
        <v>138</v>
      </c>
      <c r="I42" s="31"/>
      <c r="J42" s="31"/>
      <c r="K42" s="31"/>
      <c r="L42" s="31"/>
      <c r="M42" s="31"/>
      <c r="N42" s="31"/>
      <c r="O42" s="31"/>
      <c r="P42" s="31"/>
      <c r="Q42" s="31"/>
      <c r="R42" s="31"/>
      <c r="S42" s="31"/>
      <c r="T42" s="31"/>
      <c r="U42" s="31"/>
      <c r="V42" s="31"/>
      <c r="W42" s="31"/>
      <c r="X42" s="31"/>
      <c r="Y42" s="31"/>
      <c r="Z42" s="31"/>
      <c r="AA42" s="31"/>
      <c r="AB42" s="31"/>
      <c r="AC42" s="31"/>
      <c r="AD42" s="31"/>
    </row>
    <row r="43" spans="1:30" s="33" customFormat="1" ht="17" x14ac:dyDescent="0.2">
      <c r="A43" s="31" t="s">
        <v>24</v>
      </c>
      <c r="B43" s="31" t="s">
        <v>90</v>
      </c>
      <c r="C43" s="32" t="s">
        <v>142</v>
      </c>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0" s="33" customFormat="1" ht="34" x14ac:dyDescent="0.2">
      <c r="A44" s="31" t="s">
        <v>24</v>
      </c>
      <c r="B44" s="31" t="s">
        <v>90</v>
      </c>
      <c r="C44" s="32" t="s">
        <v>143</v>
      </c>
      <c r="D44" s="31"/>
      <c r="E44" s="31"/>
      <c r="F44" s="31"/>
      <c r="G44" s="31"/>
      <c r="H44" s="31" t="s">
        <v>144</v>
      </c>
      <c r="I44" s="31"/>
      <c r="J44" s="31"/>
      <c r="K44" s="31"/>
      <c r="L44" s="31"/>
      <c r="M44" s="31"/>
      <c r="N44" s="31"/>
      <c r="O44" s="31"/>
      <c r="P44" s="31"/>
      <c r="Q44" s="31"/>
      <c r="R44" s="31"/>
      <c r="S44" s="31"/>
      <c r="T44" s="31"/>
      <c r="U44" s="31"/>
      <c r="V44" s="31"/>
      <c r="W44" s="31"/>
      <c r="X44" s="31"/>
      <c r="Y44" s="31"/>
      <c r="Z44" s="31"/>
      <c r="AA44" s="31"/>
      <c r="AB44" s="31"/>
      <c r="AC44" s="31"/>
      <c r="AD44" s="31"/>
    </row>
    <row r="45" spans="1:30" s="33" customFormat="1" ht="34" x14ac:dyDescent="0.2">
      <c r="A45" s="31" t="s">
        <v>24</v>
      </c>
      <c r="B45" s="31" t="s">
        <v>90</v>
      </c>
      <c r="C45" s="32" t="s">
        <v>145</v>
      </c>
      <c r="D45" s="31"/>
      <c r="E45" s="31"/>
      <c r="F45" s="31"/>
      <c r="G45" s="31"/>
      <c r="H45" s="31" t="s">
        <v>146</v>
      </c>
      <c r="I45" s="31"/>
      <c r="J45" s="31"/>
      <c r="K45" s="31"/>
      <c r="L45" s="31"/>
      <c r="M45" s="31"/>
      <c r="N45" s="31"/>
      <c r="O45" s="31"/>
      <c r="P45" s="31"/>
      <c r="Q45" s="31"/>
      <c r="R45" s="31"/>
      <c r="S45" s="31"/>
      <c r="T45" s="31"/>
      <c r="U45" s="31"/>
      <c r="V45" s="31"/>
      <c r="W45" s="31"/>
      <c r="X45" s="31"/>
      <c r="Y45" s="31"/>
      <c r="Z45" s="31"/>
      <c r="AA45" s="31"/>
      <c r="AB45" s="31"/>
      <c r="AC45" s="31"/>
      <c r="AD45" s="31"/>
    </row>
    <row r="46" spans="1:30" s="33" customFormat="1" ht="34" x14ac:dyDescent="0.2">
      <c r="A46" s="31" t="s">
        <v>24</v>
      </c>
      <c r="B46" s="31" t="s">
        <v>90</v>
      </c>
      <c r="C46" s="32" t="s">
        <v>147</v>
      </c>
      <c r="D46" s="31"/>
      <c r="E46" s="31"/>
      <c r="F46" s="31"/>
      <c r="G46" s="31"/>
      <c r="H46" s="31" t="s">
        <v>148</v>
      </c>
      <c r="I46" s="31"/>
      <c r="J46" s="31"/>
      <c r="K46" s="31"/>
      <c r="L46" s="31"/>
      <c r="M46" s="31"/>
      <c r="N46" s="31"/>
      <c r="O46" s="31"/>
      <c r="P46" s="31"/>
      <c r="Q46" s="31"/>
      <c r="R46" s="31"/>
      <c r="S46" s="31"/>
      <c r="T46" s="31"/>
      <c r="U46" s="31"/>
      <c r="V46" s="31"/>
      <c r="W46" s="31"/>
      <c r="X46" s="31"/>
      <c r="Y46" s="31"/>
      <c r="Z46" s="31"/>
      <c r="AA46" s="31"/>
      <c r="AB46" s="31"/>
      <c r="AC46" s="31"/>
      <c r="AD46" s="31"/>
    </row>
    <row r="47" spans="1:30" s="33" customFormat="1" ht="17" x14ac:dyDescent="0.2">
      <c r="A47" s="31" t="s">
        <v>149</v>
      </c>
      <c r="B47" s="31" t="s">
        <v>90</v>
      </c>
      <c r="C47" s="32" t="s">
        <v>150</v>
      </c>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row>
    <row r="48" spans="1:30" s="33" customFormat="1" ht="17" x14ac:dyDescent="0.2">
      <c r="A48" s="31" t="s">
        <v>151</v>
      </c>
      <c r="B48" s="31" t="s">
        <v>90</v>
      </c>
      <c r="C48" s="32" t="s">
        <v>152</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row>
    <row r="49" spans="1:30" s="33" customFormat="1" ht="34" x14ac:dyDescent="0.2">
      <c r="A49" s="31" t="s">
        <v>318</v>
      </c>
      <c r="B49" s="31" t="s">
        <v>90</v>
      </c>
      <c r="C49" s="32" t="s">
        <v>319</v>
      </c>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row>
    <row r="50" spans="1:30" s="33" customFormat="1" ht="17" x14ac:dyDescent="0.2">
      <c r="A50" s="31" t="s">
        <v>39</v>
      </c>
      <c r="B50" s="31" t="s">
        <v>90</v>
      </c>
      <c r="C50" s="32" t="s">
        <v>153</v>
      </c>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row>
    <row r="51" spans="1:30" s="33" customFormat="1" x14ac:dyDescent="0.2">
      <c r="A51" s="31" t="s">
        <v>30</v>
      </c>
      <c r="B51" s="31" t="s">
        <v>90</v>
      </c>
      <c r="C51" s="32"/>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row>
    <row r="52" spans="1:30" s="33" customFormat="1" x14ac:dyDescent="0.2">
      <c r="A52" s="31" t="s">
        <v>31</v>
      </c>
      <c r="B52" s="31" t="s">
        <v>90</v>
      </c>
      <c r="C52" s="32"/>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row>
    <row r="53" spans="1:30" s="33" customFormat="1" x14ac:dyDescent="0.2">
      <c r="A53" s="31" t="s">
        <v>32</v>
      </c>
      <c r="B53" s="31" t="s">
        <v>90</v>
      </c>
      <c r="C53" s="32"/>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row>
    <row r="54" spans="1:30" s="33" customFormat="1" x14ac:dyDescent="0.2">
      <c r="A54" s="31" t="s">
        <v>33</v>
      </c>
      <c r="B54" s="31" t="s">
        <v>90</v>
      </c>
      <c r="C54" s="32"/>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row>
    <row r="55" spans="1:30" s="33" customFormat="1" x14ac:dyDescent="0.2">
      <c r="A55" s="31" t="s">
        <v>35</v>
      </c>
      <c r="B55" s="31" t="s">
        <v>90</v>
      </c>
      <c r="C55" s="32"/>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row>
    <row r="56" spans="1:30" s="33" customFormat="1" x14ac:dyDescent="0.2">
      <c r="A56" s="31" t="s">
        <v>305</v>
      </c>
      <c r="B56" s="31" t="s">
        <v>90</v>
      </c>
      <c r="C56" s="32"/>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row>
    <row r="57" spans="1:30" s="33" customFormat="1" x14ac:dyDescent="0.2">
      <c r="A57" s="31" t="s">
        <v>34</v>
      </c>
      <c r="B57" s="31" t="s">
        <v>90</v>
      </c>
      <c r="C57" s="32"/>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row>
    <row r="58" spans="1:30" s="33" customFormat="1" x14ac:dyDescent="0.2">
      <c r="A58" s="31" t="s">
        <v>154</v>
      </c>
      <c r="B58" s="31" t="s">
        <v>90</v>
      </c>
      <c r="C58" s="32"/>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row>
    <row r="59" spans="1:30" s="33" customFormat="1" x14ac:dyDescent="0.2">
      <c r="A59" s="31" t="s">
        <v>155</v>
      </c>
      <c r="B59" s="31" t="s">
        <v>90</v>
      </c>
      <c r="C59" s="32"/>
      <c r="D59" s="31"/>
      <c r="E59" s="31"/>
      <c r="F59" s="31"/>
      <c r="G59" s="31"/>
      <c r="H59" s="31"/>
      <c r="I59" s="31"/>
      <c r="J59" s="31"/>
      <c r="K59" s="31"/>
      <c r="L59" s="31"/>
      <c r="M59" s="31"/>
      <c r="N59" s="31"/>
      <c r="O59" s="31"/>
      <c r="P59" s="31"/>
      <c r="Q59" s="31"/>
      <c r="R59" s="31" t="s">
        <v>156</v>
      </c>
      <c r="S59" s="31"/>
      <c r="T59" s="31"/>
      <c r="U59" s="31"/>
      <c r="V59" s="31"/>
      <c r="W59" s="31"/>
      <c r="X59" s="31"/>
      <c r="Y59" s="31"/>
      <c r="Z59" s="31"/>
      <c r="AA59" s="31"/>
      <c r="AB59" s="31"/>
      <c r="AC59" s="31"/>
      <c r="AD59" s="31"/>
    </row>
    <row r="60" spans="1:30" s="33" customFormat="1" x14ac:dyDescent="0.2">
      <c r="A60" s="31" t="s">
        <v>157</v>
      </c>
      <c r="B60" s="31" t="s">
        <v>90</v>
      </c>
      <c r="C60" s="32"/>
      <c r="D60" s="31"/>
      <c r="E60" s="31"/>
      <c r="F60" s="31"/>
      <c r="G60" s="31"/>
      <c r="H60" s="31"/>
      <c r="I60" s="31"/>
      <c r="J60" s="31"/>
      <c r="K60" s="31"/>
      <c r="L60" s="31"/>
      <c r="M60" s="31"/>
      <c r="N60" s="31"/>
      <c r="O60" s="31"/>
      <c r="P60" s="31"/>
      <c r="Q60" s="31"/>
      <c r="R60" s="31" t="s">
        <v>158</v>
      </c>
      <c r="S60" s="31"/>
      <c r="T60" s="31"/>
      <c r="U60" s="31"/>
      <c r="V60" s="31"/>
      <c r="W60" s="31"/>
      <c r="X60" s="31"/>
      <c r="Y60" s="31"/>
      <c r="Z60" s="31"/>
      <c r="AA60" s="31"/>
      <c r="AB60" s="31"/>
      <c r="AC60" s="31"/>
      <c r="AD60" s="31"/>
    </row>
    <row r="61" spans="1:30" s="33" customFormat="1" x14ac:dyDescent="0.2">
      <c r="A61" s="31" t="s">
        <v>159</v>
      </c>
      <c r="B61" s="31" t="s">
        <v>90</v>
      </c>
      <c r="C61" s="32"/>
      <c r="D61" s="31"/>
      <c r="E61" s="31"/>
      <c r="F61" s="31"/>
      <c r="G61" s="31"/>
      <c r="H61" s="31" t="s">
        <v>160</v>
      </c>
      <c r="I61" s="31"/>
      <c r="J61" s="31"/>
      <c r="K61" s="31"/>
      <c r="L61" s="31"/>
      <c r="M61" s="31"/>
      <c r="N61" s="31"/>
      <c r="O61" s="31"/>
      <c r="P61" s="31"/>
      <c r="Q61" s="31"/>
      <c r="R61" s="31"/>
      <c r="S61" s="31"/>
      <c r="T61" s="31"/>
      <c r="U61" s="31"/>
      <c r="V61" s="31"/>
      <c r="W61" s="31"/>
      <c r="X61" s="31"/>
      <c r="Y61" s="31"/>
      <c r="Z61" s="31"/>
      <c r="AA61" s="31"/>
      <c r="AB61" s="31"/>
      <c r="AC61" s="31"/>
      <c r="AD61" s="31"/>
    </row>
    <row r="62" spans="1:30" s="33" customFormat="1" x14ac:dyDescent="0.2">
      <c r="A62" s="31" t="s">
        <v>161</v>
      </c>
      <c r="B62" s="31" t="s">
        <v>90</v>
      </c>
      <c r="C62" s="32"/>
      <c r="D62" s="31"/>
      <c r="E62" s="31"/>
      <c r="F62" s="31"/>
      <c r="G62" s="31"/>
      <c r="H62" s="31" t="s">
        <v>162</v>
      </c>
      <c r="I62" s="31"/>
      <c r="J62" s="31"/>
      <c r="K62" s="31"/>
      <c r="L62" s="31"/>
      <c r="M62" s="31"/>
      <c r="N62" s="31"/>
      <c r="O62" s="31"/>
      <c r="P62" s="31"/>
      <c r="Q62" s="31"/>
      <c r="R62" s="31"/>
      <c r="S62" s="31"/>
      <c r="T62" s="31"/>
      <c r="U62" s="31"/>
      <c r="V62" s="31"/>
      <c r="W62" s="31"/>
      <c r="X62" s="31"/>
      <c r="Y62" s="31"/>
      <c r="Z62" s="31"/>
      <c r="AA62" s="31"/>
      <c r="AB62" s="31"/>
      <c r="AC62" s="31"/>
      <c r="AD62" s="31"/>
    </row>
    <row r="63" spans="1:30" s="33" customFormat="1" x14ac:dyDescent="0.2">
      <c r="A63" s="31" t="s">
        <v>161</v>
      </c>
      <c r="B63" s="31" t="s">
        <v>90</v>
      </c>
      <c r="C63" s="32"/>
      <c r="D63" s="31"/>
      <c r="E63" s="31"/>
      <c r="F63" s="31"/>
      <c r="G63" s="31"/>
      <c r="H63" s="31" t="s">
        <v>163</v>
      </c>
      <c r="I63" s="31"/>
      <c r="J63" s="31"/>
      <c r="K63" s="31"/>
      <c r="L63" s="31"/>
      <c r="M63" s="31"/>
      <c r="N63" s="31"/>
      <c r="O63" s="31"/>
      <c r="P63" s="31"/>
      <c r="Q63" s="31"/>
      <c r="R63" s="31"/>
      <c r="S63" s="31"/>
      <c r="T63" s="31"/>
      <c r="U63" s="31"/>
      <c r="V63" s="31"/>
      <c r="W63" s="31"/>
      <c r="X63" s="31"/>
      <c r="Y63" s="31"/>
      <c r="Z63" s="31"/>
      <c r="AA63" s="31"/>
      <c r="AB63" s="31"/>
      <c r="AC63" s="31"/>
      <c r="AD63" s="31"/>
    </row>
    <row r="64" spans="1:30" s="33" customFormat="1" x14ac:dyDescent="0.2">
      <c r="A64" s="31" t="s">
        <v>161</v>
      </c>
      <c r="B64" s="31" t="s">
        <v>90</v>
      </c>
      <c r="C64" s="32"/>
      <c r="D64" s="31"/>
      <c r="E64" s="31"/>
      <c r="F64" s="31"/>
      <c r="G64" s="31"/>
      <c r="H64" s="31" t="s">
        <v>164</v>
      </c>
      <c r="I64" s="31"/>
      <c r="J64" s="31"/>
      <c r="K64" s="31"/>
      <c r="L64" s="31"/>
      <c r="M64" s="31"/>
      <c r="N64" s="31"/>
      <c r="O64" s="31"/>
      <c r="P64" s="31"/>
      <c r="Q64" s="31"/>
      <c r="R64" s="31"/>
      <c r="S64" s="31"/>
      <c r="T64" s="31"/>
      <c r="U64" s="31"/>
      <c r="V64" s="31"/>
      <c r="W64" s="31"/>
      <c r="X64" s="31"/>
      <c r="Y64" s="31"/>
      <c r="Z64" s="31"/>
      <c r="AA64" s="31"/>
      <c r="AB64" s="31"/>
      <c r="AC64" s="31"/>
      <c r="AD64" s="31"/>
    </row>
    <row r="65" spans="1:30" s="33" customFormat="1" ht="17" x14ac:dyDescent="0.2">
      <c r="A65" s="31" t="s">
        <v>43</v>
      </c>
      <c r="B65" s="31" t="s">
        <v>165</v>
      </c>
      <c r="C65" s="32" t="s">
        <v>166</v>
      </c>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row>
    <row r="66" spans="1:30" s="33" customFormat="1" x14ac:dyDescent="0.2">
      <c r="A66" s="31" t="s">
        <v>167</v>
      </c>
      <c r="B66" s="31"/>
      <c r="C66" s="32"/>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row>
    <row r="67" spans="1:30" s="33" customFormat="1" x14ac:dyDescent="0.2">
      <c r="A67" s="31" t="s">
        <v>48</v>
      </c>
      <c r="B67" s="31" t="s">
        <v>165</v>
      </c>
      <c r="C67" s="32"/>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row>
    <row r="68" spans="1:30" s="33" customFormat="1" ht="17" x14ac:dyDescent="0.2">
      <c r="A68" s="31" t="s">
        <v>168</v>
      </c>
      <c r="B68" s="31" t="s">
        <v>169</v>
      </c>
      <c r="C68" s="32" t="s">
        <v>170</v>
      </c>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row>
    <row r="69" spans="1:30" s="33" customFormat="1" x14ac:dyDescent="0.2">
      <c r="A69" s="31" t="s">
        <v>167</v>
      </c>
      <c r="B69" s="31"/>
      <c r="C69" s="32"/>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row>
    <row r="70" spans="1:30" s="33" customFormat="1" x14ac:dyDescent="0.2">
      <c r="A70" s="31" t="s">
        <v>171</v>
      </c>
      <c r="B70" s="31" t="s">
        <v>169</v>
      </c>
      <c r="C70" s="32"/>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row>
    <row r="71" spans="1:30" s="33" customFormat="1" ht="17" x14ac:dyDescent="0.2">
      <c r="A71" s="31" t="s">
        <v>168</v>
      </c>
      <c r="B71" s="31" t="s">
        <v>169</v>
      </c>
      <c r="C71" s="32" t="s">
        <v>172</v>
      </c>
      <c r="D71" s="31"/>
      <c r="E71" s="31"/>
      <c r="F71" s="31"/>
      <c r="G71" s="31"/>
      <c r="H71" s="31"/>
      <c r="I71" s="31"/>
      <c r="J71" s="31"/>
      <c r="K71" s="31"/>
      <c r="L71" s="31"/>
      <c r="M71" s="31"/>
      <c r="N71" s="31"/>
      <c r="O71" s="31"/>
      <c r="P71" s="31"/>
      <c r="Q71" s="31"/>
      <c r="R71" s="31"/>
      <c r="S71" s="35">
        <v>3</v>
      </c>
      <c r="T71" s="31"/>
      <c r="U71" s="31"/>
      <c r="V71" s="31"/>
      <c r="W71" s="31"/>
      <c r="X71" s="31"/>
      <c r="Y71" s="31"/>
      <c r="Z71" s="31"/>
      <c r="AA71" s="31"/>
      <c r="AB71" s="31"/>
      <c r="AC71" s="31"/>
      <c r="AD71" s="31"/>
    </row>
    <row r="72" spans="1:30" s="33" customFormat="1" x14ac:dyDescent="0.2">
      <c r="A72" s="31" t="s">
        <v>167</v>
      </c>
      <c r="B72" s="31"/>
      <c r="C72" s="32"/>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row>
    <row r="73" spans="1:30" s="33" customFormat="1" x14ac:dyDescent="0.2">
      <c r="A73" s="31" t="s">
        <v>171</v>
      </c>
      <c r="B73" s="31" t="s">
        <v>169</v>
      </c>
      <c r="C73" s="32"/>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row>
    <row r="74" spans="1:30" s="33" customFormat="1" x14ac:dyDescent="0.2">
      <c r="A74" s="31" t="s">
        <v>301</v>
      </c>
      <c r="B74" s="31" t="s">
        <v>90</v>
      </c>
      <c r="C74" s="32"/>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row>
    <row r="75" spans="1:30" s="33" customFormat="1" x14ac:dyDescent="0.2">
      <c r="A75" s="31" t="s">
        <v>302</v>
      </c>
      <c r="B75" s="31" t="s">
        <v>90</v>
      </c>
      <c r="C75" s="32"/>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row>
    <row r="76" spans="1:30" s="33" customFormat="1" x14ac:dyDescent="0.2">
      <c r="A76" s="31" t="s">
        <v>303</v>
      </c>
      <c r="B76" s="31" t="s">
        <v>90</v>
      </c>
      <c r="C76" s="32"/>
      <c r="D76" s="31"/>
      <c r="E76" s="31"/>
      <c r="F76" s="31"/>
      <c r="G76" s="31"/>
      <c r="H76" s="31" t="s">
        <v>304</v>
      </c>
      <c r="I76" s="31"/>
      <c r="J76" s="31"/>
      <c r="K76" s="31"/>
      <c r="L76" s="31"/>
      <c r="M76" s="31"/>
      <c r="N76" s="31"/>
      <c r="O76" s="31"/>
      <c r="P76" s="31"/>
      <c r="Q76" s="31"/>
      <c r="R76" s="31"/>
      <c r="S76" s="31"/>
      <c r="T76" s="31"/>
      <c r="U76" s="31"/>
      <c r="V76" s="31"/>
      <c r="W76" s="31"/>
      <c r="X76" s="31"/>
      <c r="Y76" s="31"/>
      <c r="Z76" s="31"/>
      <c r="AA76" s="31"/>
      <c r="AB76" s="31"/>
      <c r="AC76" s="31"/>
      <c r="AD76" s="31"/>
    </row>
    <row r="78" spans="1:30" s="39" customFormat="1" x14ac:dyDescent="0.2">
      <c r="A78" s="89" t="s">
        <v>173</v>
      </c>
      <c r="B78" s="90"/>
      <c r="C78" s="36"/>
      <c r="D78" s="37"/>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row>
    <row r="80" spans="1:30" x14ac:dyDescent="0.2">
      <c r="A80" s="40" t="s">
        <v>174</v>
      </c>
      <c r="B80" s="40" t="s">
        <v>175</v>
      </c>
      <c r="C80" s="40" t="s">
        <v>176</v>
      </c>
      <c r="D80" s="40" t="s">
        <v>177</v>
      </c>
    </row>
    <row r="81" spans="1:4" x14ac:dyDescent="0.2">
      <c r="A81" s="41" t="s">
        <v>178</v>
      </c>
      <c r="B81" s="41" t="s">
        <v>179</v>
      </c>
      <c r="C81" s="41" t="s">
        <v>180</v>
      </c>
      <c r="D81" s="41">
        <v>2</v>
      </c>
    </row>
    <row r="82" spans="1:4" x14ac:dyDescent="0.2">
      <c r="A82" s="41" t="s">
        <v>181</v>
      </c>
      <c r="B82" s="41" t="s">
        <v>182</v>
      </c>
      <c r="C82" s="42" t="str">
        <f>"3 - 2"</f>
        <v>3 - 2</v>
      </c>
      <c r="D82" s="41">
        <v>1</v>
      </c>
    </row>
    <row r="83" spans="1:4" x14ac:dyDescent="0.2">
      <c r="A83" s="41" t="s">
        <v>183</v>
      </c>
      <c r="B83" s="41" t="s">
        <v>184</v>
      </c>
      <c r="C83" s="41" t="s">
        <v>185</v>
      </c>
      <c r="D83" s="41">
        <v>6</v>
      </c>
    </row>
    <row r="84" spans="1:4" x14ac:dyDescent="0.2">
      <c r="A84" s="41" t="s">
        <v>186</v>
      </c>
      <c r="B84" s="41" t="s">
        <v>187</v>
      </c>
      <c r="C84" s="41" t="s">
        <v>188</v>
      </c>
      <c r="D84" s="41">
        <v>5</v>
      </c>
    </row>
    <row r="85" spans="1:4" x14ac:dyDescent="0.2">
      <c r="A85" s="41" t="s">
        <v>189</v>
      </c>
      <c r="B85" s="41" t="s">
        <v>190</v>
      </c>
      <c r="C85" s="41" t="s">
        <v>191</v>
      </c>
      <c r="D85" s="41">
        <v>1</v>
      </c>
    </row>
    <row r="86" spans="1:4" x14ac:dyDescent="0.2">
      <c r="A86" s="41" t="s">
        <v>192</v>
      </c>
      <c r="B86" s="41" t="s">
        <v>193</v>
      </c>
      <c r="C86" s="41" t="s">
        <v>194</v>
      </c>
      <c r="D86" s="41" t="s">
        <v>195</v>
      </c>
    </row>
    <row r="87" spans="1:4" x14ac:dyDescent="0.2">
      <c r="A87" s="41" t="s">
        <v>196</v>
      </c>
      <c r="B87" s="41" t="s">
        <v>197</v>
      </c>
      <c r="C87" s="41" t="s">
        <v>198</v>
      </c>
      <c r="D87" s="41" t="s">
        <v>195</v>
      </c>
    </row>
    <row r="88" spans="1:4" x14ac:dyDescent="0.2">
      <c r="A88" s="41" t="s">
        <v>199</v>
      </c>
      <c r="B88" s="41" t="s">
        <v>200</v>
      </c>
      <c r="C88" s="41" t="s">
        <v>201</v>
      </c>
      <c r="D88" s="41" t="s">
        <v>195</v>
      </c>
    </row>
    <row r="89" spans="1:4" x14ac:dyDescent="0.2">
      <c r="A89" s="41" t="s">
        <v>202</v>
      </c>
      <c r="B89" s="41" t="s">
        <v>203</v>
      </c>
      <c r="C89" s="41" t="s">
        <v>204</v>
      </c>
      <c r="D89" s="41" t="s">
        <v>195</v>
      </c>
    </row>
    <row r="90" spans="1:4" x14ac:dyDescent="0.2">
      <c r="A90" s="41" t="s">
        <v>205</v>
      </c>
      <c r="B90" s="41" t="s">
        <v>206</v>
      </c>
      <c r="C90" s="41" t="s">
        <v>207</v>
      </c>
      <c r="D90" s="41" t="s">
        <v>195</v>
      </c>
    </row>
    <row r="91" spans="1:4" x14ac:dyDescent="0.2">
      <c r="A91" s="41" t="s">
        <v>208</v>
      </c>
      <c r="B91" s="41" t="s">
        <v>209</v>
      </c>
      <c r="C91" s="41" t="s">
        <v>210</v>
      </c>
      <c r="D91" s="41" t="s">
        <v>195</v>
      </c>
    </row>
    <row r="92" spans="1:4" x14ac:dyDescent="0.2">
      <c r="A92" s="41" t="s">
        <v>211</v>
      </c>
      <c r="B92" s="41" t="s">
        <v>212</v>
      </c>
      <c r="C92" s="41" t="s">
        <v>213</v>
      </c>
      <c r="D92" s="41" t="s">
        <v>195</v>
      </c>
    </row>
    <row r="93" spans="1:4" x14ac:dyDescent="0.2">
      <c r="A93" s="41" t="s">
        <v>214</v>
      </c>
      <c r="B93" s="41" t="s">
        <v>215</v>
      </c>
      <c r="C93" s="41" t="s">
        <v>216</v>
      </c>
      <c r="D93" s="41" t="s">
        <v>195</v>
      </c>
    </row>
    <row r="94" spans="1:4" x14ac:dyDescent="0.2">
      <c r="A94" s="41" t="s">
        <v>217</v>
      </c>
      <c r="B94" s="41" t="s">
        <v>218</v>
      </c>
      <c r="C94" s="41" t="s">
        <v>219</v>
      </c>
      <c r="D94" s="41" t="s">
        <v>220</v>
      </c>
    </row>
    <row r="95" spans="1:4" x14ac:dyDescent="0.2">
      <c r="A95" s="37"/>
      <c r="B95" s="37"/>
      <c r="C95" s="36"/>
      <c r="D95" s="37"/>
    </row>
    <row r="96" spans="1:4" x14ac:dyDescent="0.2">
      <c r="A96" s="37"/>
      <c r="B96" s="40" t="s">
        <v>221</v>
      </c>
      <c r="C96" s="40" t="s">
        <v>176</v>
      </c>
      <c r="D96" s="37"/>
    </row>
    <row r="97" spans="1:4" ht="17" x14ac:dyDescent="0.2">
      <c r="A97" s="37"/>
      <c r="B97" s="43" t="s">
        <v>222</v>
      </c>
      <c r="C97" s="44" t="s">
        <v>223</v>
      </c>
      <c r="D97" s="37"/>
    </row>
    <row r="98" spans="1:4" ht="17" x14ac:dyDescent="0.2">
      <c r="A98" s="37"/>
      <c r="B98" s="44" t="s">
        <v>223</v>
      </c>
      <c r="C98" s="44" t="s">
        <v>223</v>
      </c>
      <c r="D98" s="37"/>
    </row>
    <row r="99" spans="1:4" ht="34" x14ac:dyDescent="0.2">
      <c r="A99" s="37"/>
      <c r="B99" s="44" t="s">
        <v>224</v>
      </c>
      <c r="C99" s="44" t="s">
        <v>225</v>
      </c>
      <c r="D99" s="37"/>
    </row>
    <row r="100" spans="1:4" ht="17" x14ac:dyDescent="0.2">
      <c r="A100" s="37"/>
      <c r="B100" s="44" t="s">
        <v>226</v>
      </c>
      <c r="C100" s="44" t="s">
        <v>227</v>
      </c>
      <c r="D100" s="37"/>
    </row>
    <row r="101" spans="1:4" ht="17" x14ac:dyDescent="0.2">
      <c r="A101" s="37"/>
      <c r="B101" s="44" t="s">
        <v>228</v>
      </c>
      <c r="C101" s="44" t="s">
        <v>229</v>
      </c>
      <c r="D101" s="37"/>
    </row>
    <row r="102" spans="1:4" ht="17" x14ac:dyDescent="0.2">
      <c r="A102" s="37"/>
      <c r="B102" s="44" t="s">
        <v>230</v>
      </c>
      <c r="C102" s="44" t="s">
        <v>231</v>
      </c>
      <c r="D102" s="37"/>
    </row>
    <row r="103" spans="1:4" ht="17" x14ac:dyDescent="0.2">
      <c r="A103" s="37"/>
      <c r="B103" s="44" t="s">
        <v>232</v>
      </c>
      <c r="C103" s="44" t="s">
        <v>233</v>
      </c>
      <c r="D103" s="37"/>
    </row>
    <row r="104" spans="1:4" ht="51" x14ac:dyDescent="0.2">
      <c r="A104" s="37"/>
      <c r="B104" s="44" t="s">
        <v>234</v>
      </c>
      <c r="C104" s="44" t="s">
        <v>235</v>
      </c>
      <c r="D104" s="37"/>
    </row>
    <row r="105" spans="1:4" ht="17" x14ac:dyDescent="0.2">
      <c r="A105" s="37"/>
      <c r="B105" s="44" t="s">
        <v>236</v>
      </c>
      <c r="C105" s="44" t="s">
        <v>237</v>
      </c>
      <c r="D105" s="37"/>
    </row>
    <row r="106" spans="1:4" ht="17" x14ac:dyDescent="0.2">
      <c r="A106" s="37"/>
      <c r="B106" s="44" t="s">
        <v>320</v>
      </c>
      <c r="C106" s="44" t="s">
        <v>320</v>
      </c>
      <c r="D106" s="37"/>
    </row>
    <row r="107" spans="1:4" ht="17" x14ac:dyDescent="0.2">
      <c r="A107" s="37"/>
      <c r="B107" s="44" t="s">
        <v>238</v>
      </c>
      <c r="C107" s="44" t="s">
        <v>239</v>
      </c>
      <c r="D107" s="37"/>
    </row>
    <row r="108" spans="1:4" ht="17" x14ac:dyDescent="0.2">
      <c r="A108" s="37"/>
      <c r="B108" s="44" t="s">
        <v>240</v>
      </c>
      <c r="C108" s="44" t="s">
        <v>241</v>
      </c>
      <c r="D108" s="37"/>
    </row>
    <row r="109" spans="1:4" ht="17" x14ac:dyDescent="0.2">
      <c r="A109" s="37"/>
      <c r="B109" s="44" t="s">
        <v>242</v>
      </c>
      <c r="C109" s="44" t="s">
        <v>243</v>
      </c>
      <c r="D109" s="37"/>
    </row>
    <row r="110" spans="1:4" ht="17" x14ac:dyDescent="0.2">
      <c r="A110" s="37"/>
      <c r="B110" s="44" t="s">
        <v>244</v>
      </c>
      <c r="C110" s="44" t="s">
        <v>245</v>
      </c>
      <c r="D110" s="37"/>
    </row>
    <row r="111" spans="1:4" ht="17" x14ac:dyDescent="0.2">
      <c r="A111" s="37"/>
      <c r="B111" s="44" t="s">
        <v>246</v>
      </c>
      <c r="C111" s="44" t="s">
        <v>247</v>
      </c>
      <c r="D111" s="37"/>
    </row>
    <row r="112" spans="1:4" ht="34" x14ac:dyDescent="0.2">
      <c r="A112" s="37"/>
      <c r="B112" s="44" t="s">
        <v>248</v>
      </c>
      <c r="C112" s="44" t="s">
        <v>249</v>
      </c>
      <c r="D112" s="37"/>
    </row>
    <row r="113" spans="1:4" ht="17" x14ac:dyDescent="0.2">
      <c r="A113" s="37"/>
      <c r="B113" s="44" t="s">
        <v>250</v>
      </c>
      <c r="C113" s="44" t="s">
        <v>251</v>
      </c>
      <c r="D113" s="37"/>
    </row>
    <row r="114" spans="1:4" ht="17" x14ac:dyDescent="0.2">
      <c r="A114" s="37"/>
      <c r="B114" s="44" t="s">
        <v>252</v>
      </c>
      <c r="C114" s="44" t="s">
        <v>253</v>
      </c>
      <c r="D114" s="37"/>
    </row>
    <row r="115" spans="1:4" ht="17" x14ac:dyDescent="0.2">
      <c r="A115" s="37"/>
      <c r="B115" s="44" t="s">
        <v>254</v>
      </c>
      <c r="C115" s="44" t="s">
        <v>255</v>
      </c>
      <c r="D115" s="37"/>
    </row>
    <row r="116" spans="1:4" ht="34" x14ac:dyDescent="0.2">
      <c r="A116" s="37"/>
      <c r="B116" s="44" t="s">
        <v>256</v>
      </c>
      <c r="C116" s="44" t="s">
        <v>257</v>
      </c>
      <c r="D116" s="37"/>
    </row>
    <row r="117" spans="1:4" ht="51" x14ac:dyDescent="0.2">
      <c r="A117" s="37"/>
      <c r="B117" s="44" t="s">
        <v>258</v>
      </c>
      <c r="C117" s="44" t="s">
        <v>259</v>
      </c>
      <c r="D117" s="37"/>
    </row>
    <row r="118" spans="1:4" ht="17" x14ac:dyDescent="0.2">
      <c r="A118" s="37"/>
      <c r="B118" s="44" t="s">
        <v>260</v>
      </c>
      <c r="C118" s="44" t="s">
        <v>261</v>
      </c>
      <c r="D118" s="37"/>
    </row>
    <row r="119" spans="1:4" ht="17" x14ac:dyDescent="0.2">
      <c r="A119" s="37"/>
      <c r="B119" s="44" t="s">
        <v>262</v>
      </c>
      <c r="C119" s="44" t="s">
        <v>263</v>
      </c>
      <c r="D119" s="37"/>
    </row>
    <row r="120" spans="1:4" ht="17" x14ac:dyDescent="0.2">
      <c r="A120" s="37"/>
      <c r="B120" s="44" t="s">
        <v>264</v>
      </c>
      <c r="C120" s="44" t="s">
        <v>265</v>
      </c>
      <c r="D120" s="37"/>
    </row>
    <row r="121" spans="1:4" ht="17" x14ac:dyDescent="0.2">
      <c r="A121" s="37"/>
      <c r="B121" s="44" t="s">
        <v>266</v>
      </c>
      <c r="C121" s="44" t="s">
        <v>267</v>
      </c>
      <c r="D121" s="37"/>
    </row>
    <row r="122" spans="1:4" ht="34" x14ac:dyDescent="0.2">
      <c r="A122" s="37"/>
      <c r="B122" s="44" t="s">
        <v>268</v>
      </c>
      <c r="C122" s="44" t="s">
        <v>269</v>
      </c>
      <c r="D122" s="37"/>
    </row>
    <row r="123" spans="1:4" ht="34" x14ac:dyDescent="0.2">
      <c r="A123" s="37"/>
      <c r="B123" s="44" t="s">
        <v>270</v>
      </c>
      <c r="C123" s="44" t="s">
        <v>271</v>
      </c>
      <c r="D123" s="37"/>
    </row>
    <row r="124" spans="1:4" ht="17" x14ac:dyDescent="0.2">
      <c r="A124" s="37"/>
      <c r="B124" s="45" t="s">
        <v>272</v>
      </c>
      <c r="C124" s="45" t="s">
        <v>273</v>
      </c>
      <c r="D124" s="37"/>
    </row>
    <row r="125" spans="1:4" ht="34" x14ac:dyDescent="0.2">
      <c r="A125" s="37"/>
      <c r="B125" s="45" t="s">
        <v>274</v>
      </c>
      <c r="C125" s="45" t="s">
        <v>158</v>
      </c>
      <c r="D125" s="37"/>
    </row>
    <row r="126" spans="1:4" ht="17" x14ac:dyDescent="0.2">
      <c r="A126" s="37"/>
      <c r="B126" s="45" t="s">
        <v>275</v>
      </c>
      <c r="C126" s="45" t="s">
        <v>275</v>
      </c>
      <c r="D126" s="37"/>
    </row>
    <row r="127" spans="1:4" ht="17" x14ac:dyDescent="0.2">
      <c r="A127" s="37"/>
      <c r="B127" s="45" t="s">
        <v>276</v>
      </c>
      <c r="C127" s="45" t="s">
        <v>276</v>
      </c>
      <c r="D127" s="37"/>
    </row>
    <row r="128" spans="1:4" ht="17" x14ac:dyDescent="0.2">
      <c r="A128" s="37"/>
      <c r="B128" s="45" t="s">
        <v>277</v>
      </c>
      <c r="C128" s="45" t="s">
        <v>277</v>
      </c>
      <c r="D128" s="37"/>
    </row>
    <row r="129" spans="1:4" ht="17" x14ac:dyDescent="0.2">
      <c r="A129" s="37"/>
      <c r="B129" s="45" t="s">
        <v>321</v>
      </c>
      <c r="C129" s="45" t="s">
        <v>321</v>
      </c>
      <c r="D129" s="37"/>
    </row>
    <row r="130" spans="1:4" ht="17" x14ac:dyDescent="0.2">
      <c r="A130" s="37"/>
      <c r="B130" s="45" t="s">
        <v>322</v>
      </c>
      <c r="C130" s="45" t="s">
        <v>323</v>
      </c>
      <c r="D130" s="37"/>
    </row>
    <row r="131" spans="1:4" ht="17" x14ac:dyDescent="0.2">
      <c r="A131" s="37"/>
      <c r="B131" s="45" t="s">
        <v>324</v>
      </c>
      <c r="C131" s="45" t="s">
        <v>324</v>
      </c>
      <c r="D131" s="37"/>
    </row>
    <row r="132" spans="1:4" ht="17" x14ac:dyDescent="0.2">
      <c r="A132" s="37"/>
      <c r="B132" s="45" t="s">
        <v>325</v>
      </c>
      <c r="C132" s="45" t="s">
        <v>326</v>
      </c>
      <c r="D132" s="37"/>
    </row>
    <row r="133" spans="1:4" ht="34" x14ac:dyDescent="0.2">
      <c r="A133" s="37"/>
      <c r="B133" s="45" t="s">
        <v>327</v>
      </c>
      <c r="C133" s="45" t="s">
        <v>328</v>
      </c>
      <c r="D133" s="37"/>
    </row>
    <row r="134" spans="1:4" ht="17" x14ac:dyDescent="0.2">
      <c r="A134" s="37"/>
      <c r="B134" s="45" t="s">
        <v>329</v>
      </c>
      <c r="C134" s="45" t="s">
        <v>330</v>
      </c>
      <c r="D134" s="37"/>
    </row>
    <row r="135" spans="1:4" ht="34" x14ac:dyDescent="0.2">
      <c r="A135" s="37"/>
      <c r="B135" s="45" t="s">
        <v>331</v>
      </c>
      <c r="C135" s="45" t="s">
        <v>332</v>
      </c>
      <c r="D135" s="37"/>
    </row>
    <row r="136" spans="1:4" ht="17" x14ac:dyDescent="0.2">
      <c r="A136" s="37"/>
      <c r="B136" s="45" t="s">
        <v>333</v>
      </c>
      <c r="C136" s="45" t="s">
        <v>334</v>
      </c>
      <c r="D136" s="37"/>
    </row>
    <row r="137" spans="1:4" ht="17" x14ac:dyDescent="0.2">
      <c r="A137" s="37"/>
      <c r="B137" s="45" t="s">
        <v>335</v>
      </c>
      <c r="C137" s="45" t="s">
        <v>336</v>
      </c>
      <c r="D137" s="37"/>
    </row>
    <row r="138" spans="1:4" ht="34" x14ac:dyDescent="0.2">
      <c r="A138" s="37"/>
      <c r="B138" s="45" t="s">
        <v>337</v>
      </c>
      <c r="C138" s="45" t="s">
        <v>338</v>
      </c>
      <c r="D138" s="37"/>
    </row>
    <row r="139" spans="1:4" ht="17" x14ac:dyDescent="0.2">
      <c r="A139" s="37"/>
      <c r="B139" s="45" t="s">
        <v>339</v>
      </c>
      <c r="C139" s="45" t="s">
        <v>340</v>
      </c>
      <c r="D139" s="37"/>
    </row>
    <row r="140" spans="1:4" ht="17" x14ac:dyDescent="0.2">
      <c r="A140" s="37"/>
      <c r="B140" s="45" t="s">
        <v>341</v>
      </c>
      <c r="C140" s="45" t="s">
        <v>342</v>
      </c>
      <c r="D140" s="37"/>
    </row>
    <row r="141" spans="1:4" ht="17" x14ac:dyDescent="0.2">
      <c r="A141" s="37"/>
      <c r="B141" s="45" t="s">
        <v>343</v>
      </c>
      <c r="C141" s="45" t="s">
        <v>344</v>
      </c>
      <c r="D141" s="37"/>
    </row>
    <row r="142" spans="1:4" ht="17" x14ac:dyDescent="0.2">
      <c r="A142" s="37"/>
      <c r="B142" s="45" t="s">
        <v>345</v>
      </c>
      <c r="C142" s="45" t="s">
        <v>346</v>
      </c>
      <c r="D142" s="37"/>
    </row>
    <row r="143" spans="1:4" ht="17" x14ac:dyDescent="0.2">
      <c r="A143" s="37"/>
      <c r="B143" s="45" t="s">
        <v>347</v>
      </c>
      <c r="C143" s="45" t="s">
        <v>348</v>
      </c>
      <c r="D143" s="37"/>
    </row>
    <row r="144" spans="1:4" ht="17" x14ac:dyDescent="0.2">
      <c r="A144" s="37"/>
      <c r="B144" s="45" t="s">
        <v>349</v>
      </c>
      <c r="C144" s="45" t="s">
        <v>350</v>
      </c>
      <c r="D144" s="37"/>
    </row>
    <row r="145" spans="1:4" ht="17" x14ac:dyDescent="0.2">
      <c r="A145" s="37"/>
      <c r="B145" s="45" t="s">
        <v>351</v>
      </c>
      <c r="C145" s="45" t="s">
        <v>352</v>
      </c>
      <c r="D145" s="37"/>
    </row>
    <row r="146" spans="1:4" ht="17" x14ac:dyDescent="0.2">
      <c r="A146" s="37"/>
      <c r="B146" s="45" t="s">
        <v>353</v>
      </c>
      <c r="C146" s="45" t="s">
        <v>354</v>
      </c>
      <c r="D146" s="37"/>
    </row>
    <row r="147" spans="1:4" ht="17" x14ac:dyDescent="0.2">
      <c r="A147" s="37"/>
      <c r="B147" s="45" t="s">
        <v>355</v>
      </c>
      <c r="C147" s="45" t="s">
        <v>356</v>
      </c>
      <c r="D147" s="37"/>
    </row>
    <row r="148" spans="1:4" ht="17" x14ac:dyDescent="0.2">
      <c r="A148" s="37"/>
      <c r="B148" s="45" t="s">
        <v>357</v>
      </c>
      <c r="C148" s="45" t="s">
        <v>358</v>
      </c>
      <c r="D148" s="37"/>
    </row>
    <row r="149" spans="1:4" ht="17" x14ac:dyDescent="0.2">
      <c r="A149" s="37"/>
      <c r="B149" s="45" t="s">
        <v>359</v>
      </c>
      <c r="C149" s="45" t="s">
        <v>359</v>
      </c>
      <c r="D149" s="37"/>
    </row>
  </sheetData>
  <mergeCells count="5">
    <mergeCell ref="A1:B1"/>
    <mergeCell ref="A2:B2"/>
    <mergeCell ref="A3:B3"/>
    <mergeCell ref="A8:B8"/>
    <mergeCell ref="A78:B78"/>
  </mergeCells>
  <conditionalFormatting sqref="B5:C5 H5 L5">
    <cfRule type="expression" dxfId="167" priority="97" stopIfTrue="1">
      <formula>$A5="begin group"</formula>
    </cfRule>
  </conditionalFormatting>
  <conditionalFormatting sqref="B5:C5 L5 S5">
    <cfRule type="expression" dxfId="166" priority="94" stopIfTrue="1">
      <formula>$A5="begin repeat"</formula>
    </cfRule>
  </conditionalFormatting>
  <conditionalFormatting sqref="H5 B5:F5">
    <cfRule type="expression" dxfId="165" priority="91" stopIfTrue="1">
      <formula>$A5="text"</formula>
    </cfRule>
  </conditionalFormatting>
  <conditionalFormatting sqref="I5:J5 B5:F5">
    <cfRule type="expression" dxfId="164" priority="89" stopIfTrue="1">
      <formula>$A5="integer"</formula>
    </cfRule>
  </conditionalFormatting>
  <conditionalFormatting sqref="I5:J5 B5:F5">
    <cfRule type="expression" dxfId="163" priority="87" stopIfTrue="1">
      <formula>$A5="decimal"</formula>
    </cfRule>
  </conditionalFormatting>
  <conditionalFormatting sqref="B5:C5 H5">
    <cfRule type="expression" dxfId="162" priority="85" stopIfTrue="1">
      <formula>OR(AND(LEFT($A5, 16)="select_multiple ", LEN($A5)&gt;16, NOT(ISNUMBER(SEARCH(" ", $A5, 17)))), AND(LEFT($A5, 11)="select_one ", LEN($A5)&gt;11, NOT(ISNUMBER(SEARCH(" ", $A5, 12)))))</formula>
    </cfRule>
  </conditionalFormatting>
  <conditionalFormatting sqref="B5 H5">
    <cfRule type="expression" dxfId="161" priority="82" stopIfTrue="1">
      <formula>OR($A5="audio audit", $A5="text audit")</formula>
    </cfRule>
  </conditionalFormatting>
  <conditionalFormatting sqref="B5:C5">
    <cfRule type="expression" dxfId="160" priority="76" stopIfTrue="1">
      <formula>$A5="note"</formula>
    </cfRule>
    <cfRule type="expression" dxfId="159" priority="78" stopIfTrue="1">
      <formula>$A5="barcode"</formula>
    </cfRule>
    <cfRule type="expression" dxfId="158" priority="80" stopIfTrue="1">
      <formula>$A5="geopoint"</formula>
    </cfRule>
  </conditionalFormatting>
  <conditionalFormatting sqref="B5 R5">
    <cfRule type="expression" dxfId="157" priority="74" stopIfTrue="1">
      <formula>OR($A5="calculate", $A5="calculate_here")</formula>
    </cfRule>
  </conditionalFormatting>
  <conditionalFormatting sqref="B5:C5 H5">
    <cfRule type="expression" dxfId="156" priority="72" stopIfTrue="1">
      <formula>OR($A5="date", $A5="datetime")</formula>
    </cfRule>
  </conditionalFormatting>
  <conditionalFormatting sqref="B5:C5 H5">
    <cfRule type="expression" dxfId="155" priority="70" stopIfTrue="1">
      <formula>$A5="image"</formula>
    </cfRule>
  </conditionalFormatting>
  <conditionalFormatting sqref="B5:C5">
    <cfRule type="expression" dxfId="154" priority="68" stopIfTrue="1">
      <formula>OR($A5="audio", $A5="video")</formula>
    </cfRule>
  </conditionalFormatting>
  <conditionalFormatting sqref="A5:J5 L5:O5 Q5:S5 W5:AD5">
    <cfRule type="expression" dxfId="153" priority="67" stopIfTrue="1">
      <formula>$A5="comments"</formula>
    </cfRule>
    <cfRule type="expression" dxfId="152" priority="69" stopIfTrue="1">
      <formula>OR($A5="audio", $A5="video")</formula>
    </cfRule>
    <cfRule type="expression" dxfId="151" priority="71" stopIfTrue="1">
      <formula>$A5="image"</formula>
    </cfRule>
    <cfRule type="expression" dxfId="150" priority="73" stopIfTrue="1">
      <formula>OR($A5="date", $A5="datetime")</formula>
    </cfRule>
    <cfRule type="expression" dxfId="149" priority="75" stopIfTrue="1">
      <formula>OR($A5="calculate", $A5="calculate_here")</formula>
    </cfRule>
    <cfRule type="expression" dxfId="148" priority="77" stopIfTrue="1">
      <formula>$A5="note"</formula>
    </cfRule>
    <cfRule type="expression" dxfId="147" priority="79" stopIfTrue="1">
      <formula>$A5="barcode"</formula>
    </cfRule>
    <cfRule type="expression" dxfId="146" priority="81" stopIfTrue="1">
      <formula>$A5="geopoint"</formula>
    </cfRule>
    <cfRule type="expression" dxfId="145" priority="83" stopIfTrue="1">
      <formula>OR($A5="audio audit", $A5="text audit")</formula>
    </cfRule>
    <cfRule type="expression" dxfId="144" priority="84" stopIfTrue="1">
      <formula>OR($A5="phonenumber", $A5="start", $A5="end", $A5="deviceid", $A5="subscriberid", $A5="simserial")</formula>
    </cfRule>
    <cfRule type="expression" dxfId="143" priority="86" stopIfTrue="1">
      <formula>OR(AND(LEFT($A5, 16)="select_multiple ", LEN($A5)&gt;16, NOT(ISNUMBER(SEARCH(" ", $A5, 17)))), AND(LEFT($A5, 11)="select_one ", LEN($A5)&gt;11, NOT(ISNUMBER(SEARCH(" ", $A5, 12)))))</formula>
    </cfRule>
    <cfRule type="expression" dxfId="142" priority="88" stopIfTrue="1">
      <formula>$A5="decimal"</formula>
    </cfRule>
    <cfRule type="expression" dxfId="141" priority="90" stopIfTrue="1">
      <formula>$A5="integer"</formula>
    </cfRule>
    <cfRule type="expression" dxfId="140" priority="92" stopIfTrue="1">
      <formula>$A5="text"</formula>
    </cfRule>
    <cfRule type="expression" dxfId="139" priority="93" stopIfTrue="1">
      <formula>$A5="end repeat"</formula>
    </cfRule>
    <cfRule type="expression" dxfId="138" priority="95" stopIfTrue="1">
      <formula>$A5="begin repeat"</formula>
    </cfRule>
    <cfRule type="expression" dxfId="137" priority="96" stopIfTrue="1">
      <formula>$A5="end group"</formula>
    </cfRule>
    <cfRule type="expression" dxfId="136" priority="98" stopIfTrue="1">
      <formula>$A5="begin group"</formula>
    </cfRule>
  </conditionalFormatting>
  <conditionalFormatting sqref="B5">
    <cfRule type="expression" dxfId="135" priority="66" stopIfTrue="1">
      <formula>$A5="comments"</formula>
    </cfRule>
  </conditionalFormatting>
  <conditionalFormatting sqref="T5:V5">
    <cfRule type="expression" dxfId="134" priority="48" stopIfTrue="1">
      <formula>$A5="comments"</formula>
    </cfRule>
    <cfRule type="expression" dxfId="133" priority="49" stopIfTrue="1">
      <formula>OR($A5="audio", $A5="video")</formula>
    </cfRule>
    <cfRule type="expression" dxfId="132" priority="50" stopIfTrue="1">
      <formula>$A5="image"</formula>
    </cfRule>
    <cfRule type="expression" dxfId="131" priority="51" stopIfTrue="1">
      <formula>OR($A5="date", $A5="datetime")</formula>
    </cfRule>
    <cfRule type="expression" dxfId="130" priority="52" stopIfTrue="1">
      <formula>OR($A5="calculate", $A5="calculate_here")</formula>
    </cfRule>
    <cfRule type="expression" dxfId="129" priority="53" stopIfTrue="1">
      <formula>$A5="note"</formula>
    </cfRule>
    <cfRule type="expression" dxfId="128" priority="54" stopIfTrue="1">
      <formula>$A5="barcode"</formula>
    </cfRule>
    <cfRule type="expression" dxfId="127" priority="55" stopIfTrue="1">
      <formula>$A5="geopoint"</formula>
    </cfRule>
    <cfRule type="expression" dxfId="126" priority="56" stopIfTrue="1">
      <formula>OR($A5="audio audit", $A5="text audit")</formula>
    </cfRule>
    <cfRule type="expression" dxfId="125" priority="57" stopIfTrue="1">
      <formula>OR($A5="phonenumber", $A5="start", $A5="end", $A5="deviceid", $A5="subscriberid", $A5="simserial")</formula>
    </cfRule>
    <cfRule type="expression" dxfId="124" priority="58" stopIfTrue="1">
      <formula>OR(AND(LEFT($A5, 16)="select_multiple ", LEN($A5)&gt;16, NOT(ISNUMBER(SEARCH(" ", $A5, 17)))), AND(LEFT($A5, 11)="select_one ", LEN($A5)&gt;11, NOT(ISNUMBER(SEARCH(" ", $A5, 12)))))</formula>
    </cfRule>
    <cfRule type="expression" dxfId="123" priority="59" stopIfTrue="1">
      <formula>$A5="decimal"</formula>
    </cfRule>
    <cfRule type="expression" dxfId="122" priority="60" stopIfTrue="1">
      <formula>$A5="integer"</formula>
    </cfRule>
    <cfRule type="expression" dxfId="121" priority="61" stopIfTrue="1">
      <formula>$A5="text"</formula>
    </cfRule>
    <cfRule type="expression" dxfId="120" priority="62" stopIfTrue="1">
      <formula>$A5="end repeat"</formula>
    </cfRule>
    <cfRule type="expression" dxfId="119" priority="63" stopIfTrue="1">
      <formula>$A5="begin repeat"</formula>
    </cfRule>
    <cfRule type="expression" dxfId="118" priority="64" stopIfTrue="1">
      <formula>$A5="end group"</formula>
    </cfRule>
    <cfRule type="expression" dxfId="117" priority="65" stopIfTrue="1">
      <formula>$A5="begin group"</formula>
    </cfRule>
  </conditionalFormatting>
  <conditionalFormatting sqref="D5">
    <cfRule type="expression" dxfId="116" priority="47" stopIfTrue="1">
      <formula>$A5="begin group"</formula>
    </cfRule>
  </conditionalFormatting>
  <conditionalFormatting sqref="D5">
    <cfRule type="expression" dxfId="115" priority="46" stopIfTrue="1">
      <formula>$A5="begin repeat"</formula>
    </cfRule>
  </conditionalFormatting>
  <conditionalFormatting sqref="D5">
    <cfRule type="expression" dxfId="114" priority="45" stopIfTrue="1">
      <formula>OR(AND(LEFT($A5, 16)="select_multiple ", LEN($A5)&gt;16, NOT(ISNUMBER(SEARCH(" ", $A5, 17)))), AND(LEFT($A5, 11)="select_one ", LEN($A5)&gt;11, NOT(ISNUMBER(SEARCH(" ", $A5, 12)))))</formula>
    </cfRule>
  </conditionalFormatting>
  <conditionalFormatting sqref="D5">
    <cfRule type="expression" dxfId="113" priority="42" stopIfTrue="1">
      <formula>$A5="note"</formula>
    </cfRule>
    <cfRule type="expression" dxfId="112" priority="43" stopIfTrue="1">
      <formula>$A5="barcode"</formula>
    </cfRule>
    <cfRule type="expression" dxfId="111" priority="44" stopIfTrue="1">
      <formula>$A5="geopoint"</formula>
    </cfRule>
  </conditionalFormatting>
  <conditionalFormatting sqref="D5">
    <cfRule type="expression" dxfId="110" priority="41" stopIfTrue="1">
      <formula>OR($A5="date", $A5="datetime")</formula>
    </cfRule>
  </conditionalFormatting>
  <conditionalFormatting sqref="D5">
    <cfRule type="expression" dxfId="109" priority="40" stopIfTrue="1">
      <formula>$A5="image"</formula>
    </cfRule>
  </conditionalFormatting>
  <conditionalFormatting sqref="D5">
    <cfRule type="expression" dxfId="108" priority="39" stopIfTrue="1">
      <formula>OR($A5="audio", $A5="video")</formula>
    </cfRule>
  </conditionalFormatting>
  <conditionalFormatting sqref="K5">
    <cfRule type="expression" dxfId="107" priority="32" stopIfTrue="1">
      <formula>$A5="integer"</formula>
    </cfRule>
  </conditionalFormatting>
  <conditionalFormatting sqref="K5">
    <cfRule type="expression" dxfId="106" priority="30" stopIfTrue="1">
      <formula>$A5="decimal"</formula>
    </cfRule>
  </conditionalFormatting>
  <conditionalFormatting sqref="K5">
    <cfRule type="expression" dxfId="105" priority="19" stopIfTrue="1">
      <formula>$A5="comments"</formula>
    </cfRule>
    <cfRule type="expression" dxfId="104" priority="20" stopIfTrue="1">
      <formula>OR($A5="audio", $A5="video")</formula>
    </cfRule>
    <cfRule type="expression" dxfId="103" priority="21" stopIfTrue="1">
      <formula>$A5="image"</formula>
    </cfRule>
    <cfRule type="expression" dxfId="102" priority="22" stopIfTrue="1">
      <formula>OR($A5="date", $A5="datetime")</formula>
    </cfRule>
    <cfRule type="expression" dxfId="101" priority="23" stopIfTrue="1">
      <formula>OR($A5="calculate", $A5="calculate_here")</formula>
    </cfRule>
    <cfRule type="expression" dxfId="100" priority="24" stopIfTrue="1">
      <formula>$A5="note"</formula>
    </cfRule>
    <cfRule type="expression" dxfId="99" priority="25" stopIfTrue="1">
      <formula>$A5="barcode"</formula>
    </cfRule>
    <cfRule type="expression" dxfId="98" priority="26" stopIfTrue="1">
      <formula>$A5="geopoint"</formula>
    </cfRule>
    <cfRule type="expression" dxfId="97" priority="27" stopIfTrue="1">
      <formula>OR($A5="audio audit", $A5="text audit")</formula>
    </cfRule>
    <cfRule type="expression" dxfId="96" priority="28" stopIfTrue="1">
      <formula>OR($A5="phonenumber", $A5="start", $A5="end", $A5="deviceid", $A5="subscriberid", $A5="simserial")</formula>
    </cfRule>
    <cfRule type="expression" dxfId="95" priority="29" stopIfTrue="1">
      <formula>OR(AND(LEFT($A5, 16)="select_multiple ", LEN($A5)&gt;16, NOT(ISNUMBER(SEARCH(" ", $A5, 17)))), AND(LEFT($A5, 11)="select_one ", LEN($A5)&gt;11, NOT(ISNUMBER(SEARCH(" ", $A5, 12)))))</formula>
    </cfRule>
    <cfRule type="expression" dxfId="94" priority="31" stopIfTrue="1">
      <formula>$A5="decimal"</formula>
    </cfRule>
    <cfRule type="expression" dxfId="93" priority="33" stopIfTrue="1">
      <formula>$A5="integer"</formula>
    </cfRule>
    <cfRule type="expression" dxfId="92" priority="34" stopIfTrue="1">
      <formula>$A5="text"</formula>
    </cfRule>
    <cfRule type="expression" dxfId="91" priority="35" stopIfTrue="1">
      <formula>$A5="end repeat"</formula>
    </cfRule>
    <cfRule type="expression" dxfId="90" priority="36" stopIfTrue="1">
      <formula>$A5="begin repeat"</formula>
    </cfRule>
    <cfRule type="expression" dxfId="89" priority="37" stopIfTrue="1">
      <formula>$A5="end group"</formula>
    </cfRule>
    <cfRule type="expression" dxfId="88" priority="38" stopIfTrue="1">
      <formula>$A5="begin group"</formula>
    </cfRule>
  </conditionalFormatting>
  <conditionalFormatting sqref="P5">
    <cfRule type="expression" dxfId="87" priority="1" stopIfTrue="1">
      <formula>$A5="comments"</formula>
    </cfRule>
    <cfRule type="expression" dxfId="86" priority="2" stopIfTrue="1">
      <formula>OR($A5="audio", $A5="video")</formula>
    </cfRule>
    <cfRule type="expression" dxfId="85" priority="3" stopIfTrue="1">
      <formula>$A5="image"</formula>
    </cfRule>
    <cfRule type="expression" dxfId="84" priority="4" stopIfTrue="1">
      <formula>OR($A5="date", $A5="datetime")</formula>
    </cfRule>
    <cfRule type="expression" dxfId="83" priority="5" stopIfTrue="1">
      <formula>OR($A5="calculate", $A5="calculate_here")</formula>
    </cfRule>
    <cfRule type="expression" dxfId="82" priority="6" stopIfTrue="1">
      <formula>$A5="note"</formula>
    </cfRule>
    <cfRule type="expression" dxfId="81" priority="7" stopIfTrue="1">
      <formula>$A5="barcode"</formula>
    </cfRule>
    <cfRule type="expression" dxfId="80" priority="8" stopIfTrue="1">
      <formula>$A5="geopoint"</formula>
    </cfRule>
    <cfRule type="expression" dxfId="79" priority="9" stopIfTrue="1">
      <formula>OR($A5="audio audit", $A5="text audit")</formula>
    </cfRule>
    <cfRule type="expression" dxfId="78" priority="10" stopIfTrue="1">
      <formula>OR($A5="phonenumber", $A5="start", $A5="end", $A5="deviceid", $A5="subscriberid", $A5="simserial")</formula>
    </cfRule>
    <cfRule type="expression" dxfId="77" priority="11" stopIfTrue="1">
      <formula>OR(AND(LEFT($A5, 16)="select_multiple ", LEN($A5)&gt;16, NOT(ISNUMBER(SEARCH(" ", $A5, 17)))), AND(LEFT($A5, 11)="select_one ", LEN($A5)&gt;11, NOT(ISNUMBER(SEARCH(" ", $A5, 12)))))</formula>
    </cfRule>
    <cfRule type="expression" dxfId="76" priority="12" stopIfTrue="1">
      <formula>$A5="decimal"</formula>
    </cfRule>
    <cfRule type="expression" dxfId="75" priority="13" stopIfTrue="1">
      <formula>$A5="integer"</formula>
    </cfRule>
    <cfRule type="expression" dxfId="74" priority="14" stopIfTrue="1">
      <formula>$A5="text"</formula>
    </cfRule>
    <cfRule type="expression" dxfId="73" priority="15" stopIfTrue="1">
      <formula>$A5="end repeat"</formula>
    </cfRule>
    <cfRule type="expression" dxfId="72" priority="16" stopIfTrue="1">
      <formula>$A5="begin repeat"</formula>
    </cfRule>
    <cfRule type="expression" dxfId="71" priority="17" stopIfTrue="1">
      <formula>$A5="end group"</formula>
    </cfRule>
    <cfRule type="expression" dxfId="7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baseColWidth="10" defaultColWidth="11.1640625" defaultRowHeight="16" x14ac:dyDescent="0.2"/>
  <cols>
    <col min="1" max="7" width="36" customWidth="1"/>
  </cols>
  <sheetData>
    <row r="1" spans="1:8" s="21" customFormat="1" ht="15" customHeight="1" x14ac:dyDescent="0.2">
      <c r="A1" s="82" t="s">
        <v>278</v>
      </c>
      <c r="B1" s="83"/>
    </row>
    <row r="2" spans="1:8" s="21" customFormat="1" x14ac:dyDescent="0.2">
      <c r="A2" s="84"/>
      <c r="B2" s="85"/>
    </row>
    <row r="3" spans="1:8" s="21" customFormat="1" ht="99" customHeight="1" x14ac:dyDescent="0.2">
      <c r="A3" s="86" t="s">
        <v>279</v>
      </c>
      <c r="B3" s="87"/>
    </row>
    <row r="4" spans="1:8" s="21" customFormat="1" x14ac:dyDescent="0.2"/>
    <row r="5" spans="1:8" s="25" customFormat="1" ht="18" customHeight="1" x14ac:dyDescent="0.2">
      <c r="A5" s="47" t="s">
        <v>23</v>
      </c>
      <c r="B5" s="47" t="s">
        <v>306</v>
      </c>
      <c r="C5" s="48" t="s">
        <v>22</v>
      </c>
      <c r="D5" s="48" t="s">
        <v>53</v>
      </c>
      <c r="E5" s="47" t="s">
        <v>24</v>
      </c>
      <c r="F5" s="47" t="s">
        <v>280</v>
      </c>
      <c r="G5" s="47" t="s">
        <v>281</v>
      </c>
    </row>
    <row r="6" spans="1:8" s="27" customFormat="1" ht="221" x14ac:dyDescent="0.2">
      <c r="A6" s="26" t="s">
        <v>282</v>
      </c>
      <c r="B6" s="26" t="s">
        <v>283</v>
      </c>
      <c r="C6" s="26" t="s">
        <v>284</v>
      </c>
      <c r="D6" s="26" t="s">
        <v>64</v>
      </c>
      <c r="E6" s="26" t="s">
        <v>285</v>
      </c>
      <c r="F6" s="26" t="s">
        <v>286</v>
      </c>
      <c r="G6" s="26" t="s">
        <v>287</v>
      </c>
      <c r="H6" s="26"/>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baseColWidth="10" defaultColWidth="11.1640625" defaultRowHeight="16" x14ac:dyDescent="0.2"/>
  <cols>
    <col min="1" max="6" width="36" customWidth="1"/>
  </cols>
  <sheetData>
    <row r="1" spans="1:8" s="21" customFormat="1" x14ac:dyDescent="0.2">
      <c r="A1" s="91" t="s">
        <v>288</v>
      </c>
      <c r="B1" s="92"/>
      <c r="C1" s="49"/>
      <c r="D1" s="49"/>
      <c r="E1" s="49"/>
      <c r="F1" s="49"/>
    </row>
    <row r="2" spans="1:8" s="21" customFormat="1" x14ac:dyDescent="0.2">
      <c r="A2" s="84"/>
      <c r="B2" s="85"/>
      <c r="C2" s="49"/>
      <c r="D2" s="49"/>
      <c r="E2" s="49"/>
      <c r="F2" s="49"/>
    </row>
    <row r="3" spans="1:8" s="21" customFormat="1" ht="55" customHeight="1" x14ac:dyDescent="0.2">
      <c r="A3" s="86" t="s">
        <v>289</v>
      </c>
      <c r="B3" s="87"/>
      <c r="C3" s="49"/>
      <c r="D3" s="49"/>
      <c r="E3" s="49"/>
      <c r="F3" s="49"/>
    </row>
    <row r="4" spans="1:8" s="21" customFormat="1" x14ac:dyDescent="0.2">
      <c r="A4" s="49"/>
      <c r="B4" s="49"/>
      <c r="C4" s="49"/>
      <c r="D4" s="49"/>
      <c r="E4" s="49"/>
      <c r="F4" s="49"/>
    </row>
    <row r="5" spans="1:8" s="22" customFormat="1" ht="18" customHeight="1" x14ac:dyDescent="0.2">
      <c r="A5" s="50" t="s">
        <v>17</v>
      </c>
      <c r="B5" s="50" t="s">
        <v>18</v>
      </c>
      <c r="C5" s="50" t="s">
        <v>21</v>
      </c>
      <c r="D5" s="50" t="s">
        <v>19</v>
      </c>
      <c r="E5" s="50" t="s">
        <v>20</v>
      </c>
      <c r="F5" s="51" t="s">
        <v>25</v>
      </c>
      <c r="H5" s="23"/>
    </row>
    <row r="6" spans="1:8" s="27" customFormat="1" ht="340" x14ac:dyDescent="0.2">
      <c r="A6" s="26" t="s">
        <v>290</v>
      </c>
      <c r="B6" s="26" t="s">
        <v>291</v>
      </c>
      <c r="C6" s="26" t="s">
        <v>292</v>
      </c>
      <c r="D6" s="26" t="s">
        <v>293</v>
      </c>
      <c r="E6" s="26" t="s">
        <v>294</v>
      </c>
      <c r="F6" s="26" t="s">
        <v>295</v>
      </c>
    </row>
    <row r="7" spans="1:8" x14ac:dyDescent="0.2">
      <c r="A7" s="52"/>
      <c r="B7" s="52"/>
      <c r="C7" s="52"/>
      <c r="D7" s="52"/>
      <c r="E7" s="52"/>
      <c r="F7" s="52"/>
    </row>
    <row r="8" spans="1:8" x14ac:dyDescent="0.2">
      <c r="A8" s="52"/>
      <c r="B8" s="52"/>
      <c r="C8" s="52"/>
      <c r="D8" s="52"/>
      <c r="E8" s="52"/>
      <c r="F8" s="52"/>
    </row>
  </sheetData>
  <mergeCells count="3">
    <mergeCell ref="A1:B1"/>
    <mergeCell ref="A2:B2"/>
    <mergeCell ref="A3:B3"/>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Microsoft Office User</cp:lastModifiedBy>
  <cp:revision>69</cp:revision>
  <cp:lastPrinted>1601-01-01T00:00:00Z</cp:lastPrinted>
  <dcterms:created xsi:type="dcterms:W3CDTF">2011-04-25T12:27:36Z</dcterms:created>
  <dcterms:modified xsi:type="dcterms:W3CDTF">2023-01-02T06:26:47Z</dcterms:modified>
</cp:coreProperties>
</file>