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21"/>
  <workbookPr autoCompressPictures="0"/>
  <mc:AlternateContent xmlns:mc="http://schemas.openxmlformats.org/markup-compatibility/2006">
    <mc:Choice Requires="x15">
      <x15ac:absPath xmlns:x15ac="http://schemas.microsoft.com/office/spreadsheetml/2010/11/ac" url="/Users/odbayarbatmunkh/Library/CloudStorage/Dropbox/MicroData FbAA/"/>
    </mc:Choice>
  </mc:AlternateContent>
  <xr:revisionPtr revIDLastSave="0" documentId="13_ncr:1_{7A0C940D-5B71-CE4E-99F5-7EC8175F585A}" xr6:coauthVersionLast="47" xr6:coauthVersionMax="47" xr10:uidLastSave="{00000000-0000-0000-0000-000000000000}"/>
  <bookViews>
    <workbookView xWindow="5660" yWindow="500" windowWidth="32040" windowHeight="27080" tabRatio="534" activeTab="1"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96" i="7" l="1"/>
  <c r="C2" i="3"/>
</calcChain>
</file>

<file path=xl/sharedStrings.xml><?xml version="1.0" encoding="utf-8"?>
<sst xmlns="http://schemas.openxmlformats.org/spreadsheetml/2006/main" count="5139" uniqueCount="1564">
  <si>
    <t>type</t>
  </si>
  <si>
    <t>name</t>
  </si>
  <si>
    <t>default</t>
    <phoneticPr fontId="1" type="noConversion"/>
  </si>
  <si>
    <t>hint</t>
    <phoneticPr fontId="1" type="noConversion"/>
  </si>
  <si>
    <t>appearance</t>
    <phoneticPr fontId="1" type="noConversion"/>
  </si>
  <si>
    <t>required</t>
    <phoneticPr fontId="1" type="noConversion"/>
  </si>
  <si>
    <t>read only</t>
    <phoneticPr fontId="1" type="noConversion"/>
  </si>
  <si>
    <t>media:audio</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</si>
  <si>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</si>
  <si>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</si>
  <si>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</si>
  <si>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</si>
  <si>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</si>
  <si>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</si>
  <si>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</si>
  <si>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</si>
  <si>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</si>
  <si>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</si>
  <si>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</si>
  <si>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</si>
  <si>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</si>
  <si>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</si>
  <si>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</si>
  <si>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</si>
  <si>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</si>
  <si>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</si>
  <si>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</si>
  <si>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</si>
  <si>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</si>
  <si>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</si>
  <si>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</si>
  <si>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</si>
  <si>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</si>
  <si>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</si>
  <si>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</si>
  <si>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</si>
  <si>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</si>
  <si>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</si>
  <si>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</si>
  <si>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</si>
  <si>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</si>
  <si>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</si>
  <si>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</si>
  <si>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</si>
  <si>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</si>
  <si>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</si>
  <si>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</si>
  <si>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</si>
  <si>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</si>
  <si>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</si>
  <si>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</si>
  <si>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</si>
  <si>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</si>
  <si>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</si>
  <si>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</si>
  <si>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</si>
  <si>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</si>
  <si>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</si>
  <si>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</si>
  <si>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</si>
  <si>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</si>
  <si>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</si>
  <si>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</si>
  <si>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</si>
  <si>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</si>
  <si>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</si>
  <si>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</si>
  <si>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</si>
  <si>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</si>
  <si>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</si>
  <si>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</si>
  <si>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</si>
  <si>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</si>
  <si>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</si>
  <si>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</si>
  <si>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</si>
  <si>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</si>
  <si>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</si>
  <si>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</si>
  <si>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</si>
  <si>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</si>
  <si>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</si>
  <si>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</si>
  <si>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</si>
  <si>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</si>
  <si>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</si>
  <si>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</si>
  <si>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</si>
  <si>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</si>
  <si>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</si>
  <si>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</si>
  <si>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</si>
  <si>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</si>
  <si>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</si>
  <si>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</si>
  <si>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</si>
  <si>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</si>
  <si>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</si>
  <si>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</si>
  <si>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</si>
  <si>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</si>
  <si>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</si>
  <si>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</si>
  <si>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</si>
  <si>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</si>
  <si>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</si>
  <si>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</si>
  <si>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</si>
  <si>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</si>
  <si>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</si>
  <si>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</si>
  <si>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</si>
  <si>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</si>
  <si>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</si>
  <si>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</si>
  <si>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</si>
  <si>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</si>
  <si>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</si>
  <si>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audio audit</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</si>
  <si>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</si>
  <si>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</si>
  <si>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</si>
  <si>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</si>
  <si>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</si>
  <si>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</si>
  <si>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</si>
  <si>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</si>
  <si>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</si>
  <si>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</si>
  <si>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</si>
  <si>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</si>
  <si>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</si>
  <si>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</si>
  <si>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</si>
  <si>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</si>
  <si>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</si>
  <si>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</si>
  <si>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</si>
  <si>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</si>
  <si>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</si>
  <si>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</si>
  <si>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</si>
  <si>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</si>
  <si>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</si>
  <si>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</si>
  <si>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</si>
  <si>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</si>
  <si>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</si>
  <si>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</si>
  <si>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</si>
  <si>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</si>
  <si>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</si>
  <si>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</si>
  <si>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</si>
  <si>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</si>
  <si>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</si>
  <si>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</si>
  <si>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</si>
  <si>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</si>
  <si>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</si>
  <si>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</si>
  <si>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</si>
  <si>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</si>
  <si>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</si>
  <si>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</si>
  <si>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</si>
  <si>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</si>
  <si>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</si>
  <si>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</si>
  <si>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</si>
  <si>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</si>
  <si>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</si>
  <si>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</si>
  <si>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</si>
  <si>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</si>
  <si>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</si>
  <si>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</si>
  <si>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</si>
  <si>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</si>
  <si>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</si>
  <si>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</si>
  <si>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</si>
  <si>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</si>
  <si>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</si>
  <si>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</si>
  <si>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</si>
  <si>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</si>
  <si>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</si>
  <si>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</si>
  <si>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</si>
  <si>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</si>
  <si>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</si>
  <si>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</si>
  <si>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</si>
  <si>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</si>
  <si>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</si>
  <si>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</si>
  <si>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</si>
  <si>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</si>
  <si>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</si>
  <si>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</si>
  <si>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</si>
  <si>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</si>
  <si>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</si>
  <si>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</si>
  <si>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</si>
  <si>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</si>
  <si>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</si>
  <si>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</si>
  <si>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</si>
  <si>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</si>
  <si>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</si>
  <si>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</si>
  <si>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today()</t>
  </si>
  <si>
    <t>format-date-time(today(), '%Y-%b-%e')</t>
  </si>
  <si>
    <t>now()</t>
  </si>
  <si>
    <t>username()</t>
  </si>
  <si>
    <r>
      <t>Examples</t>
    </r>
    <r>
      <rPr>
        <sz val="12"/>
        <color indexed="8"/>
        <rFont val="Calibri"/>
        <family val="2"/>
      </rPr>
      <t xml:space="preserve"> (scroll right for appearance styles)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</si>
  <si>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</si>
  <si>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</si>
  <si>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</si>
  <si>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</si>
  <si>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</si>
  <si>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</si>
  <si>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</si>
  <si>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</si>
  <si>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</si>
  <si>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</si>
  <si>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</si>
  <si>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</si>
  <si>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</si>
  <si>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</si>
  <si>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</si>
  <si>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</si>
  <si>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t>minimum_seconds</t>
  </si>
  <si>
    <t>speed violations audit</t>
  </si>
  <si>
    <t>speed violations count</t>
  </si>
  <si>
    <t>speed violations list</t>
  </si>
  <si>
    <t>caseid</t>
  </si>
  <si>
    <t>duration()</t>
  </si>
  <si>
    <t>duration</t>
  </si>
  <si>
    <t>username</t>
  </si>
  <si>
    <t>select_one yesno</t>
  </si>
  <si>
    <t>value</t>
  </si>
  <si>
    <t>file</t>
  </si>
  <si>
    <t>Attach text, image, video, audio, PDF, ZIP, or MS Office file (Excel or Word):</t>
  </si>
  <si>
    <t>constraint</t>
    <phoneticPr fontId="1" type="noConversion"/>
  </si>
  <si>
    <t>relevance</t>
    <phoneticPr fontId="1" type="noConversion"/>
  </si>
  <si>
    <t>disabled</t>
    <phoneticPr fontId="1" type="noConversion"/>
  </si>
  <si>
    <t>calculation</t>
    <phoneticPr fontId="1" type="noConversion"/>
  </si>
  <si>
    <t>media:image</t>
    <phoneticPr fontId="1" type="noConversion"/>
  </si>
  <si>
    <t>media:video</t>
    <phoneticPr fontId="1" type="noConversion"/>
  </si>
  <si>
    <t>geoshape</t>
  </si>
  <si>
    <t>Boundary-capture field (GPS polygon):</t>
  </si>
  <si>
    <t>geotrace</t>
  </si>
  <si>
    <t>Boundary- or path-capture field (GPS polyline or polygon):</t>
  </si>
  <si>
    <t>index()</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</si>
  <si>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</si>
  <si>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</si>
  <si>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</si>
  <si>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</si>
  <si>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</si>
  <si>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</si>
  <si>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</si>
  <si>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</si>
  <si>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</si>
  <si>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</si>
  <si>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</si>
  <si>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</si>
  <si>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</si>
  <si>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</si>
  <si>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</si>
  <si>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</si>
  <si>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</si>
  <si>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sensor_statistic pct_movement_between</t>
  </si>
  <si>
    <t>enumerator</t>
  </si>
  <si>
    <t>other-user-code(xyz)</t>
  </si>
  <si>
    <t>default-to-scan</t>
  </si>
  <si>
    <t>add-new-code(xyz)</t>
  </si>
  <si>
    <t>default-to-entry</t>
  </si>
  <si>
    <t>Enumerator selection field (require a special code in order to enter a new enumerator):</t>
  </si>
  <si>
    <t>Enumerator selection field (require a special code in order to reveal the full enumerator list):</t>
  </si>
  <si>
    <t>Enumerator selection field:</t>
  </si>
  <si>
    <t>choice-label(${selectonefield}, ${selectonefield})</t>
  </si>
  <si>
    <t>choice-label(field, value)</t>
  </si>
  <si>
    <t>Quick reference for relevance, constraint, and selected calculation expressions</t>
  </si>
  <si>
    <t>plug-in-metadata(field)</t>
  </si>
  <si>
    <t>plug-in-metadata(${counter})</t>
  </si>
  <si>
    <t>phone-call-log()</t>
  </si>
  <si>
    <t>relevant(field)</t>
  </si>
  <si>
    <t>relevant(${followup_question})</t>
  </si>
  <si>
    <t>empty(field)</t>
  </si>
  <si>
    <t>empty(${consent})</t>
  </si>
  <si>
    <t>This worksheet specifies all of the groups, questions, and other fields in your survey form, each in its own row. Aside from overall settings and lists of multiple-choice options, everything about your survey form is specified in this worksheet.</t>
  </si>
  <si>
    <r>
      <t xml:space="preserve">This worksheet is for the configuration of multiple-choice response options. These are stored in choice lists which are used with </t>
    </r>
    <r>
      <rPr>
        <i/>
        <sz val="12"/>
        <color rgb="FF000000"/>
        <rFont val="Calibri"/>
        <family val="2"/>
      </rPr>
      <t>select_one</t>
    </r>
    <r>
      <rPr>
        <sz val="12"/>
        <color indexed="8"/>
        <rFont val="Calibri"/>
        <family val="2"/>
      </rPr>
      <t xml:space="preserve"> and </t>
    </r>
    <r>
      <rPr>
        <i/>
        <sz val="12"/>
        <color rgb="FF000000"/>
        <rFont val="Calibri"/>
        <family val="2"/>
      </rPr>
      <t>select_multiple</t>
    </r>
    <r>
      <rPr>
        <sz val="12"/>
        <color indexed="8"/>
        <rFont val="Calibri"/>
        <family val="2"/>
      </rPr>
      <t xml:space="preserve"> type fields.</t>
    </r>
  </si>
  <si>
    <t>Help topic: Hiding forms during testing</t>
  </si>
  <si>
    <t>This is the title of your form. Enumerators will use the title to tell different forms apart. You will be able to revise the title of the form through subsequent form updates.
If you begin this title with TEST - (as in "TEST - Household listing survey"), it will not appear by default to users. View the help topic below for more details.</t>
  </si>
  <si>
    <r>
      <t xml:space="preserve">This is the unique ID that will identify the form.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</si>
  <si>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Help topic: Encrypting form data (end-to-end encryption)</t>
  </si>
  <si>
    <t>Help topic: Form languages</t>
  </si>
  <si>
    <t>This is the public key with which to encrypt all form submissions.
View the help topic below for more details.</t>
  </si>
  <si>
    <t>This is the submission URL to use when submitting encrypted forms.
View the help topic below for more details.</t>
  </si>
  <si>
    <t>This is the name of the language associated with labels, images, and other content when no other language is specified. For example, the label:french column is clearly in French, but the label column, which will display by default, is in an unknown language. Put the name of that default language here. 
View the help topic below for more details.</t>
  </si>
  <si>
    <t>Help topic: Pre-loading data into a form</t>
  </si>
  <si>
    <t>Help topic: Dynamically filtering lists of multiple-choice options</t>
  </si>
  <si>
    <t>Help topic: Using constraints to validate responses</t>
  </si>
  <si>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(Also see the expression quick-reference following the examples below.) 
Example: </t>
    </r>
    <r>
      <rPr>
        <b/>
        <sz val="12"/>
        <color indexed="8"/>
        <rFont val="Calibri"/>
        <family val="2"/>
      </rPr>
      <t>. &lt; 130</t>
    </r>
    <r>
      <rPr>
        <b/>
        <sz val="12"/>
        <color rgb="FF000000"/>
        <rFont val="Calibri"/>
        <family val="2"/>
      </rPr>
      <t xml:space="preserve">
</t>
    </r>
    <r>
      <rPr>
        <sz val="12"/>
        <color rgb="FF000000"/>
        <rFont val="Calibri"/>
        <family val="2"/>
      </rPr>
      <t>View the help topic below for more details.</t>
    </r>
  </si>
  <si>
    <t>Help topic: Implementing skip patterns with "relevance"</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</si>
  <si>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 xml:space="preserve">${age} &lt; 18
</t>
    </r>
    <r>
      <rPr>
        <sz val="12"/>
        <color rgb="FF000000"/>
        <rFont val="Calibri"/>
        <family val="2"/>
      </rPr>
      <t xml:space="preserve">
View the help topic below for more details.</t>
    </r>
  </si>
  <si>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
View the help topic below for more details.</t>
    </r>
  </si>
  <si>
    <t>Help topic: Updating an existing form</t>
  </si>
  <si>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
View the help topic below for more details.</t>
  </si>
  <si>
    <t>time</t>
  </si>
  <si>
    <t>Standard time field:</t>
  </si>
  <si>
    <t>Read about the select_one field type for more information</t>
  </si>
  <si>
    <t>Read about the select_multiple field type for more information</t>
  </si>
  <si>
    <t>Read about dynamically loading choice lists from external pre-loaded data</t>
  </si>
  <si>
    <t>Learn more about form definitions and field types</t>
  </si>
  <si>
    <t>Help topic: Images: Adding pictures and other graphics</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</si>
  <si>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
View the help topic below for more details.</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</si>
  <si>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
View the help topic below for more details.</t>
    </r>
  </si>
  <si>
    <t>Help topic: Other field properties</t>
  </si>
  <si>
    <r>
      <t xml:space="preserve">Enter </t>
    </r>
    <r>
      <rPr>
        <b/>
        <sz val="12"/>
        <color indexed="8"/>
        <rFont val="Calibri"/>
        <family val="2"/>
      </rPr>
      <t>yes</t>
    </r>
    <r>
      <rPr>
        <sz val="12"/>
        <color indexed="8"/>
        <rFont val="Calibri"/>
        <family val="2"/>
      </rPr>
      <t xml:space="preserve"> into this column to temporarily disable a field. (Rarely used.)
View the help topic below for more details.</t>
    </r>
  </si>
  <si>
    <r>
      <t xml:space="preserve">Enter </t>
    </r>
    <r>
      <rPr>
        <b/>
        <sz val="12"/>
        <color indexed="8"/>
        <rFont val="Calibri"/>
        <family val="2"/>
      </rPr>
      <t>yes</t>
    </r>
    <r>
      <rPr>
        <sz val="12"/>
        <color indexed="8"/>
        <rFont val="Calibri"/>
        <family val="2"/>
      </rPr>
      <t xml:space="preserve"> into this column to require that users enter or select a value before continuing.
View the help topic below for more details.</t>
    </r>
  </si>
  <si>
    <t>If the user tries to move forward without entering or selecting a value for a required field, a generic "Sorry, this response is required" message will appear; to override this message on a field-by-field basis, enter another message into this column.
View the help topic below for more details.</t>
  </si>
  <si>
    <t>If the user tries to move forward but the constraint expression is false, a generic "That entry is invalid" message will appear; to override this message on a field-by-field basis, enter another message into this column.
View the help topic below for more details.</t>
  </si>
  <si>
    <t>If you want to default the user's entry or selection for a given field, you can specify a number or some text in this column. 
Alternatively, you can specify an expression for dynamically calculating the field's default entry or selection, in the "calculation" column. View the help topic below for more details.
View the help topic below for more details.</t>
  </si>
  <si>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
View the help topic below for more details.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</si>
  <si>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r>
      <rPr>
        <sz val="12"/>
        <color indexed="8"/>
        <rFont val="Calibri"/>
        <family val="2"/>
      </rPr>
      <t xml:space="preserve">
View the help topic below for more details.</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</si>
  <si>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 xml:space="preserve">demonstration.mp4
</t>
    </r>
    <r>
      <rPr>
        <sz val="12"/>
        <color rgb="FF000000"/>
        <rFont val="Calibri"/>
        <family val="2"/>
      </rPr>
      <t xml:space="preserve">
View the help topic below for more details.</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</si>
  <si>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 xml:space="preserve">explanation.3gpp
</t>
    </r>
    <r>
      <rPr>
        <sz val="12"/>
        <color rgb="FF000000"/>
        <rFont val="Calibri"/>
        <family val="2"/>
      </rPr>
      <t xml:space="preserve">
View the help topic below for more details.</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</si>
  <si>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
View the help topic below for more details.</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</si>
  <si>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
View the help topic below for more details.</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</si>
  <si>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
View the help topic below for more details.</t>
    </r>
  </si>
  <si>
    <r>
      <t xml:space="preserve">When filtering lists of multiple-choice options, this column specifies, for each field, which prior field should be used when filtering the list of options. 
Example: </t>
    </r>
    <r>
      <rPr>
        <b/>
        <sz val="12"/>
        <color rgb="FF000000"/>
        <rFont val="Calibri"/>
        <family val="2"/>
      </rPr>
      <t>filter=${survey_region}</t>
    </r>
    <r>
      <rPr>
        <sz val="12"/>
        <color indexed="8"/>
        <rFont val="Calibri"/>
        <family val="2"/>
      </rPr>
      <t xml:space="preserve">
View the help topic below for more details.</t>
    </r>
  </si>
  <si>
    <t>Help topic: Collecting high-quality data</t>
  </si>
  <si>
    <r>
      <t xml:space="preserve">Enter a number of seconds that represents the minimum time enumerators should spend the first time they view the field. This represents a "speed limit" that can be enforced by SurveyCTO Collect for Android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View the help topic below for more details. </t>
    </r>
  </si>
  <si>
    <t>Help topic: Grouping and repeating questions</t>
  </si>
  <si>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
View the help topic below for more details.</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</si>
  <si>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
View the help topic below for more details.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</si>
  <si>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</si>
  <si>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For field types that allow multiple appearances,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</si>
  <si>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This column specifies the name of the field or group. Field names must be unique, and they cannot include any spaces or punctuation. 
Example: </t>
    </r>
    <r>
      <rPr>
        <b/>
        <sz val="12"/>
        <color indexed="8"/>
        <rFont val="Calibri"/>
        <family val="2"/>
      </rPr>
      <t>age</t>
    </r>
  </si>
  <si>
    <t>Help topic: Field type: calculate</t>
  </si>
  <si>
    <t>Help topic: Downloading printable copies of your forms</t>
  </si>
  <si>
    <t>Learn about all available expressions in "Using expressions in your forms: a reference for all operators and functions"</t>
  </si>
  <si>
    <t>p = 50; eventlog; choices</t>
  </si>
  <si>
    <t>p = 50</t>
  </si>
  <si>
    <t>p = 50; s = 0; d = 60</t>
  </si>
  <si>
    <t>p = 50; s = 0-600; d = 60</t>
  </si>
  <si>
    <t>p = 50; s = firstfield; d = lastfield</t>
  </si>
  <si>
    <t>v = 5; d = 120</t>
  </si>
  <si>
    <t>period = 1</t>
  </si>
  <si>
    <t>min = 0.25; max = 2</t>
  </si>
  <si>
    <t>Nepal FbF R2_Jan2023</t>
  </si>
  <si>
    <t>nepal_fbf_r2_jan2023</t>
  </si>
  <si>
    <t>MIIBIjANBgkqhkiG9w0BAQEFAAOCAQ8AMIIBCgKCAQEAngPiTuFdoEvlQxRZwD3cxzkzY+JN5NIEZqq6ytL7nlgvRqKIgd9G9mUhusLVLz5D+ufqKzvLbe8zjzLIEdUt/s7RHnM6B2+CbfZ9NV76KYTLUBhv8JPbI+o9YYlzgGUdIHTxd1DUe4BTiLasa7inAUzH5TC1RU+UIBWdkaojj57jNz0TsW88MOt0jN5cE4NEEOsIe0k0mDdVsvBcjKXLeq29/nnAQoZ6P+mVQZJoPUnM7Jh1MrRkR0ZC7c5mVoK9o9E20EggCkM7k4JC18IbUkwA41TWaaXHUtohGYz6TL605MV5gk3lBKmUeIyHgex33kYwZJ6Wh/Vc3SqmH+aQhwIDAQAB</t>
  </si>
  <si>
    <t>https://wfpimpact.surveycto.com/submission</t>
  </si>
  <si>
    <t>hint</t>
  </si>
  <si>
    <t>default</t>
  </si>
  <si>
    <t>appearance</t>
  </si>
  <si>
    <t>constraint</t>
  </si>
  <si>
    <t>relevance</t>
  </si>
  <si>
    <t>disabled</t>
  </si>
  <si>
    <t>required</t>
  </si>
  <si>
    <t>read only</t>
  </si>
  <si>
    <t>calculation</t>
  </si>
  <si>
    <t>media:image</t>
  </si>
  <si>
    <t>media:audio</t>
  </si>
  <si>
    <t>media:video</t>
  </si>
  <si>
    <t>label:nepali</t>
  </si>
  <si>
    <t>hint:nepali</t>
  </si>
  <si>
    <t>constraint message:nepali</t>
  </si>
  <si>
    <t>required message:nepali</t>
  </si>
  <si>
    <t>media:image:nepali</t>
  </si>
  <si>
    <t>media:audio:nepali</t>
  </si>
  <si>
    <t>media:video:nepali</t>
  </si>
  <si>
    <t/>
  </si>
  <si>
    <t>no</t>
  </si>
  <si>
    <t>simid</t>
  </si>
  <si>
    <t>audit</t>
  </si>
  <si>
    <t>sensor_statistic pct_quiet</t>
  </si>
  <si>
    <t>sound_stat</t>
  </si>
  <si>
    <t>current_datetime</t>
  </si>
  <si>
    <t>yes</t>
  </si>
  <si>
    <t>current_month</t>
  </si>
  <si>
    <t>once(format-date-time(now(), '%m'))</t>
  </si>
  <si>
    <t>start_survey</t>
  </si>
  <si>
    <t>time_check</t>
  </si>
  <si>
    <t>Note: the current date and time on this device is:
&lt;b&gt; ${current_datetime}&lt;/b&gt;. 
If this is not correct, exit the form and update the date and time on the phone's settings.</t>
  </si>
  <si>
    <t>नोट: यो फोनमा मिति र समय हो:
&lt;b&gt; ${current_datetime}&lt;/b&gt;
यदि यो सही छैन भने, फारमबाट बाहिर जानुहोस् र फोनको सेटिङहरूमा मिति र समय अपडेट गर्नुहोस्।</t>
  </si>
  <si>
    <t>mod_a_intro</t>
  </si>
  <si>
    <t>Module A -- Introduction</t>
  </si>
  <si>
    <t>मोड्युल A- परिचय (Introduction)</t>
  </si>
  <si>
    <t>start_intro</t>
  </si>
  <si>
    <t>uid_round</t>
  </si>
  <si>
    <t>concat(${uid},"_", ${round})</t>
  </si>
  <si>
    <t>enumeratorn</t>
  </si>
  <si>
    <t>choice-label(${enumerator}, ${enumerator})</t>
  </si>
  <si>
    <t>respdnt_name</t>
  </si>
  <si>
    <t>pulldata('wfp_npl_prefill',"respdnt_name",'uid_round',${uid_round})</t>
  </si>
  <si>
    <t>respdnt_phone_no</t>
  </si>
  <si>
    <t>pulldata('wfp_npl_prefill',"respdnt_phone_no", 'uid_round', ${uid_round})</t>
  </si>
  <si>
    <t>Settlement</t>
  </si>
  <si>
    <t>pulldata('wfp_npl_prefill', "Settlement", 'uid_round', ${uid_round})</t>
  </si>
  <si>
    <t>Wardno</t>
  </si>
  <si>
    <t>pulldata('wfp_npl_prefill', "Wardno", 'uid_round', ${uid_round})</t>
  </si>
  <si>
    <t>municipality</t>
  </si>
  <si>
    <t>pulldata('wfp_npl_prefill', "municipality", 'uid_round', ${uid_round})</t>
  </si>
  <si>
    <t>district</t>
  </si>
  <si>
    <t>pulldata('wfp_npl_prefill', "district", 'uid_round', ${uid_round})</t>
  </si>
  <si>
    <t>select_one enum_list</t>
  </si>
  <si>
    <t>1. Enumerator: Please select your name</t>
  </si>
  <si>
    <t>1. गणकःकृपया आफ्नो नाम चयन गर्नुहोस् ।</t>
  </si>
  <si>
    <t>enum_other</t>
  </si>
  <si>
    <t>2. If other enumerator, please enter your name:</t>
  </si>
  <si>
    <t>selected(${enumerator}, '44')</t>
  </si>
  <si>
    <t>2. अन्य भए, कृपया उल्लेख गर्नुहोस् :</t>
  </si>
  <si>
    <t>uid</t>
  </si>
  <si>
    <t>3. Please enter the UID carefully:</t>
  </si>
  <si>
    <t>(For Ex: 1, 2,...2983)</t>
  </si>
  <si>
    <t>.&gt;=1 and .&lt;=2983</t>
  </si>
  <si>
    <t>3. कृपया सावधानीपूर्वक UID प्रवृष्ट -entry_ गर्नुहोस्</t>
  </si>
  <si>
    <t>(उदाहरण : 1, 2...2983)</t>
  </si>
  <si>
    <t>uid_confirm</t>
  </si>
  <si>
    <t>&lt;p&gt;4. Please enter the UID &lt;strong&gt;again to confirm&lt;/strong&gt;&lt;/p&gt;</t>
  </si>
  <si>
    <t>.=${uid}</t>
  </si>
  <si>
    <t>Must be the same ID that you selected!</t>
  </si>
  <si>
    <t>&lt;p&gt;4. कृपया UID &lt;strong&gt;फेरी प्रवृष्ट&lt;/strong&gt; -entry_ गर्नुहोस्&amp;nbsp;&lt;/p&gt;</t>
  </si>
  <si>
    <t>select_one round</t>
  </si>
  <si>
    <t>round</t>
  </si>
  <si>
    <t>5. Please select the survey round number</t>
  </si>
  <si>
    <t>5. कृपया सर्वेक्षण राउन्ड चयन गर्नुहोस् ।</t>
  </si>
  <si>
    <t>note_confirm</t>
  </si>
  <si>
    <t>&lt;p&gt;Please carefully review if the following information is correct, as these fields cannot be changed later:&lt;br /&gt;&lt;br /&gt;&lt;strong&gt;UID&lt;/strong&gt;: ${uid}&lt;/p&gt;
&lt;p&gt;&lt;strong&gt;Round&lt;/strong&gt;: ${round}&lt;/p&gt;
&lt;p&gt;&amp;nbsp;&lt;/p&gt;
&lt;p&gt;&lt;strong&gt;District&lt;/strong&gt;: ${district}&lt;/p&gt;
&lt;p&gt;&lt;strong&gt;Municipality/Palika&lt;/strong&gt;: ${municipality}&lt;/p&gt;
&lt;p&gt;&lt;strong&gt;Ward No&lt;/strong&gt;: ${Wardno}&lt;/p&gt;
&lt;p&gt;&lt;strong&gt;Village/Settlement&lt;/strong&gt;: ${Settlement}&lt;/p&gt;
&lt;p&gt;&amp;nbsp;&lt;/p&gt;
&lt;p&gt;&lt;strong&gt;Respondent Name&lt;/strong&gt;: ${respdnt_name}&lt;/p&gt;
&lt;p&gt;&lt;strong&gt;Respondent Phone Number&lt;/strong&gt;: ${respdnt_phone_no}&lt;/p&gt;</t>
  </si>
  <si>
    <t>.&gt;=1 and .&lt;=1</t>
  </si>
  <si>
    <t>Please go back and check the UID you entered.</t>
  </si>
  <si>
    <t>यदि निम्न जानकारी सही छ भने कृपया सावधानीपूर्वक समीक्षा गर्नुहोस्, किनकि यी पछि परिवर्तन गर्न सकिँदैन:
UID: ${uid}
राउन्ड: ${round}
जिल्ला: ${district}
नगरपालिका / गाँउपालकिांः: ${municipality}
वार्ड नं: ${Wardno}
बस्ती / गाँउ / टोलंः ${Settlement}
उत्तरदाताको नाम: ${respdnt_name}
उत्तरदाता फोन नम्बर: ${respdnt_phone_no}</t>
  </si>
  <si>
    <t>कृपया फिर्ता जानुहोस् र तपाईंले प्रविष्ट गर्नुभएको UID जाँच गर्नुहोस्।</t>
  </si>
  <si>
    <t>end_intro</t>
  </si>
  <si>
    <t>mod_b_consent</t>
  </si>
  <si>
    <t>Module B -- Consent</t>
  </si>
  <si>
    <t>मोड्युल B -- सहमति (Consent)</t>
  </si>
  <si>
    <t>start_consent</t>
  </si>
  <si>
    <t>respdnt_avail</t>
  </si>
  <si>
    <t>B1. Please ask to speak to the respondent
 [Enumerator: Is the respondent that you are trying to contact available?]</t>
  </si>
  <si>
    <t>B1. [गणक: के उत्तरदाता उपलब्ध छ?]</t>
  </si>
  <si>
    <t>respdnt_avail_2</t>
  </si>
  <si>
    <t>B2. Is another adult household member available?</t>
  </si>
  <si>
    <t>selected(${respdnt_avail}, '0')</t>
  </si>
  <si>
    <t>B2. के अर्को वयस्क परिवार सदस्य उपलब्ध छ?</t>
  </si>
  <si>
    <t>consent1</t>
  </si>
  <si>
    <t>&lt;p&gt;Good morning/afternoon, my name is ${enumeratorn} and I am working with the World Food Programme (WFP) to carry out an independent study of Forecast-based Financing programme in this region. &lt;br /&gt;&lt;br /&gt;&lt;strong&gt;Procedures&lt;/strong&gt;. If you agree to participate in this study, we will ask you questions related to your household and its members, income, the crops produced on your plots and how they are cultivated, food consumption, household spending and assets, well-being, shocks and coping strategies, savings and loans, time-use, and social interactions. Some of these questions may discuss sensitive issues, such as your personal finances. The survey will take around 2 hours. Your participation is completely voluntary. We ask you to be as honest and open as possible. &lt;br /&gt;&lt;br /&gt;You are free to decline to take part in the study. You can decline to answer any questions and are free to stop taking part at any time. If you decline to participate there will be no penalty to you or loss of benefits to which you are entitled through the WFP programs. Even after the interview you may withdraw from the study at any time by contacting any of the named contacts below. In addition to this survey, we will be returning to collect up to four more rounds of survey data within the next 12 months. If so, we will ask you again whether you consent to respond to the survey, and you may choose whether you will consent to respond at that time.&lt;br /&gt;&lt;br /&gt;&lt;strong&gt;Confidentiality and anonymity&lt;/strong&gt;. Your information will be handled as confidentially as possible and will be analyzed without using names. No personally identifiable information collected in the study will be presented or published, nor shared with any third parties. &lt;br /&gt;&lt;br /&gt;&lt;strong&gt;Benefits&lt;/strong&gt;. You will receive no direct benefits from joining this study. Your choice to participate or not will have no impact on the benefits you receive from WFP or any other institution.&lt;/p&gt;
&lt;p&gt;&lt;br /&gt;&lt;strong&gt;Risks&lt;/strong&gt;. As with all research, there is a chance that confidentiality could be compromised; however, we are taking precautions to reduce this risk. Data will be collected on the tablet and sent to a central server. Once it has been sent, all data will be deleted from the tablet.&lt;/p&gt;</t>
  </si>
  <si>
    <t>selected(${respdnt_avail}, '1') or selected(${respdnt_avail_2}, '1')</t>
  </si>
  <si>
    <t>नमस्कार, मेरो नाम =================हो र म विश्व खाद्य कार्यक्रम WFPद्धारा आयोजित मौसम पूर्वानुमानमा आधारित अग्रिम कार्यको प्रभाव मूल्याङ्कनको लागि गणकको काम गर्दछु ।
प्रभाव मूल्याङ्कनको उद्धेश्यः
प्रक्रियाहरूः यदि तपाइँ यस अध्ययनमा भाग लिन सहमत हुनुहुन्छ भने, हामी तपाइँलाई तपाइँको परिवार र परिवार सदस्यहरु, आयश्रोत, तपाइँको खेतबारीमा उत्पादित बालीहरु र त्यसको खेती गर्र्ने तरिका, पारिवारिक खाना प्रयोगको व्याहार तथा अभ्यास, पारिवारिक खर्च र  सम्पत्ति, समवृद्धि, संकट र संकटको समयमा प्रयोग गरिने सामनाका रणनीतिहरू, बचत तथा ऋण, समयको प्रयोग, र सामाजिक अन्तक्रिया सम्बन्धि प्रश्न सोध्नेछौं। यी मध्ये केही प्रश्नहरूले संवेदनशील मुद्दाहरूबारे छलफल गर्न सक्छ, जस्तै तपाईंको व्यक्तिगततथा पारिवारिक आय व्यय तथा आर्थिक अवस्था ।
आवश्यक समयः यस सर्वेक्षणमा करिब १ घण्टा समय लाग्दछ ।  
स्वेच्छिक सहभागिताः तपाईंको सहभागिता पूर्ण स्वैच्छिक हो । तपाई यस अध्ययनमा भाग लिने वा नलिने भन्ने विषयमा स्वतन्त्र भएर निर्णय लिन सक्नुहुन्छ । यदि तपाइ अहिले सहभागी हुन चाहे पनि विचमा आफ्नो मन परिवर्तन भयो भने कुनै पनि समयमा अन्तर्वाता वा अध्ययन छोडन सक्नुहुन्छ । तपाईको कुनै पनि समयमा अन्तर्वाता वा अध्ययन छोड्ने निर्णयले तपाइले विश्व खाद्य कार्यक्रमबाट अहिले तथा भविष्यमा पाउने सुविधालाई कुनै पनि असर गर्देन। त्यसैले हामी तपाइँलाई अन्तर्वार्ताको क्रममा सकेसम्म इमानदारभएर सूचना प्रदान गर्नुहुन अनुरोध गर्दर्छौ ।
असुविधा तथा जाखिम ः यस सर्वेक्षमा सोधिएका प्रश्नहरुले तपाईलाई असहज बनाउन सक्छ, यदि कुनै प्रश्नको जवाफ दिन तपाईलाई असहज वा कठिनाई भयो भने, तपाई सो प्रश्नको जवाफ नदिन सक्नुहुनेछ, र तपाईको कुनै प्रश्नको उत्तर नदिने निर्णयलाई सम्मान गरिनेछ । यदि तपाई अन्तवार्ताको विचमा कुनै कारणवस अन्तवार्ता छोड्न चाहनुभयो भने छोड्न सक्नुहुनेछ र यहाँको सो निर्णयले विश्व खाद्य कार्यक्रमबाट अहिले तथा भविष्यमा पाउने सुविधालाई कुनै पनि असर गर्देन। तपाईं कुनै पनि प्रश्नको जवाफ दिन अस्वीकार गर्न सक्नुहुन्छ र कुनै पनि समयमा भाग लिन रोक्न स्वतन्त्र हुनुहुन्छ । अन्तर्वार्ता पछाडि तपाईं तल दिएको कुनै पनि नाम तथा सम्पर्कहरूमा सम्पर्क गरेर अध्ययनबाट बाहिरिन सक्नुहुन्छ । यस सर्वेक्षणमा, हामी आगामी १२ महिना भित्र थप दुई पटक तथ्याङ्क संकलन गर्नेछौ । त्यस समय, हामी फेरि तपाईलाई यस अध्ययनमा भाग लिन सहमत हुनुहुन्छ भनेर सोध्छौं र तपाईं त्यस समयमा पनि यस अध्ययनमा भाग लिने वा नलिने भन्ने विषयमा स्वतन्त्र भएर निर्णय लिन सक्नुहुन्छ ।
सबै अनुसन्धन वा अध्ययनमाझै यस अध्ययनमा पनि तपाईले प्रदान गर्नुभएको सूचना तथा जानकारी गोप्य राख्न काठिन छ तर हामी सूचना तथा जानकारी गोप्य राख्न सावधानी अपनाईरहेका छौ । टयाब्लेटमा तथ्याङ्क संकलन गरी केन्द्रिय सर्भरमा पठाईनेछ, र टयाब्लेटबाट तथ्याङ्क केन्द्रिय सर्भरमा पठाएपछि, टयाब्लेटबाट सबै तथ्याङ्क मेटाईनेछ ।
गोपनीयताः तपाईले प्रदान गर्नुभएको सूचना तथा जानकारी सम्भव भएसम्म गोप्य रूपमा व्यस्थापन गरिने छ । अध्ययनमा संकलन गरिएको कुनै पनि व्यक्तिगत पहिचान योग्य जानकारी प्रस्तुत वा प्रकाशित गरिने छैन, र कुनै तेस्रो पक्षहरूसँग साझेदारी गरिनेछैन ।
फाईदाहरूः तपाइँले यस अध्ययनमा सहभागी भएर कुनै प्रत्यक्ष फाईदा प्राप्त गर्नुहुनेछैन । तपाइको यस अध्ययनमा सहभागि हने वा नहुने निर्णयले विश्व खाद्य कार्यक्रम वा कुनै अन्य संस्था बाट प्राप्त हुने सेवा सुविधामा कुनै पनी असर पर्ने छैन । भविष्यमा यस अध्ययनका निष्कर्ष तथा सिफारिसहरु मौसम पूर्वानुमानमा आधारित अग्रिम कार्यका रणनितिहरु निर्माण गर्न प्रयोग गरिनेछ ।</t>
  </si>
  <si>
    <t>consent2</t>
  </si>
  <si>
    <t>Your participation is completely voluntary. We ask you to be as honest and open as possible. You are free to decline to answer any questions and to stop taking part at any time.</t>
  </si>
  <si>
    <t>तपाईंको सहभागिता पूर्ण स्वैच्छिक हो । हामी तपाइँलाई सकेसम्म इमानदार र खुला हुन अनुरोध गर्दछौ ं। तपाईं कुनै पनि प्रश्नको जवाफ दिन अस्वीकार गर्न र कुनै पनि समयमा भाग लिन रोक्न स्वतन्त्र हुनुहुन्छ</t>
  </si>
  <si>
    <t>consent</t>
  </si>
  <si>
    <t>B3. Do you agree to participate?</t>
  </si>
  <si>
    <t>B3. के तपाईं यस अध्ययनमा भाग लिन सहमत हुनुहुन्छ &lt;</t>
  </si>
  <si>
    <t>participation</t>
  </si>
  <si>
    <t>B4. Do you think your participation is voluntary?</t>
  </si>
  <si>
    <t>selected(${consent}, '1')</t>
  </si>
  <si>
    <t>B4. के तपाइलाईं तपाईको सहभागिता स्वैच्छिक हो जस्तो लाग्छ ?</t>
  </si>
  <si>
    <t>participationx</t>
  </si>
  <si>
    <t>B5. If you think your participation is not voluntary, please specify reason</t>
  </si>
  <si>
    <t>selected(${participation}, '0')</t>
  </si>
  <si>
    <t>B5. यदि तपाइँ तपाइँको सहभागिता स्वैच्छिक छैन जस्तो लाग्छ भने, कृपया कारण निर्दिष्ट गर्नुहोस्</t>
  </si>
  <si>
    <t>participation_benefits</t>
  </si>
  <si>
    <t>B6. Do you think receiving WFP benefits depends on your participation in the survey?</t>
  </si>
  <si>
    <t>B6. के तपाइले विश्व खाद्य कार्यक्रमबाट प्राप्त गर्ने सहयोगहरु यस सार्वेक्षणमा तपाइँको सहभागितामा निर्भर गर्दछ जस्तो लाग्दछ ?</t>
  </si>
  <si>
    <t>participation_benefitsx</t>
  </si>
  <si>
    <t>B7. If yes, why?</t>
  </si>
  <si>
    <t>selected(${participation_benefits}, '1')</t>
  </si>
  <si>
    <t>B7. यदि लाग्छ भने किन, कृपया कारण खुलाउनुहोस् ।</t>
  </si>
  <si>
    <t>consent3</t>
  </si>
  <si>
    <t>Audio Recording. We will record audio in some parts of the survey for ensuring data quality. Your identity would remain anonymous in these recordings and they would be erased following completion of the survey. Only the research team and survey firm would have access to these recordings. If you prefer not to have any audio recorded, you may still participate in the survey.</t>
  </si>
  <si>
    <t>अडियो रेकर्डः हामी तथ्यांकको (डाटा) गुणस्तर सुनिश्चित गर्नका लागि सर्वेक्षणको केहि भागहरूमा अडियो रेकर्ड गर्नेछौ ं। तपाईंको पहिचान यी रेकर्डिगहरूमा अज्ञात रहनेछ र सर्वेक्षण समाप्त भए पछि तिनीहरू मेटिनेछन् । यी रेकर्डिगहरूको पहुँच अनुसन्धान टोली र सर्वेक्षण फर्मसँग मात्र  हुनेछ  । यदि तपाईंले अडियो रेकर्ड नहोस् भन्नुहुन्छ भने पनि तपाईं सर्वेक्षणमा भाग लिन सक्नुहुन्छ ।</t>
  </si>
  <si>
    <t>consent_audio</t>
  </si>
  <si>
    <t>B8. Do you consent to having audio recorded during some sections of the survey?</t>
  </si>
  <si>
    <t>B8. के तपाई सर्वेक्षणको केही खण्डहरुमा अडियो रेकर्ड गर्न सहमत गर्नुहुन्छ ?</t>
  </si>
  <si>
    <t>end_consent</t>
  </si>
  <si>
    <t>audio_start</t>
  </si>
  <si>
    <t>p=100</t>
  </si>
  <si>
    <t>informed_consent</t>
  </si>
  <si>
    <t>Main Survey</t>
  </si>
  <si>
    <t>mod_c_hhroster</t>
  </si>
  <si>
    <t>Module C -- Household Roster</t>
  </si>
  <si>
    <t>मोड्युल C -- घरेलु रोस्टर (Household Roster)</t>
  </si>
  <si>
    <t>start_hhroster</t>
  </si>
  <si>
    <t>hhroster_note1</t>
  </si>
  <si>
    <t>This section should be directed towards the household head. Other household members may be present. In case the household head is not present, ask for another decision maker.</t>
  </si>
  <si>
    <t>[ नोट : यो खण्ड घरमूलिको लागी निर्देशित हुनुपर्छ । घरका अन्य सदस्यहरु उपस्थित हुन सक्छन् । यदि घर मूली उपस्थित छैन भने अर्को निर्णयकर्तालाई सोध्नुहोस् ]</t>
  </si>
  <si>
    <t>hhroster_note2</t>
  </si>
  <si>
    <t>In this survey, a household is defined as a group of people who have slept in the same dwelling and taken their meals together for at least 9 of the last 12 months, and who recognize the same person as household head.</t>
  </si>
  <si>
    <t>यस सर्वेक्षणमा, एउटा घरधुरीलाई यसरी परिभाषित गरिएको छः व्यक्तिहरुको समूह जो पछिल्लो १२ महिनामा कम्तीमा ९ महिना एउटै घरमा बसेका छन् र संगै खाना खाएका छन्, र जसले एउटै व्यक्तिलाई घर मूलीको रुपमा चिन्छन् ।</t>
  </si>
  <si>
    <t>hh_number</t>
  </si>
  <si>
    <t>C1. How many people live with you (have eaten and slept in this household for at least 9 of the past 12 months)?
[Enumerator, make sure the respondent does not include himself/herself]</t>
  </si>
  <si>
    <t>.&gt;=0 and .&lt;=30</t>
  </si>
  <si>
    <t>C1. तपाइँसंग कति जना सदस्यहरु बस्नुहुन्छ जो कम्तीमा विगत १२ महिना को अवधिमा ९ महिना संगै यस घरमा खाएको र सुतेको छ?
[गणकले उत्तरदाताले आफूलाई यसमा समावेश नगरेको सुनिश्चित गर्नुहोस्]</t>
  </si>
  <si>
    <t>hh_size</t>
  </si>
  <si>
    <t>${hh_number} + 1</t>
  </si>
  <si>
    <t>hh_size_confirm</t>
  </si>
  <si>
    <t>C2. This means that ${hh_size} including you live in the household?</t>
  </si>
  <si>
    <t>Please return to the previous question and correct your response</t>
  </si>
  <si>
    <t>C2. यसको मतलब तपाईको परिवारको जम्मा सदस्य संख्या ${hh_size} (तपाई सहित) हो?</t>
  </si>
  <si>
    <t>hh_head</t>
  </si>
  <si>
    <t>C3. Are you the head of the household?</t>
  </si>
  <si>
    <t>C3. के तपाइँ यस घरको घरमूली हो ?</t>
  </si>
  <si>
    <t>select_one hh_head_relation</t>
  </si>
  <si>
    <t>hh_head_relation</t>
  </si>
  <si>
    <t>C4. What is your relationship with the head of the household?</t>
  </si>
  <si>
    <t>selected(${hh_head}, '0')</t>
  </si>
  <si>
    <t>C4. घर मूलीसंग तपाइँको सम्बन्ध के हो ?</t>
  </si>
  <si>
    <t>select_multiple income_source</t>
  </si>
  <si>
    <t>income_source</t>
  </si>
  <si>
    <t>C5. What is the main income source of the household (choose upto 3, if required)?</t>
  </si>
  <si>
    <t>C5. तपाईंको परिवारको मुख्य आय श्रोत के हो ? (तीन वटा सम्म छान्न सकिने ) (choose up to 3)?</t>
  </si>
  <si>
    <t>income_source_oth</t>
  </si>
  <si>
    <t>C6. If other income source, please specify:</t>
  </si>
  <si>
    <t>selected(${income_source}, '12')</t>
  </si>
  <si>
    <t>C6. यदि अन्य आय स्रोत हो भने, कृपया निर्दिष्ट गर्नुहोस्:</t>
  </si>
  <si>
    <t>hh_mem_name</t>
  </si>
  <si>
    <t>Household Member Name</t>
  </si>
  <si>
    <t>field-list</t>
  </si>
  <si>
    <t>घरपरिवार सदस्यको नाम</t>
  </si>
  <si>
    <t>hhead_firstname</t>
  </si>
  <si>
    <t>C7. Given Name (First Name)</t>
  </si>
  <si>
    <t>C7. पहिलो नाम</t>
  </si>
  <si>
    <t>hhead_lastname</t>
  </si>
  <si>
    <t>C8. Surname (Last Name)</t>
  </si>
  <si>
    <t>C8. थर (अन्तिम नाम)</t>
  </si>
  <si>
    <t>select_one sex</t>
  </si>
  <si>
    <t>sex</t>
  </si>
  <si>
    <t>C9. Sex</t>
  </si>
  <si>
    <t>C9. लिंग</t>
  </si>
  <si>
    <t>sexx</t>
  </si>
  <si>
    <t>C10. If selected "Other", please specify.</t>
  </si>
  <si>
    <t>selected(${sex}, '-88')</t>
  </si>
  <si>
    <t>C10. अन्य, केहि भए कृपया उल्लेख गर्नुहोस्</t>
  </si>
  <si>
    <t>age</t>
  </si>
  <si>
    <t>C11. Age</t>
  </si>
  <si>
    <t>.&gt;=0 and .&lt;=100</t>
  </si>
  <si>
    <t>C11. उमेर</t>
  </si>
  <si>
    <t>select_one ethnic_grp</t>
  </si>
  <si>
    <t>ethnicity</t>
  </si>
  <si>
    <t>C12. Ethnicity</t>
  </si>
  <si>
    <t>C12. जातियता</t>
  </si>
  <si>
    <t>disability</t>
  </si>
  <si>
    <t>C13. Are there any persons with disabilities in the household?</t>
  </si>
  <si>
    <t>C13. के तपाईंको परिवारमा कोही अपाङता भएका सदस्य छन ?</t>
  </si>
  <si>
    <t>num_disabled</t>
  </si>
  <si>
    <t>If yes, how many persons with disabilities are there in your household?</t>
  </si>
  <si>
    <t>selected(${disability}, '1')</t>
  </si>
  <si>
    <t>छ भने कती जना?</t>
  </si>
  <si>
    <t>select_multiple disability</t>
  </si>
  <si>
    <t>disability_nature</t>
  </si>
  <si>
    <t>Nature of disability</t>
  </si>
  <si>
    <t>अपाङ्गताको प्रकार</t>
  </si>
  <si>
    <t>disability_nature_other</t>
  </si>
  <si>
    <t>Other, please specify</t>
  </si>
  <si>
    <t>selected(${disability_nature}, '-88')</t>
  </si>
  <si>
    <t>यदि 'अन्य', कृपया निर्दिष्ट गर्नुहोस्</t>
  </si>
  <si>
    <t>hh_wagework</t>
  </si>
  <si>
    <t>Did you or anyone in the household work for a wage/salary in the past 30 days?</t>
  </si>
  <si>
    <t>के तपाईंको परिवारमा गएको ३० दिन भित्र कोही सदस्यले ज्याला वा तलबको लागी काम गर्‍यो ?</t>
  </si>
  <si>
    <t>hh_mem_emp</t>
  </si>
  <si>
    <t>Household Member Employment</t>
  </si>
  <si>
    <t>selected(${hh_wagework}, '1')</t>
  </si>
  <si>
    <t>घरपरिवार सदस्य रोजगारी</t>
  </si>
  <si>
    <t>workdays</t>
  </si>
  <si>
    <t>How many days in the last 30 days did they work for a wage?</t>
  </si>
  <si>
    <t>Please enter a number between 0 and 30</t>
  </si>
  <si>
    <t>गर्‍यो भने कती दिन ?</t>
  </si>
  <si>
    <t>wage</t>
  </si>
  <si>
    <t>How much was the last payment for wage/salary [in NPR]?</t>
  </si>
  <si>
    <t>.&gt;0</t>
  </si>
  <si>
    <t>ज्याला/तलबको लागि अन्तिम भुक्तानी कति थियो? [NPR मा]</t>
  </si>
  <si>
    <t>select_one wage_coverage</t>
  </si>
  <si>
    <t>wage_coverage</t>
  </si>
  <si>
    <t>What period of time does this wage/salary cover?</t>
  </si>
  <si>
    <t>यो ज्याला/तलबको लागि प्राप्त गर्नुभएको अन्तिम भुक्तानी कति समयको लागि थियो?</t>
  </si>
  <si>
    <t>wage_coveragex</t>
  </si>
  <si>
    <t>If selected "Other", please specify.</t>
  </si>
  <si>
    <t>selected(${wage_coverage}, '-88')</t>
  </si>
  <si>
    <t>यदि "अन्य" चयन गरिएको छ भने, कृपया निर्दिष्ट गर्नुहोस्।</t>
  </si>
  <si>
    <t>wage_warning_hr</t>
  </si>
  <si>
    <t>[Enumerator: The last payment for wage/salary received by the household member was ${wage} NPR for an hour. This is likely too high. Please confirm with the respondent and make sure you code the correct amount.]</t>
  </si>
  <si>
    <t>selected(${wage_coverage}, '1') and ${wage} &gt; 220</t>
  </si>
  <si>
    <t>[गणक: घरपरिवारको सदस्यले प्राप्त गरेको ज्याला/तलबको अन्तिम भुक्तानी एक घण्टाको लागि ${wage} NPR थियो। यो सम्भावना धेरै उच्च छ। कृपया उत्तरदातासँग पुष्टि गर्नुहोस् र निश्चित गर्नुहोस् कि तपाईंले सही रकम कोड गर्नुभयो।]</t>
  </si>
  <si>
    <t>wage_warning_day</t>
  </si>
  <si>
    <t>[Enumerator: The last payment for wage/salary received by the household member was ${wage} NPR for 1 day. This is likely too high. Please confirm with the respondent and make sure you code the correct amount.]</t>
  </si>
  <si>
    <t>selected(${wage_coverage}, '2') and ${wage} &gt; 1707</t>
  </si>
  <si>
    <t>[गणक: घरको सदस्यले प्राप्त गरेको ज्याला/तलबको अन्तिम भुक्तानी १ दिनको लागि ${wage} NPR थियो। यो सम्भावना धेरै उच्च छ। कृपया उत्तरदातासँग पुष्टि गर्नुहोस् र निश्चित गर्नुहोस् कि तपाईंले सही रकम कोड गर्नुभयो।]</t>
  </si>
  <si>
    <t>wage_warning_week</t>
  </si>
  <si>
    <t>[Enumerator: The last payment for wage/salary received by the household member was ${wage} NPR for 1 week. This is likely too high. Please confirm with the respondent and make sure you code the correct amount.]</t>
  </si>
  <si>
    <t>selected(${wage_coverage}, '3') and ${wage} &gt; 12800.</t>
  </si>
  <si>
    <t>[गणक: परिवारका सदस्यले प्राप्त गरेको ज्याला/तलबको अन्तिम भुक्तानी १ हप्ताको लागि ${wage} NPR थियो। यो सम्भावना धेरै उच्च छ। कृपया उत्तरदातासँग पुष्टि गर्नुहोस् र निश्चित गर्नुहोस् कि तपाईंले सही रकम कोड गर्नुभयो।]</t>
  </si>
  <si>
    <t>wage_warning_biweek</t>
  </si>
  <si>
    <t>[Enumerator: The last payment for wage/salary received by the household member was ${wage} NPR for 2 weeks. This is likely too high. Please confirm with the respondent and make sure you code the correct amount.]</t>
  </si>
  <si>
    <t>selected(${wage_coverage}, '4') and ${wage} &gt; 25600</t>
  </si>
  <si>
    <t>[गणक: घरको सदस्यले प्राप्त गरेको ज्याला/तलबको अन्तिम भुक्तानी २ हप्ताको लागि ${wage} NPR थियो। यो सम्भावना धेरै उच्च छ। कृपया उत्तरदातासँग पुष्टि गर्नुहोस् र निश्चित गर्नुहोस् कि तपाईंले सही रकम कोड गर्नुभयो।]</t>
  </si>
  <si>
    <t>wage_warning_month</t>
  </si>
  <si>
    <t>[Enumerator: The last payment for wage/salary received by the household member was ${wage} NPR for 1 month. This is likely too high. Please confirm with the respondent and make sure you code the correct amount.]</t>
  </si>
  <si>
    <t>selected(${wage_coverage}, '5') and ${wage} &gt; 51200</t>
  </si>
  <si>
    <t>[गणक: परिवारका सदस्यले प्राप्त गरेको ज्याला/तलबको अन्तिम भुक्तानी १ महिनाको लागि ${wage} NPR थियो। यो सम्भावना धेरै उच्च छ। कृपया उत्तरदातासँग पुष्टि गर्नुहोस् र निश्चित गर्नुहोस् कि तपाईंले सही रकम कोड गर्नुभयो।]</t>
  </si>
  <si>
    <t>wage_warning_quarter</t>
  </si>
  <si>
    <t>[Enumerator: The last payment for wage/salary received by the household member was ${wage} NPR for 1 quarter. This is likely too high. Please confirm with the respondent and make sure you code the correct amount.]</t>
  </si>
  <si>
    <t>selected(${wage_coverage}, '6') and ${wage} &gt; 1536400.</t>
  </si>
  <si>
    <t>[गणक: परिवारका सदस्यले प्राप्त गरेको ज्याला/तलबको अन्तिम भुक्तानी १ त्रैमासिकको लागि ${wage} NPR थियो। यो सम्भावना धेरै उच्च छ। कृपया उत्तरदातासँग पुष्टि गर्नुहोस् र निश्चित गर्नुहोस् कि तपाईंले सही रकम कोड गर्नुभयो।]</t>
  </si>
  <si>
    <t>wage_warning_halfyear</t>
  </si>
  <si>
    <t>[Enumerator: The last payment for wage/salary received by the household member was ${wage} NPR for 6 months (half year). This is likely too high. Please confirm with the respondent and make sure you code the correct amount.]</t>
  </si>
  <si>
    <t>selected(${wage_coverage}, '7') and ${wage} &gt; 307200</t>
  </si>
  <si>
    <t>[गणक: घरको सदस्यले प्राप्त गरेको ज्याला/तलबको अन्तिम भुक्तानी ६ महिना (आधा वर्ष) को लागि ${wage} NPR थियो। यो सम्भावना धेरै उच्च छ। कृपया उत्तरदातासँग पुष्टि गर्नुहोस् र निश्चित गर्नुहोस् कि तपाईंले सही रकम कोड गर्नुभयो।]</t>
  </si>
  <si>
    <t>wage_warning_year</t>
  </si>
  <si>
    <t>[Enumerator: The last payment for wage/salary received by the household member was ${wage} NPR for 1 year. This is likely too high. Please confirm with the respondent and make sure you code the correct amount.]</t>
  </si>
  <si>
    <t>selected(${wage_coverage}, '8') and ${wage} &gt; 614500</t>
  </si>
  <si>
    <t>[गणक: परिवारका सदस्यले प्राप्त गरेको ज्याला/तलबको अन्तिम भुक्तानी १ वर्षको लागि ${wage} NPR थियो। यो सम्भावना धेरै उच्च छ। कृपया उत्तरदातासँग पुष्टि गर्नुहोस् र निश्चित गर्नुहोस् कि तपाईंले सही रकम कोड गर्नुभयो।]</t>
  </si>
  <si>
    <t>business_any</t>
  </si>
  <si>
    <t>&lt;p&gt;Did anyone in the household &lt;strong&gt;operate their own business in the past 30 days&lt;/strong&gt; (business is any source of new income that you generate through a small enterprise and did NOT earn through a wage, or generate on your own farm)?&lt;/p&gt;</t>
  </si>
  <si>
    <t>&lt;p&gt;के घरमा कसैले &lt;strong&gt;बिगत ३० दिनमा आफ्नै व्यवसाय संचालन गरेको छ&lt;/strong&gt; (ज्याला वा कृषिजन्य गतिविधी भन्दा बाहेक अन्य व्यापारिक श्रोत बाट भएको कमाई)&lt;/p&gt;</t>
  </si>
  <si>
    <t>business_profit</t>
  </si>
  <si>
    <t>&lt;p&gt;What was the total profit of the businesses operated by your household during the last month, after paying all expenses including the wages of hired labor, but not including any income you paid yourself? &lt;br /&gt;That is, &lt;strong&gt;what were the profits of your businesses during the last month?&lt;/strong&gt;&lt;/p&gt;</t>
  </si>
  <si>
    <t>.&gt;=0 and .&lt;=170000</t>
  </si>
  <si>
    <t>selected(${business_any}, '1')</t>
  </si>
  <si>
    <t>&lt;p&gt;पछिल्लो महिनामा तपाइँको घरद्वारा संचालित व्यवसायहरुको कुल मुनाफा कति थियो (सबै खर्चहरु घटाएर जस्तै कामदारलाई तिरेको, घरको भाडा सबै खर्च कटाएर तर तपाइँ आफैंले तिर्नुभएको कुनै आय समावेश नगरी -- &lt;strong&gt;पछिल्लो महिना को समयमा तपाइँको ब्यापारको नाफा के कति थियो)&lt;/strong&gt;&lt;/p&gt;</t>
  </si>
  <si>
    <t>land_cultivated</t>
  </si>
  <si>
    <t>&lt;p&gt;Has at least one member of the household been involved in &lt;strong&gt;farming of land (including perennial crops), regardless of own land or not in the last 30 days?&lt;/strong&gt; &lt;br /&gt;Perennial crops refer to crops that live and grow for two or more years, without the need for replanting.&lt;br /&gt;Include all land, individual and collective, cultivated in the dry and/or rainy seasons&lt;/p&gt;</t>
  </si>
  <si>
    <t>&lt;p&gt;के तपाईको परिवारको कम्तिमा एक सदस्यले विगत &lt;strong&gt;३० दिनमा आफ्नै स्वामित्वमा भएको वा नभएको जमिनमा खेती (बहुबर्षिय बाली सहित) गरेको छ&lt;/strong&gt; ? (सबै भूमि, व्यक्तिगत या सामूहिक, सुक्खा र वर्षायाममा खेतीयोग्य जमिनलाई ध्यान दिनुहोस्)&lt;/p&gt;</t>
  </si>
  <si>
    <t>select_one totplots</t>
  </si>
  <si>
    <t>land_owned</t>
  </si>
  <si>
    <t>How much land do you have, including land that you own, rent in or out or use as a homestead?</t>
  </si>
  <si>
    <t>तपाइँको स्वामित्वमा भएको जग्गा, अध्या, ठेका, लिजमा लिएको वा दिएको जम्मै गरि तपाइँसँग कति जग्गा छ?</t>
  </si>
  <si>
    <t>own_land</t>
  </si>
  <si>
    <t>if(${land_cultivated} = 1, 1, if(${land_owned} != 0, 1, 0))</t>
  </si>
  <si>
    <t>select_one house_structure</t>
  </si>
  <si>
    <t>house_structure</t>
  </si>
  <si>
    <t>Please select the type of the house structure you currently live in</t>
  </si>
  <si>
    <t>Please select the type of the house structure you presently live in
तपाईंको घरको वनावटको प्रकार</t>
  </si>
  <si>
    <t>house_structurex</t>
  </si>
  <si>
    <t>If selected "Other", please specify</t>
  </si>
  <si>
    <t>selected(${house_structure}, '-88')</t>
  </si>
  <si>
    <t>यदि अन्य, कृपया निर्दिष्ट गर्नुहोस्:</t>
  </si>
  <si>
    <t>end_hhroster</t>
  </si>
  <si>
    <t>mod_c_hh_roster</t>
  </si>
  <si>
    <t>mod_d_fcs</t>
  </si>
  <si>
    <t>Module D -- Food Consumption</t>
  </si>
  <si>
    <t>मोडयुल क्ष् -- खाद्य उपभोग स्कोर (FCS)</t>
  </si>
  <si>
    <t>start_fcs</t>
  </si>
  <si>
    <t>note_fcs</t>
  </si>
  <si>
    <t>I would like to ask you about all the different foods that your household members have eaten in the last 7 days.</t>
  </si>
  <si>
    <t>तपाईंको घरका सदस्यहरूले गत ७ दिनमा खाएको बिभिन्न खाद्य पदार्थहरूको बारेमा म तपाईंलाई सोध्न चाहन्छु ।</t>
  </si>
  <si>
    <t>fcs_food</t>
  </si>
  <si>
    <t>Food Items</t>
  </si>
  <si>
    <t>8</t>
  </si>
  <si>
    <t>fcs_en</t>
  </si>
  <si>
    <t>pulldata('wfp_npl_prep', 'label:en', 'value', concat('fcs_', index()))</t>
  </si>
  <si>
    <t>fcs_nepali</t>
  </si>
  <si>
    <t>pulldata('wfp_npl_prep', 'label:nepali', 'value', concat('fcs_', index()))</t>
  </si>
  <si>
    <t>fcs_consumed</t>
  </si>
  <si>
    <t>&lt;p&gt;How many days over the last 7 days, did members of your household eat the following food items, prepared and/or consumed at home? &lt;br /&gt;&lt;br /&gt;&lt;span style="color: #ff0000;"&gt;&lt;strong&gt;${fcs_en}&lt;/strong&gt;&lt;/span&gt;&lt;/p&gt;</t>
  </si>
  <si>
    <t>.&gt;=0 and .&lt;=7</t>
  </si>
  <si>
    <t>Please enter number from 0 to 7</t>
  </si>
  <si>
    <t>&lt;p&gt;पछिल्ला ७ दिनहरुमा कती दिन, तपाइँको घरका सदस्यहरुले निम्न अनुसारका खानेकुरा (बस्तुहरु) खाए, तैयार र&amp;divide;वा घरमा उपभोग गरे?&lt;br /&gt;&lt;br /&gt;&lt;span style="color: #ff0000;"&gt;&lt;strong&gt;${fcs_nepali}&lt;/strong&gt;&lt;/span&gt;&lt;/p&gt;</t>
  </si>
  <si>
    <t>children_hh</t>
  </si>
  <si>
    <t>Are there any children (below 15 years) in your household?</t>
  </si>
  <si>
    <t>के तपाईंको परिवारमा १५  वर्ष भन्दा कम उमेरका बालबालिका छन ?</t>
  </si>
  <si>
    <t>child_meals</t>
  </si>
  <si>
    <t>How many meals did children (younger than 15 years old) eat yesterday?</t>
  </si>
  <si>
    <t>.&gt;=0 and .&lt;=6</t>
  </si>
  <si>
    <t>Please check your answer again (A child typically doesn't eat more than 6 meals a day)</t>
  </si>
  <si>
    <t>selected(${children_hh}, '1')</t>
  </si>
  <si>
    <t>तपाईंको परिवारमा १५ वर्ष भन्दा कम उमेरका बालबालिकाले हिजो कती पटक खाना खाए ?</t>
  </si>
  <si>
    <t>कृपया आफ्नो जवाफ फेरि जाँच गर्नुहोस् (एक बच्चाले सामान्यतया दिनमा 6 भन्दा बढी खाना खाँदैन)</t>
  </si>
  <si>
    <t>adult_exp_protein</t>
  </si>
  <si>
    <t>How many days over the last seven days, did adult members (15 years or older than 15 years) of your household eat meat, fish, eggs (goat, chicken, buffalo, fish, including tuna, dry fish, and/or other seafood, eggs)?</t>
  </si>
  <si>
    <t>Please enter a number between 0 and 7</t>
  </si>
  <si>
    <t>तपाईंको परिवारका वयस्क सदस्य हरु (१५ वर्षा वा सो भन्दा बढी) ले गएको सात दिनमा माछा, मासु, अन्डा आदी कती दिन खाए ?</t>
  </si>
  <si>
    <t>end_fcs</t>
  </si>
  <si>
    <t>mod_g_fcs</t>
  </si>
  <si>
    <t>mod_g_coping_strategies</t>
  </si>
  <si>
    <t>Module G - Coping Strategies</t>
  </si>
  <si>
    <t>मोड्युल G-- निर्वाहपद्दतीका रणनीतिहरु (Coping Strategies Module)</t>
  </si>
  <si>
    <t>start_coping_strategies</t>
  </si>
  <si>
    <t>coping_strategies_note</t>
  </si>
  <si>
    <t>&lt;p&gt;I am now going to ask about coping behaviors related to the shocks that your household experienced in the &lt;strong&gt;last 1 month&lt;/strong&gt;.&lt;/p&gt;</t>
  </si>
  <si>
    <t>Note for Enumerator: This section provides an insight into how households manage and cope in times of limited access to food</t>
  </si>
  <si>
    <t>&lt;p&gt;म अब तपाईको घरपरिवारले &lt;strong&gt;पछिल्लो ३० दिनमा&lt;/strong&gt; अपनाएको विपद सँग सम्बन्धित सामना रणनितीहरु बारे सोध्न जाँदैछु।&lt;/p&gt;</t>
  </si>
  <si>
    <t>गणकका लागि नोट: यस खण्डले खानामा सीमित पहुँचको समयमा घरपरिवारले कसरी व्यवस्थापन र सामना गर्छ भन्ने बारे अन्तरदृष्टि प्रदान गर्दछ</t>
  </si>
  <si>
    <t>coping_strategies_r</t>
  </si>
  <si>
    <t>Coping Strategies Used</t>
  </si>
  <si>
    <t>11</t>
  </si>
  <si>
    <t>coping_strategies_en</t>
  </si>
  <si>
    <t>pulldata('wfp_npl_prep', 'label:en', 'value', concat('copingstrg_', index()))</t>
  </si>
  <si>
    <t>coping_strategies_nepali</t>
  </si>
  <si>
    <t>pulldata('wfp_npl_prep', 'label:nepali', 'value', concat('copingstrg_', index()))</t>
  </si>
  <si>
    <t>select_one coping_strategies_used</t>
  </si>
  <si>
    <t>coping_strategies_used</t>
  </si>
  <si>
    <t>&lt;p&gt;In response to any of the events your household experienced, did anyone in the household use the following coping strategy?&lt;br /&gt;&lt;br /&gt;&lt;span style="color: #ff0000;"&gt;&lt;strong&gt;${coping_strategies_en}&lt;/strong&gt;&lt;/span&gt;&lt;/p&gt;</t>
  </si>
  <si>
    <t>&lt;p&gt;पछिल्ला ३० दिनमा तपाईले आफ्नो परिवारमा खानाको अभावका कारण निम्न मध्ये कुनै अवस्था को सामना गर्नु पर्यो? &lt;br /&gt;&lt;span style="color: #ff0000;"&gt;&lt;strong&gt;${coping_strategies_nepali}&lt;/strong&gt;&lt;/span&gt;&lt;/p&gt;</t>
  </si>
  <si>
    <t>coping_other</t>
  </si>
  <si>
    <t>If other, please specify</t>
  </si>
  <si>
    <t>selected(${coping_strategies_used}, '5')</t>
  </si>
  <si>
    <t>यदि अन्य, कृपया निर्दिष्ट गर्नुहोस्</t>
  </si>
  <si>
    <t>coping_strategies</t>
  </si>
  <si>
    <t>other_coping_strg</t>
  </si>
  <si>
    <t>Have you used any other coping strategy in the last 30 days?</t>
  </si>
  <si>
    <t>के तपाईंले पछिल्लो 30 दिनमा कुनै अन्य सामना गर्ने रणनीति प्रयोग गर्नुभएको छ?</t>
  </si>
  <si>
    <t>other_coping_strg_used</t>
  </si>
  <si>
    <t>What other coping strategies did you use? Please describe</t>
  </si>
  <si>
    <t>selected(${other_coping_strg}, '1')</t>
  </si>
  <si>
    <t>तपाईंले अन्य सामना गर्ने रणनीतिहरू के प्रयोग गर्नुभयो? कृपया वर्णन गर्नुहोस्</t>
  </si>
  <si>
    <t>coping_strategies_food</t>
  </si>
  <si>
    <t>Food-based Coping Strategies</t>
  </si>
  <si>
    <t>5</t>
  </si>
  <si>
    <t>rcsi_en</t>
  </si>
  <si>
    <t>pulldata('wfp_npl_prep', 'label:en', 'value', concat('rcsi', index()))</t>
  </si>
  <si>
    <t>rcsi_nepali</t>
  </si>
  <si>
    <t>pulldata('wfp_npl_prep', 'label:nepali', 'value', concat('rcsi', index()))</t>
  </si>
  <si>
    <t>rcsi</t>
  </si>
  <si>
    <t>&lt;p&gt;In the past 7 days, how many days did your household have to&lt;br /&gt;&lt;br /&gt;&lt;span style="color: #ff0000;"&gt;&lt;strong&gt;${rcsi_en}&lt;/strong&gt;&lt;/span&gt;&lt;/p&gt;</t>
  </si>
  <si>
    <t>[Enumerator: answers range from 0 to 7]</t>
  </si>
  <si>
    <t>&lt;p&gt;विगत ७ दिनमा, तपाईको घरपरिवारले कति दिन बिताउनुभयो&lt;br /&gt;&lt;br /&gt;&lt;span style="color: #ff0000;"&gt;&lt;strong&gt;${rcsi_nepali}&lt;/strong&gt;&lt;/span&gt;&lt;/p&gt;</t>
  </si>
  <si>
    <t>[गणक: उत्तरहरू ० देखि ७ सम्मका हुन्छन्]</t>
  </si>
  <si>
    <t>rcsi_1</t>
  </si>
  <si>
    <t>end_coping_strategies</t>
  </si>
  <si>
    <t>health_floods</t>
  </si>
  <si>
    <t>Did you or a member of your household get sick or suffered from an injury during Sept-Oct 2022?</t>
  </si>
  <si>
    <t>सेप्टेम्बर-अक्टुबर २०२२ (असोज-कार्तिक) मा तपाईं वा तपाईंको परिवारको कुनै सदस्य बिरामी वा चोटपटकबाट पीडित हुनुभयो?</t>
  </si>
  <si>
    <t>healthcare_floods</t>
  </si>
  <si>
    <t>If yes, did you go to a doctor, health centre or clinic to get treated?</t>
  </si>
  <si>
    <t>selected(${health_floods}, '1')</t>
  </si>
  <si>
    <t>यदि हो भने, के तपाइँ उपचार गर्न डाक्टर, स्वास्थ्य केन्द्र वा क्लिनिकमा जानुभयो?</t>
  </si>
  <si>
    <t>mod_j_coping_strategies</t>
  </si>
  <si>
    <t>mod_i_flood</t>
  </si>
  <si>
    <t>Module I - Flood &amp; CERF Specific</t>
  </si>
  <si>
    <t>मोड्युल I: बाढीको लागि प्रारम्भिक चेतावनी सन्देश र CERF/WFP प्रतिक्रिया</t>
  </si>
  <si>
    <t>start_flood</t>
  </si>
  <si>
    <t>flood_impact_list</t>
  </si>
  <si>
    <t>Flood Impact (Sept-Oct 2022)</t>
  </si>
  <si>
    <t>बाढीको प्रभाव (असोज - कार्तिक 2022)</t>
  </si>
  <si>
    <t>flood_impact</t>
  </si>
  <si>
    <t>Were you (negatively) affected by the floods in Sept-Oct 2022? (Asoj-Karthik)</t>
  </si>
  <si>
    <t>के तपाई Sept-Oct २०२२ मा आएको बाढीबाट प्रभावित हुनुहुन्छ? (असोज-कार्तिक)</t>
  </si>
  <si>
    <t>select_one flood_impact</t>
  </si>
  <si>
    <t>damage_house</t>
  </si>
  <si>
    <t>&lt;p&gt;If yes, was there any &lt;strong&gt;damage to your house due to the floods in Sept-Oct 2022&lt;/strong&gt;? (Asoj-Karthik)&lt;/p&gt;</t>
  </si>
  <si>
    <t>selected(${flood_impact}, '1')</t>
  </si>
  <si>
    <t>&lt;p&gt;यदि हो भने, सेप्टेम्बर-अक्टोबर २०२२ मा आएको &lt;strong&gt;बाढीका कारण तपाईको घरमा कुनै क्षति भएको थियो&lt;/strong&gt;? &lt;strong&gt;(असोज-कार्तिक)&lt;/strong&gt;&lt;/p&gt;</t>
  </si>
  <si>
    <t>business_impact</t>
  </si>
  <si>
    <t>&lt;p&gt;If yes, was there any &lt;strong&gt;impact on your business due to the floods in Sept-Oct 2022&lt;/strong&gt;? (Asoj-Karthik)&lt;/p&gt;</t>
  </si>
  <si>
    <t>&lt;p&gt;यदि हो भने, सेप्टेम्बर-अक्टोबर २०२२ मा आएको &lt;strong&gt;बाढीका कारण तपाईंको व्यवसायमा कुनै असर&lt;/strong&gt; परेको थियो? &lt;strong&gt;(असोज-कार्तिक)&lt;/strong&gt;&lt;/p&gt;</t>
  </si>
  <si>
    <t>farm_impact</t>
  </si>
  <si>
    <t>&lt;p&gt;If yes, was there any impact on your &lt;strong&gt;farm or farm-related work&lt;/strong&gt; due to the floods in &lt;strong&gt;Sept-Oct 2022?&lt;/strong&gt; (Asoj-Karthik)&lt;/p&gt;</t>
  </si>
  <si>
    <t>&lt;p&gt;यदि हो भने, सेप्टेम्बर-अक्टोबर २०२२ मा आएको बाढीका कारण तपाईंको &lt;strong&gt;खेत वा खेतीसँग सम्बन्धित काममा कुनै असर&lt;/strong&gt; परेको थियो? &lt;strong&gt;(असोज-कार्तिक)&lt;/strong&gt;&lt;/p&gt;</t>
  </si>
  <si>
    <t>early_warning_note</t>
  </si>
  <si>
    <t>Now I would like to ask you questions about any early flood warnings you received</t>
  </si>
  <si>
    <t>अब म तपाईंले प्राप्त गर्नुभएको कुनै पनि प्रारम्भिक बाढी चेतावनीहरूको बारेमा प्रश्नहरू सोध्न चाहन्छु</t>
  </si>
  <si>
    <t>select_one early_warning_received</t>
  </si>
  <si>
    <t>early_warning_received</t>
  </si>
  <si>
    <t>Did you receive any early warning signal before the floods?</t>
  </si>
  <si>
    <t>के तपाईंले बाढी आउनु अघि कुनै चेतावनी संकेत प्राप्त गर्नुभयो?</t>
  </si>
  <si>
    <t>note_cerf</t>
  </si>
  <si>
    <t>Now I would like to ask you questions about the WFP CERF support provided to you or to someone in your household. If you are unfamiliar with details of the transfer, please select "Don't know" or enter "-99" in the following questions.</t>
  </si>
  <si>
    <t>अब म तपाईलाई वा तपाईको घरपरिवारको कसैलाई प्रदान गरिएको WFP CERF समर्थन बारे प्रश्नहरू सोध्न चाहन्छु। यदि तपाईं स्थानान्तरणको विवरणसँग अपरिचित हुनुहुन्छ भने, कृपया निम्न प्रश्नहरूमा "थाहा छैन" चयन गर्नुहोस् वा "-99" प्रविष्ट गर्नुहोस्।</t>
  </si>
  <si>
    <t>select_one yesnodk2</t>
  </si>
  <si>
    <t>cerf_received</t>
  </si>
  <si>
    <t>Note for Enumerator: Try to remind them about the WFP transfer and not other transfers or flood relief they might have received from other organizations</t>
  </si>
  <si>
    <t>filter = ${respdnt_avail_2} or filter = null</t>
  </si>
  <si>
    <t>गणनाकर्ताका लागि नोट: उनीहरूलाई WFP स्थानान्तरणको बारेमा सम्झाउने प्रयास गर्नुहोस् न कि अन्य स्थानान्तरण वा बाढी राहत उनीहरूले अन्य संस्थाहरूबाट प्राप्त गरेको हुन सक्छ।</t>
  </si>
  <si>
    <t>cerf_utility</t>
  </si>
  <si>
    <t>Utility of Cash Received</t>
  </si>
  <si>
    <t>selected(${cerf_received}, '1')</t>
  </si>
  <si>
    <t>select_one nepali_months</t>
  </si>
  <si>
    <t>transfer_month</t>
  </si>
  <si>
    <t>When did you receive the transfer?</t>
  </si>
  <si>
    <t>तपाईंले उक्त रकम कहिले प्राप्त गर्नु भयो ?</t>
  </si>
  <si>
    <t>cash_notice</t>
  </si>
  <si>
    <t>Did you know in advance that you were selected to receive cash assistance for flood?</t>
  </si>
  <si>
    <t>तपाईलाई बाढीको लागि नगद सहायता प्राप्त गर्न चयन गरिएको छ भन्ने जानकारी तपाईलाई पहिल्यै थियो ?</t>
  </si>
  <si>
    <t>select_multiple cerf_utilize</t>
  </si>
  <si>
    <t>cerf_utilize</t>
  </si>
  <si>
    <t>How did you (${respdnt_name}) utilize the cash received from WFP?</t>
  </si>
  <si>
    <t>if(selected(., -99), count-selected(.) = 1, count-selected(.) &gt;= 1)</t>
  </si>
  <si>
    <t>तपाईंले WFP बाट प्राप्त नगद कसरी उपयोग गर्नुभयो?</t>
  </si>
  <si>
    <t>cerf_utilizex</t>
  </si>
  <si>
    <t>selected(${cerf_utilize}, '-88')</t>
  </si>
  <si>
    <t>यदि "अन्य" चयन गरिएको छ भने, कृपया निर्दिष्ट गर्नुहोस्</t>
  </si>
  <si>
    <t>other_support_note</t>
  </si>
  <si>
    <t>Now I would like to ask you about safety nets (other forms of support) received by the household</t>
  </si>
  <si>
    <t>अब म तपाईलाई घरपरिवारबाट प्राप्त अन्य प्रकारका सहयोगका बारेमा सोध्न चाहन्छु</t>
  </si>
  <si>
    <t>other_support</t>
  </si>
  <si>
    <t>Safety Nets/Other forms of support</t>
  </si>
  <si>
    <t>9</t>
  </si>
  <si>
    <t>समर्थन को अन्य रूपहरु प्राप्त (Safety Nets/Other forms of support)</t>
  </si>
  <si>
    <t>programme_en</t>
  </si>
  <si>
    <t>pulldata('wfp_npl_prep', 'label:en', 'value', concat('programme_', index()))</t>
  </si>
  <si>
    <t>programme_nepali</t>
  </si>
  <si>
    <t>pulldata('wfp_npl_prep', 'label:nepali', 'value', concat('programme_', index()))</t>
  </si>
  <si>
    <t>other_support_received</t>
  </si>
  <si>
    <t>prog_support_flood</t>
  </si>
  <si>
    <t>Do you think this support was given as part of flood relief measures?</t>
  </si>
  <si>
    <t>selected(${other_support_received}, '1')</t>
  </si>
  <si>
    <t>तपाईंलाई के लाग्छ ? के उक्त सहयोग पनि बाढीकै लागी दिइएको हो ?</t>
  </si>
  <si>
    <t>end_flood</t>
  </si>
  <si>
    <t>mod_h_flood</t>
  </si>
  <si>
    <t>well_being_module</t>
  </si>
  <si>
    <t>well_being</t>
  </si>
  <si>
    <t>मनोसामाजिक स्थितिसँग सम्बन्धित प्रश्न</t>
  </si>
  <si>
    <t>note_wellbeing</t>
  </si>
  <si>
    <t>We will now ask you questions related to your well-being.</t>
  </si>
  <si>
    <t>अब हामी तपाईलाई तपाईको मनोसामाजिक स्थितिसँग सम्बन्धित प्रश्नहरू सोध्नेछौं</t>
  </si>
  <si>
    <t>select_one psych_stress_level</t>
  </si>
  <si>
    <t>psych_stress</t>
  </si>
  <si>
    <t>&lt;p&gt;Please imagine a ladder with steps numbered from 0 at the bottom to 10 at the top. &lt;strong&gt;The top of the ladder represents the best possible life for you and the bottom of the ladder represents the worst possible life for you.&lt;/strong&gt; Which step of the ladder best represents the way you personally feel you stand these days?&lt;/p&gt;</t>
  </si>
  <si>
    <t>&lt;p&gt;कृपया ० (सबैभन्दा तल्लो) देखि १० (उच्चतम) सम्मका खुड्किलाहरू भएको सीढीको कल्पना गर्नुहोस् । &lt;strong&gt;भर्याङको माथिल्लो भागले तपाइँको लागि उत्तम सम्भावित जीवनलाई प्रतिनिधित्व गर्दछ र सीढीको तल तपाइँको लागि सबैभन्दा खराब सम्भव जीवनलाई प्रतिनिधित्व गर्दछ&lt;/strong&gt; । हालसालको आफ्नो जीवन यापन लाई मध्य नजर गर्दै आफु अहिले एक देखी दश मध्य कुन खुड्किलामा उभिरहेको छु जस्तो लाग्छ ?&lt;/p&gt;</t>
  </si>
  <si>
    <t>select_one wellbeing_impact</t>
  </si>
  <si>
    <t>phq4_1</t>
  </si>
  <si>
    <t>&lt;p&gt;Over the last two weeks, how often have you been bothered by the following problem?&lt;br /&gt;&lt;strong&gt;&lt;br /&gt;&lt;span style="color: #ff0000;"&gt;Feeling nervous, anxious or on edge&lt;/span&gt;&lt;/strong&gt;&lt;/p&gt;</t>
  </si>
  <si>
    <t>&lt;p&gt;पछिल्ला दुई हप्तामा, तपाईं निम्न समस्याबाट कत्तिको प्रभावित हुनुभएको छ?&lt;br /&gt;&lt;br /&gt;&lt;span style="color: #ff0000;"&gt;&lt;strong&gt;नर्भस वा चिन्तित भएको&lt;/strong&gt;&lt;/span&gt; (Feeling nervous, anxious or on edge)&lt;/p&gt;</t>
  </si>
  <si>
    <t>phq4_2</t>
  </si>
  <si>
    <t>&lt;p&gt;Over the last two weeks, how often have you been bothered by the following&amp;nbsp;problem?&lt;br /&gt;&lt;span style="color: #ff0000;"&gt;&lt;strong&gt;Not being able to stop or control worrying&lt;/strong&gt;&lt;/span&gt;&lt;/p&gt;</t>
  </si>
  <si>
    <t>&lt;p&gt;&lt;span style="color: #000000;"&gt;&lt;span lang="ne"&gt;पछिल्ला दुई हप्तामा&lt;/span&gt;,&amp;nbsp;&lt;span lang="ne"&gt;तपाईं निम्न समस्याबाट कत्तिको प्रभावित हुनुभएको छ&lt;/span&gt;?&lt;/span&gt;&lt;/p&gt;
&lt;p&gt;&lt;span style="color: #ff0000;"&gt;&lt;strong&gt;चिन्ता रोक्न वा नियन्त्रण गर्न नसकेको&amp;nbsp;&lt;/strong&gt;&lt;span style="color: #000000;"&gt;(Not being able to stop or control worrying)&lt;/span&gt;&lt;/span&gt;&lt;/p&gt;</t>
  </si>
  <si>
    <t>phq4_3</t>
  </si>
  <si>
    <t>&lt;p&gt;Over the last two weeks, how often have you been bothered by the following problem?&lt;br /&gt;&lt;span style="color: #ff0000;"&gt;&lt;strong&gt;Feeling down, depressed or hopeless&lt;/strong&gt;&lt;/span&gt;&lt;/p&gt;</t>
  </si>
  <si>
    <t>&lt;p&gt;पछिल्ला दुई हप्तामा, तपाईं निम्न समस्याबाट कत्तिको प्रभावित हुनुभएको छ?&lt;/p&gt;
&lt;p&gt;&lt;strong&gt;&lt;span style="color: #ff0000;"&gt;निराश वा आशाहीन महसुस भएको&lt;/span&gt;&lt;/strong&gt; (Feeling down, depressed or hopeless)&lt;/p&gt;</t>
  </si>
  <si>
    <t>phq4_4</t>
  </si>
  <si>
    <t>&lt;p&gt;Over the last two weeks, how often have you been bothered by the following problem?&lt;br /&gt;&lt;span style="color: #ff0000;"&gt;&lt;strong&gt;Little interest or pleasure in doing things&lt;/strong&gt;&lt;/span&gt;&lt;/p&gt;</t>
  </si>
  <si>
    <t>&lt;p&gt;पछिल्ला दुई हप्तामा, तपाईं निम्न समस्याबाट कत्तिको प्रभावित हुनुभएको छ?&lt;/p&gt;
&lt;p&gt;&lt;strong&gt;&lt;span style="color: #ff0000;"&gt;कुनै पनि काममा रुची नभएको वा केही गर्दा पनि खुशि महशुश नभएको&amp;nbsp;&lt;/span&gt;&lt;/strong&gt;&lt;span style="color: #000000;"&gt;(Little interest or pleasure in doing things)&lt;/span&gt;&lt;/p&gt;</t>
  </si>
  <si>
    <t>end_survey_note</t>
  </si>
  <si>
    <t>Thank you for your time. Do you have any questions?
[Enumerator: please answer respondent's questions as best you can until they are satisfied to end the survey]</t>
  </si>
  <si>
    <t>तपाइको समयका लागि धेरै धेरै धन्यबाद । तपाइका कुनै जिज्ञासा छन्की ? 
[गणक: कृपया उत्तरदाताका प्रश्नहरूको जवाफ दिनुहोस् र त्यसपछि सर्वेक्षण समाप्त गर्नुहोस्]</t>
  </si>
  <si>
    <t>mod_end</t>
  </si>
  <si>
    <t>End of Survey</t>
  </si>
  <si>
    <t>सर्वेक्षणको समापन</t>
  </si>
  <si>
    <t>enum_comment</t>
  </si>
  <si>
    <t>[Enumerator: Do you have any comments?]</t>
  </si>
  <si>
    <t>[गणक: के तपाइँसँग कुनै टिप्पणी छ?]</t>
  </si>
  <si>
    <t>end_survey</t>
  </si>
  <si>
    <t>image:nepali</t>
  </si>
  <si>
    <t>audio:nepali</t>
  </si>
  <si>
    <t>video:nepali</t>
  </si>
  <si>
    <t>1</t>
  </si>
  <si>
    <t>हो</t>
  </si>
  <si>
    <t>0</t>
  </si>
  <si>
    <t>छैन</t>
  </si>
  <si>
    <t>nconsent</t>
  </si>
  <si>
    <t>Did not answer the phone</t>
  </si>
  <si>
    <t>2</t>
  </si>
  <si>
    <t>Selected respondent in the household refuses to be interviewed</t>
  </si>
  <si>
    <t>3</t>
  </si>
  <si>
    <t>Respondent has traveled</t>
  </si>
  <si>
    <t>4</t>
  </si>
  <si>
    <t>Household unable to locate</t>
  </si>
  <si>
    <t>-88</t>
  </si>
  <si>
    <t>Other, please describe</t>
  </si>
  <si>
    <t>Spouse</t>
  </si>
  <si>
    <t>पति/पत्नी</t>
  </si>
  <si>
    <t>Parent</t>
  </si>
  <si>
    <t>अभिभावक (आमा/बुवा) Parent</t>
  </si>
  <si>
    <t>Children</t>
  </si>
  <si>
    <t>बच्चाहरु Children</t>
  </si>
  <si>
    <t>Sibling</t>
  </si>
  <si>
    <t>दाजुभाइ (भाइ/बहिनी) Sibling</t>
  </si>
  <si>
    <t>Son-in-law or daughter-in-law</t>
  </si>
  <si>
    <t>ज्वाइँ वा बुहारी Son-in-law or daughter-in-law</t>
  </si>
  <si>
    <t>6</t>
  </si>
  <si>
    <t>Father-in-law or mother-in-law</t>
  </si>
  <si>
    <t>ससुरा वा सासू Father-in-law or mother-in-law</t>
  </si>
  <si>
    <t>7</t>
  </si>
  <si>
    <t>Other Relative</t>
  </si>
  <si>
    <t>अन्य नातेदार Other Relative</t>
  </si>
  <si>
    <t>Non-relative</t>
  </si>
  <si>
    <t>सम्बन्धित छैन Non-relative</t>
  </si>
  <si>
    <t>Male</t>
  </si>
  <si>
    <t>पुरुष</t>
  </si>
  <si>
    <t>Female</t>
  </si>
  <si>
    <t>महिला</t>
  </si>
  <si>
    <t>-66</t>
  </si>
  <si>
    <t>Prefer not to say</t>
  </si>
  <si>
    <t>यो प्रश्नको जवाफ दिन चाहन्न (Prefer not to say)</t>
  </si>
  <si>
    <t>अन्य, कृपया निर्दिष्ट गर्नुहोस्</t>
  </si>
  <si>
    <t>Hourly</t>
  </si>
  <si>
    <t>प्रति घण्टा</t>
  </si>
  <si>
    <t>Daily</t>
  </si>
  <si>
    <t>प्रति दिन</t>
  </si>
  <si>
    <t>Week</t>
  </si>
  <si>
    <t>प्रति हप्ता</t>
  </si>
  <si>
    <t>2 weeks</t>
  </si>
  <si>
    <t>हरेक २ हप्तामा</t>
  </si>
  <si>
    <t>Monthly</t>
  </si>
  <si>
    <t>प्रति महिना</t>
  </si>
  <si>
    <t>Quarterly</t>
  </si>
  <si>
    <t>त्रैमासिक (Quarterly)</t>
  </si>
  <si>
    <t>Half-yearly</t>
  </si>
  <si>
    <t>अर्धवार्षिक Half-yearly</t>
  </si>
  <si>
    <t>Yearly</t>
  </si>
  <si>
    <t>प्रति वर्ष Yearly</t>
  </si>
  <si>
    <t>totplots</t>
  </si>
  <si>
    <t>No land (kitchen garden included)</t>
  </si>
  <si>
    <t>कुनै जग्गा छैन (किचन बगैचा समावेश छ)</t>
  </si>
  <si>
    <t>Upto 5 kattha OR (3.5 ropani)</t>
  </si>
  <si>
    <t>५ कठ्ठा वा (३.५ रोपनी) सम्म Upto 5 kattha OR (3.5 ropani)</t>
  </si>
  <si>
    <t>5-10 kattha OR (3- 6 ropani)</t>
  </si>
  <si>
    <t>५-१० कठ्ठा वा (३-६ रोपनी) 5-10 kattha OR (3- 6 ropani)</t>
  </si>
  <si>
    <t>10- 20 kattha OR (6- 13 ropani)</t>
  </si>
  <si>
    <t>१०- २० कठ्ठा वा (६- १३ रोपनी) 10- 20 kattha OR (6- 13 ropani)</t>
  </si>
  <si>
    <t>More than 1 bigha Or (&gt; 13 ropani)</t>
  </si>
  <si>
    <t>१ बिघा भन्दा बढी वा (&gt; १३ रोपनी) More than 1 bigha Or (&gt; 13 ropani)</t>
  </si>
  <si>
    <t>Raw/Kacha house (Wall made of mud/straw/bamboo / roof made of tin, straw)</t>
  </si>
  <si>
    <t>कच्चा/कच्चा घर (माटो/पराल/बांस/टिन, परालको छानाले बनेको पर्खाल)</t>
  </si>
  <si>
    <t>Tin made house (both wall and roof)</t>
  </si>
  <si>
    <t>टिनले बनेको घर (भित्ता र छाना दुवै)</t>
  </si>
  <si>
    <t>Semi paka house (ceiling is tin, others are made in brick)</t>
  </si>
  <si>
    <t>सेमी पक्का घर (छत टिनको छ, अरू इट्टामा बनेका छन्)</t>
  </si>
  <si>
    <t>Brick house</t>
  </si>
  <si>
    <t>ईंटको घर / Pakka House</t>
  </si>
  <si>
    <t>Others (specify):</t>
  </si>
  <si>
    <t>अन्य (निर्दिष्ट गर्नुहोस्):</t>
  </si>
  <si>
    <t>yesnodk</t>
  </si>
  <si>
    <t>Refused to answer</t>
  </si>
  <si>
    <t>जवाफ दिन मानेनन् (Refused to answer)</t>
  </si>
  <si>
    <t>-99</t>
  </si>
  <si>
    <t>Don't Know</t>
  </si>
  <si>
    <t>जवाफ थाहा छैन (Don't know)</t>
  </si>
  <si>
    <t>flood_inundated</t>
  </si>
  <si>
    <t>Courtyard</t>
  </si>
  <si>
    <t>आँगन (courtyard)</t>
  </si>
  <si>
    <t>Floor of the room</t>
  </si>
  <si>
    <t>कोठाको भुइँ (Floor of the room)</t>
  </si>
  <si>
    <t>Until the windows</t>
  </si>
  <si>
    <t>झ्याल (windows) सम्म</t>
  </si>
  <si>
    <t>Near or above the roof</t>
  </si>
  <si>
    <t>छतको नजिक वा माथि Near or above the roof</t>
  </si>
  <si>
    <t>severity</t>
  </si>
  <si>
    <t>Very severe</t>
  </si>
  <si>
    <t>धेरै गम्भीर</t>
  </si>
  <si>
    <t>Moderately severe</t>
  </si>
  <si>
    <t>मध्यम गम्भीर</t>
  </si>
  <si>
    <t>Less severe</t>
  </si>
  <si>
    <t>कम गम्भीर</t>
  </si>
  <si>
    <t>early_warning_source</t>
  </si>
  <si>
    <t>Television</t>
  </si>
  <si>
    <t>टेलिभिजन/ TV</t>
  </si>
  <si>
    <t>Radio</t>
  </si>
  <si>
    <t>रेडियो/ Radio</t>
  </si>
  <si>
    <t>Union Disaster Management Committee</t>
  </si>
  <si>
    <t>जिल्ला वा पालिका विपद् व्यवस्थापन समिति</t>
  </si>
  <si>
    <t>Village Development Committee</t>
  </si>
  <si>
    <t>गाउँ विकास समिति/गाउँका अधिकारीहरू</t>
  </si>
  <si>
    <t>Community Volunteers</t>
  </si>
  <si>
    <t>सामुदायिक स्वयंसेवकहरू</t>
  </si>
  <si>
    <t>Mobile Phone (SMS etc.)</t>
  </si>
  <si>
    <t>मोबाइल फोन (SMS आदि)</t>
  </si>
  <si>
    <t>Verbally from neighbours or family members</t>
  </si>
  <si>
    <t>छिमेकी वा परिवारका सदस्यहरूबाट मौखिक रूपमा</t>
  </si>
  <si>
    <t>NGOs</t>
  </si>
  <si>
    <t>Announcement from religious places through mike</t>
  </si>
  <si>
    <t>धार्मिक स्थलबाट माइक मार्फत सूचना दिने</t>
  </si>
  <si>
    <t>10</t>
  </si>
  <si>
    <t>Neighbour</t>
  </si>
  <si>
    <t>छिमेकि</t>
  </si>
  <si>
    <t>Others</t>
  </si>
  <si>
    <t>अन्य</t>
  </si>
  <si>
    <t>Don't know or can't remember now</t>
  </si>
  <si>
    <t>थाहा छैन वा अहिले सम्झन सक्दिन</t>
  </si>
  <si>
    <t>To buy food or water</t>
  </si>
  <si>
    <t>खाना वा पानी किन्न</t>
  </si>
  <si>
    <t>To repair home or other lost household assets</t>
  </si>
  <si>
    <t>घर वा अन्य हराएको घरको सम्पत्ति मर्मत गर्न</t>
  </si>
  <si>
    <t>For transport costs or boat to move people or assets to a safe place</t>
  </si>
  <si>
    <t>मानिसहरू वा सम्पत्तिहरू सुरक्षित स्थानमा सार्नको लागि यातायात लागत वा डुङ्गा</t>
  </si>
  <si>
    <t>To buy medicine or other health services</t>
  </si>
  <si>
    <t>औषधि वा अन्य स्वास्थ्य सेवाहरू किन्न</t>
  </si>
  <si>
    <t>To buy seeds, plants, cattle, cattle feed, fertilizer or other agricultural inputs</t>
  </si>
  <si>
    <t>बीउ, बिरुवा, गाईवस्तु, गाईवस्तुको दाना, मल वा अन्य कृषि सामग्री किन्न</t>
  </si>
  <si>
    <t>To pay back loan</t>
  </si>
  <si>
    <t>ऋण फिर्ता गर्न / To pay back loan</t>
  </si>
  <si>
    <t>Spent the money towards festivals and other celebrations</t>
  </si>
  <si>
    <t>चाडपर्व, उत्सवमा पैसा खर्च गरें</t>
  </si>
  <si>
    <t>Spent towards education expenses</t>
  </si>
  <si>
    <t>शिक्षामा खर्च भयो</t>
  </si>
  <si>
    <t>Invested in rehabilitating/salvaging paddy or other crops</t>
  </si>
  <si>
    <t>धान वा अन्य बालीहरूको पुनर्स्थापना/उद्धारमा लगानी</t>
  </si>
  <si>
    <t>Saved the money</t>
  </si>
  <si>
    <t>पैसा बचत गरे</t>
  </si>
  <si>
    <t>Gave the money to other people in need</t>
  </si>
  <si>
    <t>पैसा अन्य खाँचोमा परेका मानिसहरूलाई दिए</t>
  </si>
  <si>
    <t>12</t>
  </si>
  <si>
    <t>Had difficulty withdrawing the money</t>
  </si>
  <si>
    <t>पैसा निकाल्न गाह्रो भयो</t>
  </si>
  <si>
    <t>Other (please specify):</t>
  </si>
  <si>
    <t>अन्य (कृपया निर्दिष्ट गर्नुहोस्):</t>
  </si>
  <si>
    <t>थाहा छैन / Don't know</t>
  </si>
  <si>
    <t>पर्‍यो</t>
  </si>
  <si>
    <t>No, because I did not experience a shock/ I don't need to do this</t>
  </si>
  <si>
    <t>परेन किन भने खानाको त्यस्तो अभाव भएन</t>
  </si>
  <si>
    <t>No, because I already sold those assets or have engaged in this activity and cannot continue to do it</t>
  </si>
  <si>
    <t>होइन, किनकि मैले ती सम्पत्तिहरू पहिले नै बेचेको छु वा यो गतिविधिमा संलग्न छु र यसलाई जारी राख्न सक्दिन</t>
  </si>
  <si>
    <t>Not applicable (I did not even have the opportunity to even do any the following)</t>
  </si>
  <si>
    <t>लागु हुँदैन</t>
  </si>
  <si>
    <t>Other, Specify:</t>
  </si>
  <si>
    <t>अन्य, निर्दिष्ट गर्नुहोस्</t>
  </si>
  <si>
    <t>उत्तर दिन अस्वीकार</t>
  </si>
  <si>
    <t>Don't know</t>
  </si>
  <si>
    <t>थाह छैन</t>
  </si>
  <si>
    <t>psych_stress_level</t>
  </si>
  <si>
    <t>Round 1</t>
  </si>
  <si>
    <t>Round 2</t>
  </si>
  <si>
    <t>Round 3</t>
  </si>
  <si>
    <t>cerf_timely</t>
  </si>
  <si>
    <t>Assistance came exactly at the right time</t>
  </si>
  <si>
    <t>सहयोग ठीक समयमा आयो</t>
  </si>
  <si>
    <t>Assistance came almost at the right time</t>
  </si>
  <si>
    <t>सहयोग लगभग सही समयमा आयो</t>
  </si>
  <si>
    <t>A bit earlier would have been good</t>
  </si>
  <si>
    <t>अलि अगाडि भए राम्रो हुन्थ्यो</t>
  </si>
  <si>
    <t>Assistance came late</t>
  </si>
  <si>
    <t>सहयोग ढिलो आयो</t>
  </si>
  <si>
    <t>Much too late to be helpful for flood preparedness</t>
  </si>
  <si>
    <t>बाढी तयारीका लागि सहयोगी हुन धेरै ढिलो भयो</t>
  </si>
  <si>
    <t>enum_list</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</si>
  <si>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</si>
  <si>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</si>
  <si>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</si>
  <si>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</si>
  <si>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</si>
  <si>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</si>
  <si>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</si>
  <si>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</si>
  <si>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</si>
  <si>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</si>
  <si>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</si>
  <si>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</si>
  <si>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</si>
  <si>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</si>
  <si>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</si>
  <si>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</si>
  <si>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</si>
  <si>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</si>
  <si>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</si>
  <si>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</si>
  <si>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</si>
  <si>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</si>
  <si>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</si>
  <si>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</si>
  <si>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</si>
  <si>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</si>
  <si>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</si>
  <si>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</si>
  <si>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</si>
  <si>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</si>
  <si>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</si>
  <si>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</si>
  <si>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Cannot see, or have major difficulty seeing</t>
  </si>
  <si>
    <t>देख्न नसक्ने वा देख्न निकै कठिनाई भएको (Cannot see, or have major difficulty seeing)</t>
  </si>
  <si>
    <t>Cannot hear, or have major difficulty hearing</t>
  </si>
  <si>
    <t>कान सुन्न नसक्ने वा सुन्न निकै कठिनाई भएको Cannot hear, or have major difficulty hearing</t>
  </si>
  <si>
    <t>Cannot or have major difficulty walking or climbing steps</t>
  </si>
  <si>
    <t>हिडन वा भर्‍याङ चड्न नसक्ने वा निकै कठिनाई भएको Cannot or have major difficulty walking or climbing steps</t>
  </si>
  <si>
    <t>Psychological problem or have difficulty remembering</t>
  </si>
  <si>
    <t>मनोबैज्ञानिक समस्या वा सम्झन कठिनाई भएको Psychological problem or have difficulty remembering</t>
  </si>
  <si>
    <t>Have difficulty with self-care (such as washing all over or dressing)</t>
  </si>
  <si>
    <t>आफ्नो हेरचाह गर्न कठिनाई जस्तै कपडा धुन, कपडा लगाउन Have difficulty with self-care (such as washing all over or dressing)</t>
  </si>
  <si>
    <t>Have difficulty communicating (e.g., understanding/being understood)</t>
  </si>
  <si>
    <t>संचारमा कठिनाई जस्तै कुरा बुक्ष्न वा बुझाउन Have difficulty communicating (e.g., understanding/being understood)</t>
  </si>
  <si>
    <t>अन्य, खुलाउनुहोस्</t>
  </si>
  <si>
    <t>जवाफ दिन अस्वीकार गरेको</t>
  </si>
  <si>
    <t>I am not aware</t>
  </si>
  <si>
    <t>मलाई थाहा छैन</t>
  </si>
  <si>
    <t>call_result</t>
  </si>
  <si>
    <t>Yes, the respondent answered the phone</t>
  </si>
  <si>
    <t>No, someone else answered the phone</t>
  </si>
  <si>
    <t>No, no one answered the phone</t>
  </si>
  <si>
    <t>unavailable_reason</t>
  </si>
  <si>
    <t>Never heard of this person/ Wrong number</t>
  </si>
  <si>
    <t>Permenantly moved away</t>
  </si>
  <si>
    <t>Temporarily migrated</t>
  </si>
  <si>
    <t>yesnodk2</t>
  </si>
  <si>
    <t>थाहा छैन</t>
  </si>
  <si>
    <t>Farming/Agriculture</t>
  </si>
  <si>
    <t>खेती</t>
  </si>
  <si>
    <t>Day labour-agriculture based</t>
  </si>
  <si>
    <t>दिन मजदुरी-कृषिमा आधारित</t>
  </si>
  <si>
    <t>Day wage labour: non-agriculture based</t>
  </si>
  <si>
    <t>दिवा मजदुरी: गैरकृषिमा आधारित</t>
  </si>
  <si>
    <t>Cereal-related Agriculture</t>
  </si>
  <si>
    <t>अनाज आधारित कृषि</t>
  </si>
  <si>
    <t>Cash and high value crops</t>
  </si>
  <si>
    <t>उच्च मूल्य बाली</t>
  </si>
  <si>
    <t>Selling livestock products (meat, milk, ghee, egg, fish etc.)</t>
  </si>
  <si>
    <t>पशुजन्य उत्पादनहरू (मासु, दूध, घिउ, अण्डा, माछा आदि) बिक्री गर्दै</t>
  </si>
  <si>
    <t>Remittance salaries from government and international NGOs (UN etc.)</t>
  </si>
  <si>
    <t>सरकारी र अन्तर्राष्ट्रिय गैरसरकारी संस्थाहरू (UN etc) बाट रेमिट्यान्स तलब</t>
  </si>
  <si>
    <t>Business and trade (medium and large)</t>
  </si>
  <si>
    <t>व्यापार (मध्यम र ठूलो)</t>
  </si>
  <si>
    <t>Business and trade (small)</t>
  </si>
  <si>
    <t>व्यापार (सानो)</t>
  </si>
  <si>
    <t>Tourism or other services</t>
  </si>
  <si>
    <t>पर्यटन सम्बन्धित सेवाहरू</t>
  </si>
  <si>
    <t>Remittances from family members</t>
  </si>
  <si>
    <t>परिवारका सदस्यहरूबाट रेमिट्यान्स</t>
  </si>
  <si>
    <t>Other, specify</t>
  </si>
  <si>
    <t>अन्य निर्दिष्ट गर्नुहोस्</t>
  </si>
  <si>
    <t>जवाफ दिन अस्वीकार गरे</t>
  </si>
  <si>
    <t>ethnic_grp</t>
  </si>
  <si>
    <t>Hill Brahmin/ Chhetri</t>
  </si>
  <si>
    <t>पहाडी ब्राह्मण /क्षेत्री</t>
  </si>
  <si>
    <t>Hill Janajati</t>
  </si>
  <si>
    <t>पहाडी जनजाती</t>
  </si>
  <si>
    <t>Newar</t>
  </si>
  <si>
    <t>नेवार</t>
  </si>
  <si>
    <t>Hill Dalit</t>
  </si>
  <si>
    <t>पहाडी दलित</t>
  </si>
  <si>
    <t>Terai/ Madhesi Brahmin/ Rajput</t>
  </si>
  <si>
    <t>तराइ /मधेसी ब्राह्मण /राजपुत</t>
  </si>
  <si>
    <t>Terai/ Madhesi Janajati</t>
  </si>
  <si>
    <t>तराइ /मधेसी जनजाती</t>
  </si>
  <si>
    <t>Terai/ Madhesi Others,</t>
  </si>
  <si>
    <t>तराइ / मधेसी  अन्य</t>
  </si>
  <si>
    <t>Terai/ Madhesi Dalit</t>
  </si>
  <si>
    <t>तराइ / मधेसी दलित</t>
  </si>
  <si>
    <t>Religious Minorities</t>
  </si>
  <si>
    <t>धार्मिक अल्पसंख्यक</t>
  </si>
  <si>
    <t>Mukta Kumaya</t>
  </si>
  <si>
    <t>मुक्ता कुमाया</t>
  </si>
  <si>
    <t>Other, specify:</t>
  </si>
  <si>
    <t>अन्य: ___</t>
  </si>
  <si>
    <t>wellbeing_impact</t>
  </si>
  <si>
    <t>Not at all</t>
  </si>
  <si>
    <t>यस्तो भएको छैन</t>
  </si>
  <si>
    <t>Several days</t>
  </si>
  <si>
    <t>थुप्रै दिन यस्तो भएको छ</t>
  </si>
  <si>
    <t>More than half the days</t>
  </si>
  <si>
    <t>दुइ हप्तामा ७-८ दिन भन्दा धेरै</t>
  </si>
  <si>
    <t>Nearly everyday</t>
  </si>
  <si>
    <t>सधैं जसो</t>
  </si>
  <si>
    <t>Yes, severely impacted</t>
  </si>
  <si>
    <t>हो, गम्भीर रूपमा</t>
  </si>
  <si>
    <t>Yes, moderately impacted</t>
  </si>
  <si>
    <t>हो, मध्यम प्रभावित</t>
  </si>
  <si>
    <t>No, I was not impacted</t>
  </si>
  <si>
    <t>होइन, म प्रभावित भएन</t>
  </si>
  <si>
    <t>Do not own/Not relevant</t>
  </si>
  <si>
    <t>छैन/लागू हुँदैन</t>
  </si>
  <si>
    <t>nepali_months</t>
  </si>
  <si>
    <t>Baishakh (mid-April to mid-May)</t>
  </si>
  <si>
    <t>बैशाख (mid-April to mid-May)</t>
  </si>
  <si>
    <t>Jestha (mid-May to mid-June)</t>
  </si>
  <si>
    <t>जेष्ठ / जेठ (mid-May to mid-June)</t>
  </si>
  <si>
    <t>Ashadh (mid-June to mid-July)</t>
  </si>
  <si>
    <t>आषाढ़ /असार (mid-June to mid-July)</t>
  </si>
  <si>
    <t>Shrawan</t>
  </si>
  <si>
    <t>श्रावण or साउन / सावन</t>
  </si>
  <si>
    <t>Bhadra</t>
  </si>
  <si>
    <t>भाद्र or भदौ/भादो</t>
  </si>
  <si>
    <t>Asoj/Ashwin (mid-September to mid-October)</t>
  </si>
  <si>
    <t>असोज/आश्विन (mid-September to mid-October)</t>
  </si>
  <si>
    <t>Karthik (mid-October to mid-November)</t>
  </si>
  <si>
    <t>कार्तिक (mid-October to mid-November)</t>
  </si>
  <si>
    <t>Mangsir (mid-November to mid-December)</t>
  </si>
  <si>
    <t>मार्ग or मंसिर/अगहन (mid-November to mid-December)</t>
  </si>
  <si>
    <t>Poush (mid-Dec to mid-Jan)</t>
  </si>
  <si>
    <t>पौष or पुष/पूस (mid-Dec to mid-Jan)</t>
  </si>
  <si>
    <t>Magh (mid-Jan to mid-Feb)</t>
  </si>
  <si>
    <t>माघ (mid-Jan to mid-Feb)</t>
  </si>
  <si>
    <t>Falgun (mid-Feb to mid-March)</t>
  </si>
  <si>
    <t>फाल्गुन or फागुन (mid-Feb to mid-March)</t>
  </si>
  <si>
    <t>Chaitra (mid-March to mid-April)</t>
  </si>
  <si>
    <t>चैत्र or चैत (mid-March to mid-April)</t>
  </si>
  <si>
    <t>mod_cons_exp</t>
  </si>
  <si>
    <t>Module - Consumption Expenditure</t>
  </si>
  <si>
    <t>Module - उपभोग व्यय</t>
  </si>
  <si>
    <t>repeat_cons_exp_food</t>
  </si>
  <si>
    <t>Consumption Expenditure - Food</t>
  </si>
  <si>
    <t>खाद्य खपत</t>
  </si>
  <si>
    <t>food_item</t>
  </si>
  <si>
    <t>source</t>
  </si>
  <si>
    <t>Purchased</t>
  </si>
  <si>
    <t>खरिद गरेको</t>
  </si>
  <si>
    <t>Own production</t>
  </si>
  <si>
    <t>आफ्नै उत्पादन</t>
  </si>
  <si>
    <t>Gift, barter, or compensation for work</t>
  </si>
  <si>
    <t>उपहार, पैंचो, वा काम गरे बापत लिएको</t>
  </si>
  <si>
    <t>unit_food_qty</t>
  </si>
  <si>
    <t>Kilogram (KG)</t>
  </si>
  <si>
    <t>किलोग्राम (KG)</t>
  </si>
  <si>
    <t>Grams</t>
  </si>
  <si>
    <t>ग्राम</t>
  </si>
  <si>
    <t>litre</t>
  </si>
  <si>
    <t>लिटर</t>
  </si>
  <si>
    <t>millilitre (ml)</t>
  </si>
  <si>
    <t>मिलिलिटर (ml)</t>
  </si>
  <si>
    <t>start_consump</t>
  </si>
  <si>
    <t>note_food_consump</t>
  </si>
  <si>
    <t>&lt;p&gt;Now I would like to ask you some questions about &lt;strong&gt;food items&lt;/strong&gt; consumed by the household in the last &lt;strong&gt;7 days&lt;/strong&gt;&lt;/p&gt;</t>
  </si>
  <si>
    <t>&lt;p&gt;अब म तपाईलाई विगत &lt;strong&gt;७ दिनमा&lt;/strong&gt; घरपरिवारले उपभोग गरेका &lt;strong&gt;खानेकुराको&lt;/strong&gt; बारेमा केही प्रश्न सोध्न चाहन्छु&lt;/p&gt;</t>
  </si>
  <si>
    <t>repeat_consump</t>
  </si>
  <si>
    <t>consump_food</t>
  </si>
  <si>
    <t>&lt;p&gt;Did your household consume the following food items during the last 7 days?&lt;br /&gt;&lt;span style="color: #ff0000;"&gt;&lt;strong&gt;${food_item}&lt;/strong&gt;&lt;/span&gt;&lt;/p&gt;</t>
  </si>
  <si>
    <t>consumed_item</t>
  </si>
  <si>
    <t>Consumption Expenditure - Food items</t>
  </si>
  <si>
    <t>${consump_food}=1</t>
  </si>
  <si>
    <t>select_multiple source</t>
  </si>
  <si>
    <t>source_food</t>
  </si>
  <si>
    <t>What was the source of ${food_item}?</t>
  </si>
  <si>
    <t>qty_food</t>
  </si>
  <si>
    <t>What was the total quantity of ${food_item} consumed by the household during the last 7 days?</t>
  </si>
  <si>
    <t>select_one unit_food_qty</t>
  </si>
  <si>
    <t>food_qty_unit</t>
  </si>
  <si>
    <t>Please select the unit</t>
  </si>
  <si>
    <t>एकाइ चयन गर्नुहोस्</t>
  </si>
  <si>
    <t>qty_prod_food</t>
  </si>
  <si>
    <t>Of this total quantity consumed of ${food_item}, what is the quantity that was taken from its own production during the last 7 days?</t>
  </si>
  <si>
    <t>.&lt;=${qty_food}</t>
  </si>
  <si>
    <t>You cannot enter an amount greater to the total quantity consumed</t>
  </si>
  <si>
    <t>selected(${source_food}, 2)</t>
  </si>
  <si>
    <t>qty_prod_food_unit</t>
  </si>
  <si>
    <t>lastime_food</t>
  </si>
  <si>
    <t>Yesterday</t>
  </si>
  <si>
    <t>हिजो</t>
  </si>
  <si>
    <t>In the last 7 days (before yesterday)</t>
  </si>
  <si>
    <t>पछिल्लो ७ दिनमा (हिजो अघि)</t>
  </si>
  <si>
    <t>In the last 30 days (before 7 days ago)</t>
  </si>
  <si>
    <t>पछिल्लो ३० दिनमा (७ दिन अघि)</t>
  </si>
  <si>
    <t>In the last year (before 30 days ago)</t>
  </si>
  <si>
    <t>पछिल्लो वर्ष (३० दिन अघि)</t>
  </si>
  <si>
    <t>More than a year ago (before 30 days ago)</t>
  </si>
  <si>
    <t>एक वर्ष भन्दा पहिले (एक महिना पहिले)</t>
  </si>
  <si>
    <t>Didn't purchase at all</t>
  </si>
  <si>
    <t>खरिद गरेको छैन</t>
  </si>
  <si>
    <t>qty_gift_food</t>
  </si>
  <si>
    <t>Of this total quantity consumed of ${food_item}, what is the quantity that was was received as a gift, as compensation for work, or as barter during the last 7 days?</t>
  </si>
  <si>
    <t>You cannot enter an amount greater to the total quantity consumed.</t>
  </si>
  <si>
    <t>selected(${source_food}, 3)</t>
  </si>
  <si>
    <t>qty_gift_food_unit</t>
  </si>
  <si>
    <t>select_one lastime_food</t>
  </si>
  <si>
    <t>when_purchase_food</t>
  </si>
  <si>
    <t>When was the last time that ${food_item} was purchased for the household?</t>
  </si>
  <si>
    <t>selected(${source_food}, 1)</t>
  </si>
  <si>
    <t>qty_purchase_food</t>
  </si>
  <si>
    <t>What was the quantity of ${food_item} purchased last time?</t>
  </si>
  <si>
    <t>qty_purchase_food_unit</t>
  </si>
  <si>
    <t>value_purchase_food</t>
  </si>
  <si>
    <t>What was the value of ${food_item} purchased last time (in NPR)?</t>
  </si>
  <si>
    <t>qty_cons_credit</t>
  </si>
  <si>
    <t>Can you quantify how much your household consumed ${food_item} in the past 7 days using credit (because of inability to cover the cost)?</t>
  </si>
  <si>
    <t>note_nonfood_consump7</t>
  </si>
  <si>
    <t>&lt;p&gt;Now I would like to ask you some questions about &lt;strong&gt;non-food items&lt;/strong&gt; purchased by the household in the last &lt;strong&gt;7 days&lt;/strong&gt;.&lt;/p&gt;</t>
  </si>
  <si>
    <t>&lt;p&gt;अब म तपाईलाई पछिल्लो &lt;strong&gt;७ दिनमा&lt;/strong&gt; घरपरिवारले खरिद गरेका &lt;strong&gt;गैर-खाद्य वस्तुहरूको&lt;/strong&gt; बारेमा केही प्रश्नहरू सोध्न चाहन्छु।&lt;/p&gt;</t>
  </si>
  <si>
    <t>repeat_consump_nonfood7</t>
  </si>
  <si>
    <t>Non-Food consumption last 7 days</t>
  </si>
  <si>
    <t>पछिल्लो हप्ताको गैर-खाद्य खर्च</t>
  </si>
  <si>
    <t>nonfood_item</t>
  </si>
  <si>
    <t>consump_nonfood</t>
  </si>
  <si>
    <t>qty_nonfood_7days</t>
  </si>
  <si>
    <t>How much was spent on ${nonfood_item} during the last 7 days (in NPR)?</t>
  </si>
  <si>
    <t>selected(${consump_nonfood}, 1)</t>
  </si>
  <si>
    <t>note_nonfood_consump1</t>
  </si>
  <si>
    <t>&lt;p&gt;Now I would like to ask you some questions about non-food items purchased by the household in the last &lt;strong&gt;30 days&lt;/strong&gt;&lt;/p&gt;</t>
  </si>
  <si>
    <t>&lt;p&gt;अब म तपाईलाई पछिल्लो &lt;strong&gt;&lt;span class="Y2IQFc" lang="ne"&gt;30 दिन&lt;/span&gt;मा&lt;/strong&gt; घरपरिवारले खरिद गरेका गैर-खाद्य वस्तुहरूको बारेमा केही प्रश्नहरू सोध्न चाहन्छु।&lt;/p&gt;</t>
  </si>
  <si>
    <t>repeat_consump_nonfood1</t>
  </si>
  <si>
    <t>Non-Food consumption last 30 days</t>
  </si>
  <si>
    <t>पछिल्लो महिनाको गैर-खाद्य खर्च</t>
  </si>
  <si>
    <t>nonfood_item1</t>
  </si>
  <si>
    <t>consump_nonfood2</t>
  </si>
  <si>
    <t>qty_nonfood_1month</t>
  </si>
  <si>
    <t>How much was spent on ${nonfood_item1} during the last 30 days?</t>
  </si>
  <si>
    <t>selected(${consump_nonfood2}, 1)</t>
  </si>
  <si>
    <t>end_consump</t>
  </si>
  <si>
    <t>mod_remit</t>
  </si>
  <si>
    <t>Module - Remittances</t>
  </si>
  <si>
    <t>मोड्युल - रेमिटेन्स</t>
  </si>
  <si>
    <t>note_enum_remit</t>
  </si>
  <si>
    <t>Note for Enumerator: In this section, we are trying to capture information on any remittances the households received from family members living abroad etc.</t>
  </si>
  <si>
    <t>गणकका लागि नोट: यस खण्डमा, हामी विदेशमा बस्ने परिवारका सदस्यहरूबाट प्राप्त भएका कुनै पनि रेमिटेन्सहरू बारे जानकारी लिने प्रयास गरिरहेका छौं।</t>
  </si>
  <si>
    <t>note_remit1</t>
  </si>
  <si>
    <t>I am now going to ask about any additional income (in the form of remittances) that your household may have received from family members since Asoj-Karthik 2022.</t>
  </si>
  <si>
    <t>म अब गएको असोज-कार्तिक देखि तपाईंको परिवारले परिवारका सदस्यहरूबाट प्राप्त गरेको कुनै अतिरिक्त आय (रेमिटेन्स) बारे सोध्न जाँदैछु।</t>
  </si>
  <si>
    <t>select_one yesnodk</t>
  </si>
  <si>
    <t>remit_receive</t>
  </si>
  <si>
    <t>Did you or someone in your household receive any remittances since Asoj-Karthik 2022?</t>
  </si>
  <si>
    <t>remit_amount</t>
  </si>
  <si>
    <t>What was the total amount (in NPR) received since Asoj-Karthik 2022?</t>
  </si>
  <si>
    <t>selected(${remit_receive}, '1')</t>
  </si>
  <si>
    <t>असोज-कार्तिक देखि प्राप्त भएको कुल रकम कति थियो? (in NPR)</t>
  </si>
  <si>
    <t>mod_cbi</t>
  </si>
  <si>
    <t>Module - Costly Borrowing Index</t>
  </si>
  <si>
    <t>Module - (महँगो) उधारो सूचकांक</t>
  </si>
  <si>
    <t>note_cbi</t>
  </si>
  <si>
    <t>&lt;p&gt;Now I would like to ask you some questions about any &lt;span style="color: #ff0000;"&gt;&lt;strong&gt;loans&lt;/strong&gt;&lt;/span&gt; taken by you or someone in your household in the last &lt;strong&gt;&lt;span style="color: #ff0000;"&gt;4 months&lt;/span&gt;&lt;/strong&gt;&lt;/p&gt;</t>
  </si>
  <si>
    <t>&lt;p&gt;अब म तपाईलाई विगत &lt;span style="color: #ff0000;"&gt;&lt;strong&gt;४ महिनामा&lt;/strong&gt;&lt;/span&gt; तपाईले वा तपाईको घरपरिवारको कसैले लिएको &lt;span style="color: #ff0000;"&gt;&lt;strong&gt;ऋणको बारेमा&lt;/strong&gt;&lt;/span&gt; केहि प्रश्न सोध्न चाहन्छु।&lt;/p&gt;</t>
  </si>
  <si>
    <t>cbi_borrow</t>
  </si>
  <si>
    <t>&lt;p&gt;&lt;span style="color: #ff0000;"&gt;&lt;strong&gt;In the last 4 months&lt;/strong&gt;&lt;/span&gt;, has your household borrowed any money from friends/family/credit institutions or groups - both formal and informal - to cover for basic needs?&lt;/p&gt;</t>
  </si>
  <si>
    <t>&lt;p&gt;&lt;span style="color: #ff0000;"&gt;&lt;strong&gt;गत ४ महिनामा&lt;/strong&gt;&lt;/span&gt;, के तपाईंको परिवारमा कसैले आधारभूत आवश्यकताहरू पूरा गर्नका लागि साथीहरू/ परिवार/ संस्था वा समूहहरू - औपचारिक र अनौपचारिक दुवैबाट कुनै पैसा उधारो/ ऋण लिनु भएको छ?&lt;/p&gt;</t>
  </si>
  <si>
    <t>interest_rate</t>
  </si>
  <si>
    <t>मासिक</t>
  </si>
  <si>
    <t>वार्षिक</t>
  </si>
  <si>
    <t>अन्य (खुलाउनुहोस)</t>
  </si>
  <si>
    <t>cbi_borrow_amt</t>
  </si>
  <si>
    <t>If yes, how much did you borrow in the last 4 months? (NPR)?</t>
  </si>
  <si>
    <t>selected(${cbi_borrow}, '1')</t>
  </si>
  <si>
    <t>यदि हो भने, तपाईंले पछिल्लो ४ महिनामा कति ऋण लिनुभयो? (NPR)</t>
  </si>
  <si>
    <t>cbi_interest</t>
  </si>
  <si>
    <t>What is the highest interest rate (in %) you were charged on the loan(s) you received in the last 4 months?</t>
  </si>
  <si>
    <t>तपाईंले पछिल्लो ४ महिनामा प्राप्त गर्नुभएको ऋण (हरू) मा तपाईंलाई चार्ज गरिएको उच्चतम ब्याज दर (% मा) के हो?</t>
  </si>
  <si>
    <t>select_one interest_rate</t>
  </si>
  <si>
    <t>cbi_interest_freq</t>
  </si>
  <si>
    <t>Was this interest rate per month or per year? (Monthly or yearly)</t>
  </si>
  <si>
    <t>यो ब्याजदर प्रति महिना/ मासिक हो वा प्रति वर्ष/ वार्षिक?</t>
  </si>
  <si>
    <t>mod_flood_level</t>
  </si>
  <si>
    <t>Module - Measurement of Flood levels</t>
  </si>
  <si>
    <t>बाढीको पानीको स्तर मापन</t>
  </si>
  <si>
    <t>flood_measure</t>
  </si>
  <si>
    <t>.&lt;=300</t>
  </si>
  <si>
    <t>&lt;p&gt;[गणक: १. अब तपाईले उत्तरदातालाई बाढीको पानीको अधिकतम स्तर देखाउन विनम्रतापूर्वक सोध्नुहुनेछ । २. घरको भित्ता/छेउमा नाप्ने टेप राख्नुहोस् ३. असोज-कार्तिक मा बाढीको पानी घरको उच्चतम बिन्दुमा कति माथि पुग्यो भनी विनम्रतापूर्वक सोध्नुहोस्]&lt;br /&gt;&lt;br /&gt;&lt;strong&gt;बाढीको पानीको अधिकतम स्तर (&lt;span class="Y2IQFc" lang="ne"&gt;सेन्टिमिटरमा&lt;/span&gt;) प्रविष्ट गर्नुहोस्&lt;/strong&gt;&lt;/p&gt;</t>
  </si>
  <si>
    <t>flood_measure_confirm</t>
  </si>
  <si>
    <t>&lt;p&gt;Please enter the maximum level of the floodwater &lt;strong&gt;again&lt;/strong&gt; (in cm)&lt;/p&gt;</t>
  </si>
  <si>
    <t>&lt;p&gt;बाढीको पानीको अधिकतम स्तर (सेन्टिमिटरमा) &lt;strong&gt;फेरी&lt;/strong&gt; प्रविष्ट गर्नुहोस्&lt;/p&gt;</t>
  </si>
  <si>
    <t>mod_gps</t>
  </si>
  <si>
    <t>Note for enumerator: Please record your GPS location on the phone</t>
  </si>
  <si>
    <t>गणनाकर्ताको लागि नोट: कृपया आफ्नो स्थान रेकर्ड गर्नुहोस्</t>
  </si>
  <si>
    <t>Did you or someone in your household receive NPR 15000 from a remittance agent on behalf of the World Food Programme (or Nepal Red Cross Society) in the past 4 months?</t>
  </si>
  <si>
    <t>के तपाईंले विगत ४ महिना विश्व खाद्य कार्यक्रम/[Nepal Red Cross Society] बाट आफ्नो खातामा 15000 NPR प्राप्त गर्नुभयो?]</t>
  </si>
  <si>
    <t>&lt;p&gt;Has anyone in your household benefited in the past 4 months from the following programme/source of support?&lt;br /&gt;&lt;br /&gt;&lt;span style="color: #ff0000;"&gt;&lt;strong&gt;${programme_en}&lt;/strong&gt;&lt;/span&gt;&lt;/p&gt;</t>
  </si>
  <si>
    <t>&lt;p&gt;के तपाईको परिवारमा कसैले निम्न कार्यक्रम/सहयोगको स्रोतबाट विगत 4 महिनामा लाभ उठाएको छ?&lt;br /&gt;&lt;br /&gt;&lt;span style="color: #ff0000;"&gt;&lt;strong&gt;${programme_nepali}&lt;/strong&gt;&lt;/span&gt;&lt;/p&gt;</t>
  </si>
  <si>
    <t>mod_asset_damage</t>
  </si>
  <si>
    <t>Module - Asset Damage</t>
  </si>
  <si>
    <t>Module- सम्पत्ति क्षति</t>
  </si>
  <si>
    <t>note_asset_damage</t>
  </si>
  <si>
    <t>Now I would like to ask you about the assets owned by the household, and if any loss or damage occurred to them during the shock reported by you.</t>
  </si>
  <si>
    <t>अब म तपाईलाई घरपरिवारको स्वामित्वमा रहेको सम्पत्ति र सो सम्पत्तिमा बाढीले गरेको हानी/ नोक्सानीको बारेमा सोध्न चाहन्छु</t>
  </si>
  <si>
    <t>assets</t>
  </si>
  <si>
    <t>Asset Ownership</t>
  </si>
  <si>
    <t>स्वामित्वको सम्पत्ति</t>
  </si>
  <si>
    <t>asset_owned_en</t>
  </si>
  <si>
    <t>asset_owned</t>
  </si>
  <si>
    <t>asset_ownedx</t>
  </si>
  <si>
    <t>If other asset, please specify</t>
  </si>
  <si>
    <t>${asset_owned}=1 and ${asset_owned_en}="Other"</t>
  </si>
  <si>
    <t>यदि अन्य सम्पत्ति, कृपया निर्दिष्ट गर्नुहोस्</t>
  </si>
  <si>
    <t>asset_tot_1</t>
  </si>
  <si>
    <t>sum(${asset_owned})</t>
  </si>
  <si>
    <t>Now I would like to ask you about the level of floodwater that entered your house or compound. For this purpose, I will use a measurement tape to record, is that okay?</t>
  </si>
  <si>
    <t>start_loss</t>
  </si>
  <si>
    <t>asset_tot_2</t>
  </si>
  <si>
    <t>pulldata('wfp_npl_prep', "asset_tot_1", 'uid_round', ${uid_round})</t>
  </si>
  <si>
    <t>asset_tot</t>
  </si>
  <si>
    <t>if(${asset_tot_1} = null, ${asset_tot_2}, ${asset_tot_1})</t>
  </si>
  <si>
    <t>assets_damaged</t>
  </si>
  <si>
    <t>Assets Damage</t>
  </si>
  <si>
    <t>सम्पत्ति क्षति</t>
  </si>
  <si>
    <t>asset_damaged_en</t>
  </si>
  <si>
    <t>asset_damaged_enx</t>
  </si>
  <si>
    <t>if(${asset_damaged_en} = 'Other', ${asset_damaged_other}, ${asset_damaged_en})</t>
  </si>
  <si>
    <t>asset_damaged_other_1</t>
  </si>
  <si>
    <t>indexed-repeat(${asset_ownedx}, ${assets}, index())</t>
  </si>
  <si>
    <t>asset_damaged_other_2</t>
  </si>
  <si>
    <t>pulldata('wfp_npl_prep', concat('asset_ownedx_', index()), 'uid_round', ${uid_round})</t>
  </si>
  <si>
    <t>asset_damaged_other</t>
  </si>
  <si>
    <t>if(${asset_damaged_other_1} = null, ${asset_damaged_other_2}, ${asset_damaged_other_1})</t>
  </si>
  <si>
    <t>asset_damaged_owned_1</t>
  </si>
  <si>
    <t>indexed-repeat(${asset_owned}, ${assets}, index())</t>
  </si>
  <si>
    <t>asset_damaged_owned_2</t>
  </si>
  <si>
    <t>pulldata('wfp_npl_prep', concat('asset_owned_', index()), 'uid_round', ${uid_round})</t>
  </si>
  <si>
    <t>asset_damaged_owned</t>
  </si>
  <si>
    <t>if(${asset_damaged_owned_1} = null, ${asset_damaged_owned_2}, ${asset_damaged_owned_1})</t>
  </si>
  <si>
    <t>asset_damaged_floods</t>
  </si>
  <si>
    <t>${asset_damaged_owned} = 1</t>
  </si>
  <si>
    <t>asset_damaged_status</t>
  </si>
  <si>
    <t>end_loss</t>
  </si>
  <si>
    <t>flood_measure_consent</t>
  </si>
  <si>
    <t>flood_measure_consent_grp</t>
  </si>
  <si>
    <t>Floodwater Measurement</t>
  </si>
  <si>
    <t>selected(${flood_measure_consent}, '1')</t>
  </si>
  <si>
    <t>के तपाई वा तपाईको परिवारका कसैले गएको असोज-कार्तिक पछि कुनै रेमिट्यान्स प्राप्त गर्नुभयो?</t>
  </si>
  <si>
    <t>assets_damaged_status</t>
  </si>
  <si>
    <t>Lost</t>
  </si>
  <si>
    <t>गुमाउनु पर्यो/ हरायो</t>
  </si>
  <si>
    <t>Severely damaged</t>
  </si>
  <si>
    <t>नराम्ररी क्षति पुगेको छ</t>
  </si>
  <si>
    <t>Somewhat damaged</t>
  </si>
  <si>
    <t>केही हदसम्म क्षति भएको छ</t>
  </si>
  <si>
    <t>Mildly damaged</t>
  </si>
  <si>
    <t>हल्का क्षति भयो</t>
  </si>
  <si>
    <t>Sold</t>
  </si>
  <si>
    <t>बेचियो</t>
  </si>
  <si>
    <t>Unaffected</t>
  </si>
  <si>
    <t>अप्रभावित</t>
  </si>
  <si>
    <t>&lt;p&gt;Was this &lt;span style="color: #ff0000;"&gt;&lt;strong&gt;${asset_damaged_enx}&lt;/strong&gt;&lt;/span&gt; damaged due to the floods in Asoj-Karthik 2022?&lt;/p&gt;</t>
  </si>
  <si>
    <t>select_one assets_damaged_status</t>
  </si>
  <si>
    <t>&lt;p&gt;What is the current status of the following item?&lt;br /&gt;&lt;span style="color: #ff0000;"&gt;&lt;strong&gt;${asset_damaged_enx}&lt;/strong&gt;&lt;/span&gt;&lt;/p&gt;</t>
  </si>
  <si>
    <t>.= ${flood_measure}</t>
  </si>
  <si>
    <t>Please check the number you have entered</t>
  </si>
  <si>
    <t>pulldata('wfp_npl_prep', 'label:en', 'value', concat('food_', index()))</t>
  </si>
  <si>
    <t>food_item_npl</t>
  </si>
  <si>
    <t>pulldata('wfp_npl_prep', 'label:nepali', 'value', concat('food_', index()))</t>
  </si>
  <si>
    <t>&lt;p&gt;के तपाईको परिवारले पछिल्लो ७ दिनमा &lt;span style="color: #ff0000;"&gt;&lt;strong&gt;${food_item_npl}&lt;/strong&gt;&lt;/span&gt; उपभोग गर्यो?&lt;/p&gt;</t>
  </si>
  <si>
    <t>${food_item_npl} को स्रोत के थियो?</t>
  </si>
  <si>
    <t>पछिल्लो ७ दिनमा घरपरिवारले उपभोग गरेको ${food_item_npl} को कुल मात्रा कति थियो?</t>
  </si>
  <si>
    <t>यो कुल परिमाणमा पछिल्लो ७ दिनमा आफ्नै उत्पादनबाट लिइएको परिमाण कति हो? ( ${food_item_npl} )</t>
  </si>
  <si>
    <t>यो कुल परिमाण, उपहारको स्वरूप, पैंचो वा काम गरे बापत पाएको भएको मात्रा कति थियो? (पछिल्लो ७ दिनमा) ( ${food_item_npl} )</t>
  </si>
  <si>
    <t>${food_item_npl} अन्तिम पटक कहिले खरिद गरिएको थियो?</t>
  </si>
  <si>
    <t>पछिल्लो पटक कति मात्रामा ${food_item_npl} किन्नु भएको थियो?</t>
  </si>
  <si>
    <t>पछिल्लो पटक खरिद गरिएको ${food_item_npl} को मूल्य कति थियो?</t>
  </si>
  <si>
    <t>पछिल्लो ७ दिनमा ऋण वा सापटी गरेर ${food_item_npl} कति खपत गर्नु भयो सम्झन सक्नुहुन्छ?</t>
  </si>
  <si>
    <t>pulldata('wfp_npl_prep', 'label:en', 'value', concat('nonfood_', index()))</t>
  </si>
  <si>
    <t>nonfood_item_npl</t>
  </si>
  <si>
    <t>pulldata('wfp_npl_prep', 'label:nepali', 'value', concat('nonfood_', index()))</t>
  </si>
  <si>
    <t>पछिल्लो ७ दिनमा ${nonfood_item_npl} मा कति खर्च भयो? (NPR)</t>
  </si>
  <si>
    <t>nonfood_item1_npl</t>
  </si>
  <si>
    <t>पछिल्लो ३० दिनमा ${nonfood_item1_npl} मा कति खर्च भयो ?</t>
  </si>
  <si>
    <t>pulldata('wfp_npl_prep', 'label:en', 'value', concat('asset_', index()))</t>
  </si>
  <si>
    <t>asset_owned_npl</t>
  </si>
  <si>
    <t>pulldata('wfp_npl_prep', 'label:nepali', 'value', concat('asset_', index()))</t>
  </si>
  <si>
    <t>&lt;p&gt;Did the household own the following item in Asoj-Karthik 2022?&lt;br /&gt;&lt;span style="color: #ff0000;"&gt;&lt;strong&gt;${asset_owned_en}&lt;/strong&gt;&lt;/span&gt;&lt;/p&gt;</t>
  </si>
  <si>
    <t>&lt;p&gt;गत असोज/ कार्तिकमा तपाइको घरमा/ घरपरिवारको स्वामित्वमा थियो?&lt;br /&gt;&lt;span style="color: #ff0000;"&gt;&lt;strong&gt;${asset_owned_npl}&lt;/strong&gt;&lt;/span&gt;&lt;/p&gt;</t>
  </si>
  <si>
    <t>asset_damaged_npl</t>
  </si>
  <si>
    <t>45</t>
  </si>
  <si>
    <t>46</t>
  </si>
  <si>
    <t>47</t>
  </si>
  <si>
    <t>48</t>
  </si>
  <si>
    <t>49</t>
  </si>
  <si>
    <t>50</t>
  </si>
  <si>
    <t>51</t>
  </si>
  <si>
    <t>52</t>
  </si>
  <si>
    <t>53</t>
  </si>
  <si>
    <t>54</t>
  </si>
  <si>
    <t>55</t>
  </si>
  <si>
    <t>56</t>
  </si>
  <si>
    <t>57</t>
  </si>
  <si>
    <t>58</t>
  </si>
  <si>
    <t>crop_list</t>
  </si>
  <si>
    <t>Rice/Paddy</t>
  </si>
  <si>
    <t>धान</t>
  </si>
  <si>
    <t>Mustard</t>
  </si>
  <si>
    <t>तोरी</t>
  </si>
  <si>
    <t>Wheat</t>
  </si>
  <si>
    <t>गहुँ</t>
  </si>
  <si>
    <t>Maize</t>
  </si>
  <si>
    <t>मकै</t>
  </si>
  <si>
    <t>Pulses (Dal)</t>
  </si>
  <si>
    <t>दाल</t>
  </si>
  <si>
    <t>Fruits</t>
  </si>
  <si>
    <t>फलफूल</t>
  </si>
  <si>
    <t>Seasonal vegetables</t>
  </si>
  <si>
    <t>तरकारी</t>
  </si>
  <si>
    <t>land_cultivate</t>
  </si>
  <si>
    <t>How much of the above land did you or your household members cultivate?</t>
  </si>
  <si>
    <t>selected(${land_cultivated}, '1') and not(selected(${land_owned}, '0'))</t>
  </si>
  <si>
    <t>माथिको कति जमिनमा तपाईले वा तपाईको परिवारका सदस्यले खेती गर्नुभयो?</t>
  </si>
  <si>
    <t>select_multiple crop_list</t>
  </si>
  <si>
    <t>crops_cultivated</t>
  </si>
  <si>
    <t>What crops did you or your household members cultivate?</t>
  </si>
  <si>
    <t>selected(${land_cultivated}, '1') and not(selected(${land_owned}, '0')) and not(selected(${land_cultivate}, '0'))</t>
  </si>
  <si>
    <t>तपाईंले वा तपाईंको घरका सदस्यहरूले के को (कुन बाली) खेती गर्नुभयो?</t>
  </si>
  <si>
    <t>crop_cultivate_oth</t>
  </si>
  <si>
    <t>If any other crop was cultivated, please specify</t>
  </si>
  <si>
    <t>यदि अन्य बाली खेती गरिएको थियो भने, कृपया निर्दिष्ट गर्नुहोस्</t>
  </si>
  <si>
    <t>amt_agri_inputs</t>
  </si>
  <si>
    <t>How much money (in NPR) did you spend on inputs for planting (including seeds, fertilizers etc)?</t>
  </si>
  <si>
    <t>selected(${land_cultivated}, '1') and not(selected(${land_cultivate}, '0'))</t>
  </si>
  <si>
    <t>खेतीका लागि तपाईंले बीउ, मल आदि खरिद गर्न कति नेपाली रुपैंया खर्च गर्नुभयो?</t>
  </si>
  <si>
    <t>selected(${land_cultivated}, '1') and selected(${crops_cultivated}, '-66')</t>
  </si>
  <si>
    <t>agri_inputs_free</t>
  </si>
  <si>
    <t>Did you receive any inputs (seeds, fertilizers etc) for free from the Govt, cooperatives, farmer groups or other agencies?</t>
  </si>
  <si>
    <t>selected(${land_cultivated}, '1')</t>
  </si>
  <si>
    <t>के तपाईंले सरकार, सहकारी, कृषक समूह वा अन्य एजेन्सीहरूबाट बीउ, मल आदि नि:शुल्क प्राप्त गर्नुभयो?</t>
  </si>
  <si>
    <t>${qty_food} &gt; 0</t>
  </si>
  <si>
    <t>selected(${source_food}, '2') and ${qty_prod_food} &gt; 0</t>
  </si>
  <si>
    <t>selected(${source_food}, '1') and ${qty_purchase_food} &gt; 0</t>
  </si>
  <si>
    <t>asset_damaged_nplx</t>
  </si>
  <si>
    <t>if(${asset_damaged_npl} = 'Other', ${asset_damaged_other}, ${asset_damaged_npl})</t>
  </si>
  <si>
    <t>&lt;p&gt;के उक्त &lt;span style="color: #ff0000;"&gt;&lt;strong&gt;${asset_damaged_nplx}&lt;/strong&gt;&lt;/span&gt; लाई बाढीले क्षती गर्यो?&lt;/p&gt;</t>
  </si>
  <si>
    <t>&lt;p&gt;उक्त &lt;span style="color: #ff0000;"&gt;&lt;strong&gt;${asset_damaged_nplx}&lt;/strong&gt;&lt;/span&gt; अहिले कस्तो अवस्थामा छ?&lt;/p&gt;</t>
  </si>
  <si>
    <t>&lt;p&gt;Has your household purchased or paid for &lt;span style="color: #ff0000;"&gt;&lt;strong&gt;${nonfood_item}&lt;/strong&gt;&lt;/span&gt; during the last 7 days?&lt;/p&gt;</t>
  </si>
  <si>
    <t>&lt;p&gt;के तपाईको परिवारले पछिल्लो ७ दिनमा &lt;strong&gt;${nonfood_item_npl}&lt;/strong&gt; को लागि खरिद गरेको वा भुक्तानी गरेको छ?&lt;/p&gt;</t>
  </si>
  <si>
    <t>&lt;p&gt;Has your household purchased or paid for &lt;span style="color: #ff0000;"&gt;&lt;strong&gt;${nonfood_item1}&lt;/strong&gt;&lt;/span&gt; during the last 30 days?&lt;/p&gt;</t>
  </si>
  <si>
    <t>&lt;p&gt;के तपाईको परिवारले पछिल्लो ३० दिनमा &lt;span style="color: #ff0000;"&gt;&lt;strong&gt;${nonfood_item1_npl}&lt;/strong&gt;&lt;/span&gt; को लागि खरिद गरेको वा भुक्तानी गरेको छ?&lt;/p&gt;</t>
  </si>
  <si>
    <t>selected(${cbi_borrow}, '1') and ${cbi_interest} &gt; 0</t>
  </si>
  <si>
    <t>flood_house</t>
  </si>
  <si>
    <t>&lt;p&gt;Did your floodwater enter your &lt;strong&gt;house&lt;/strong&gt; during Asoj-Karthik 2022?&lt;/p&gt;</t>
  </si>
  <si>
    <t>&lt;p&gt;गत असोज-कार्तिक मा तपाईंको बाढीको पानी तपाईंको &lt;strong&gt;घरमा&lt;/strong&gt;&amp;nbsp;पस्यो?&lt;/p&gt;</t>
  </si>
  <si>
    <t>selected(${flood_house}, '1')</t>
  </si>
  <si>
    <t>flood_comp</t>
  </si>
  <si>
    <t>&lt;p&gt;Did your floodwater enter your &lt;strong&gt;compound&lt;/strong&gt; during Asoj-Karthik 2022?&lt;/p&gt;</t>
  </si>
  <si>
    <t>&lt;p&gt;गत असोज-कार्तिक मा तपाईंको बाढीको पानी तपाईंको &lt;strong&gt;कम्पाउन्डमा&lt;/strong&gt;&amp;nbsp;पस्यो?&lt;/p&gt;</t>
  </si>
  <si>
    <t>flood_measure_comp</t>
  </si>
  <si>
    <t>&lt;p&gt;[Enumerator: 1. You will now, ask the respondent politely to show the maximum level of the floodwater on the outside wall of the house (next to the entrance door). 2. Put the measuring tape on the outside wall of the house (next to the entrance door).&lt;/p&gt;
&lt;p&gt;3.Ask the respondent politely to point till how high the floodwater reached at its highest point in the house in Asoj-Kartik 2022]&lt;br /&gt;&lt;br /&gt;&lt;strong&gt;Enter the maximum level of the flood water (in cm) to the nearest integer&lt;/strong&gt;&lt;/p&gt;</t>
  </si>
  <si>
    <t>selected(${flood_comp}, '1')</t>
  </si>
  <si>
    <t>&lt;p&gt;[गणक: १. अब तपाईले उत्तरदातालाई बाढीको पानीको अधिकतम स्तर देखाउन विनम्रतापूर्वक सोध्नुहुनेछ । २. घरको भित्ता/छेउमा नाप्ने टेप राख्नुहोस् ३. असोज-कार्तिक मा बाढीको पानी घरको उच्चतम बिन्दुमा कति माथि पुग्यो भनी विनम्रतापूर्वक सोध्नुहोस्]&lt;br /&gt;&lt;br /&gt;&lt;strong&gt;बाढीको पानीको अधिकतम स्तर (&lt;span class="Y2IQFc" lang="ne"&gt;सेन्टिमिटरमा&lt;/span&gt;) प्रविष्ट गर्नुहोस् (to the nearest integer)&lt;/strong&gt;&lt;/p&gt;</t>
  </si>
  <si>
    <t>flood_measure_comp_confirm</t>
  </si>
  <si>
    <t>.= ${flood_measure_comp}</t>
  </si>
  <si>
    <t>yesnodk_comp</t>
  </si>
  <si>
    <t>No compound</t>
  </si>
  <si>
    <t>कुनै कम्पाउन्ड छैन</t>
  </si>
  <si>
    <t>measure_comp_grp</t>
  </si>
  <si>
    <t>Floodwater Measure - Compound</t>
  </si>
  <si>
    <t>बाढीको पानी मापन - कम्पाउन्ड</t>
  </si>
  <si>
    <t>select_one yesnodk_comp</t>
  </si>
  <si>
    <t>selected(${flood_house}, '0')</t>
  </si>
  <si>
    <t>selected(${source_food}, '3') and ${qty_gift_food} &gt; 0</t>
  </si>
  <si>
    <t>qty_credit_food_unit</t>
  </si>
  <si>
    <t>${qty_cons_credit} &gt; 0</t>
  </si>
  <si>
    <t>बाढीको स्तर मापन समबन्धी प्रश्न: अब म तपाईलाई तपाईको घर वा कम्पाउन्डमा प्रवेश गरेको बाढीको पानीको स्तर बारे सोध्न चाहन्छु। यसको लागी म बाढीको रेकर्ड गर्न मापन टेप प्रयोग गर्नेछु । के तपाई सहमत हुनुहुन्छ ?</t>
  </si>
  <si>
    <t>person 1</t>
  </si>
  <si>
    <t>person 2</t>
  </si>
  <si>
    <t>person 3</t>
  </si>
  <si>
    <t>person 4</t>
  </si>
  <si>
    <t>person 5</t>
  </si>
  <si>
    <t>person 6</t>
  </si>
  <si>
    <t>person 7</t>
  </si>
  <si>
    <t>person 8</t>
  </si>
  <si>
    <t>person 9</t>
  </si>
  <si>
    <t>person 10</t>
  </si>
  <si>
    <t>person 11</t>
  </si>
  <si>
    <t>person 12</t>
  </si>
  <si>
    <t>person 13</t>
  </si>
  <si>
    <t>person 14</t>
  </si>
  <si>
    <t>person 15</t>
  </si>
  <si>
    <t>person 16</t>
  </si>
  <si>
    <t>person 17</t>
  </si>
  <si>
    <t>person 18</t>
  </si>
  <si>
    <t>person 19</t>
  </si>
  <si>
    <t>person 20</t>
  </si>
  <si>
    <t>person 21</t>
  </si>
  <si>
    <t>person 22</t>
  </si>
  <si>
    <t>person 23</t>
  </si>
  <si>
    <t>person 24</t>
  </si>
  <si>
    <t>person 25</t>
  </si>
  <si>
    <t>person 26</t>
  </si>
  <si>
    <t>person 27</t>
  </si>
  <si>
    <t>person 28</t>
  </si>
  <si>
    <t>person 29</t>
  </si>
  <si>
    <t>person 30</t>
  </si>
  <si>
    <t>person 31</t>
  </si>
  <si>
    <t>person 32</t>
  </si>
  <si>
    <t>person 33</t>
  </si>
  <si>
    <t>person 34</t>
  </si>
  <si>
    <t>person 35</t>
  </si>
  <si>
    <t>person 36</t>
  </si>
  <si>
    <t>person 37</t>
  </si>
  <si>
    <t>person 38</t>
  </si>
  <si>
    <t>person 39</t>
  </si>
  <si>
    <t>person 40</t>
  </si>
  <si>
    <t>person 41</t>
  </si>
  <si>
    <t>person 42</t>
  </si>
  <si>
    <t>person 43</t>
  </si>
  <si>
    <t>person 44</t>
  </si>
  <si>
    <t>person 45</t>
  </si>
  <si>
    <t>person 46</t>
  </si>
  <si>
    <t>person 47</t>
  </si>
  <si>
    <t>person 48</t>
  </si>
  <si>
    <t>person 49</t>
  </si>
  <si>
    <t>person 50</t>
  </si>
  <si>
    <t>person 51</t>
  </si>
  <si>
    <t>person 52</t>
  </si>
  <si>
    <t>person 53</t>
  </si>
  <si>
    <t>person 54</t>
  </si>
  <si>
    <t>person 55</t>
  </si>
  <si>
    <t>person 56</t>
  </si>
  <si>
    <t>person 57</t>
  </si>
  <si>
    <t>person 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</si>
</sst>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i/>
      <u/>
      <sz val="12"/>
      <color indexed="12"/>
      <name val="Calibri"/>
      <family val="2"/>
    </font>
    <font>
      <i/>
      <sz val="12"/>
      <color rgb="FF000000"/>
      <name val="Calibri"/>
      <family val="2"/>
    </font>
    <font>
      <b/>
      <sz val="12"/>
      <color rgb="FF000000"/>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theme="9" tint="0.59999389629810485"/>
        <bgColor indexed="64"/>
      </patternFill>
    </fill>
  </fills>
  <borders count="2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right style="thin">
        <color indexed="64"/>
      </right>
      <top/>
      <bottom/>
      <diagonal/>
    </border>
    <border>
      <left style="thin">
        <color theme="0" tint="-0.499984740745262"/>
      </left>
      <right style="thin">
        <color theme="0" tint="-0.499984740745262"/>
      </right>
      <top style="thin">
        <color theme="0" tint="-0.499984740745262"/>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95">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6" fillId="2" borderId="2" xfId="0" applyFont="1" applyFill="1" applyBorder="1" applyAlignment="1">
      <alignment wrapText="1"/>
    </xf>
    <xf numFmtId="0" fontId="0" fillId="0" borderId="0" xfId="0" applyAlignment="1">
      <alignment horizontal="left" vertical="center" wrapText="1"/>
    </xf>
    <xf numFmtId="0" fontId="16" fillId="7" borderId="9" xfId="0" applyFont="1" applyFill="1" applyBorder="1" applyAlignment="1">
      <alignment horizontal="left" vertical="top" wrapText="1"/>
    </xf>
    <xf numFmtId="0" fontId="15" fillId="3" borderId="1" xfId="0" applyFont="1" applyFill="1" applyBorder="1" applyAlignment="1">
      <alignment horizontal="center" wrapText="1"/>
    </xf>
    <xf numFmtId="0" fontId="0" fillId="0" borderId="0" xfId="0" applyAlignment="1">
      <alignment horizontal="center" wrapText="1"/>
    </xf>
    <xf numFmtId="0" fontId="0" fillId="3" borderId="11" xfId="0" applyFill="1" applyBorder="1"/>
    <xf numFmtId="0" fontId="0" fillId="3" borderId="11" xfId="0" applyFill="1" applyBorder="1" applyAlignment="1">
      <alignment horizontal="center" wrapText="1"/>
    </xf>
    <xf numFmtId="0" fontId="0" fillId="3" borderId="12" xfId="0" applyFill="1" applyBorder="1" applyAlignment="1">
      <alignment wrapText="1"/>
    </xf>
    <xf numFmtId="0" fontId="0" fillId="3" borderId="12" xfId="0" applyFill="1" applyBorder="1"/>
    <xf numFmtId="0" fontId="12" fillId="5" borderId="15" xfId="0" applyFont="1" applyFill="1" applyBorder="1" applyAlignment="1">
      <alignment horizontal="left" vertical="center" wrapText="1"/>
    </xf>
    <xf numFmtId="0" fontId="12" fillId="5" borderId="10" xfId="0" applyFont="1" applyFill="1" applyBorder="1" applyAlignment="1">
      <alignment horizontal="left" vertical="center" wrapText="1"/>
    </xf>
    <xf numFmtId="0" fontId="0" fillId="4" borderId="0" xfId="0" applyFill="1" applyAlignment="1">
      <alignment horizontal="left" vertical="top" wrapText="1"/>
    </xf>
    <xf numFmtId="0" fontId="6" fillId="2" borderId="12"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6" fillId="2" borderId="12" xfId="0" applyFont="1" applyFill="1" applyBorder="1"/>
    <xf numFmtId="0" fontId="6" fillId="2" borderId="12" xfId="0" applyFont="1" applyFill="1" applyBorder="1" applyAlignment="1">
      <alignment wrapText="1"/>
    </xf>
    <xf numFmtId="0" fontId="0" fillId="4" borderId="12" xfId="0" applyFill="1" applyBorder="1" applyAlignment="1">
      <alignment horizontal="left" vertical="top" wrapText="1"/>
    </xf>
    <xf numFmtId="0" fontId="0" fillId="4" borderId="12" xfId="0" applyFill="1" applyBorder="1" applyAlignment="1">
      <alignment vertical="top"/>
    </xf>
    <xf numFmtId="0" fontId="6" fillId="2" borderId="18" xfId="0" applyFont="1" applyFill="1" applyBorder="1"/>
    <xf numFmtId="0" fontId="6" fillId="2" borderId="18" xfId="0" applyFont="1" applyFill="1" applyBorder="1" applyAlignment="1">
      <alignment wrapText="1"/>
    </xf>
    <xf numFmtId="0" fontId="7" fillId="2" borderId="18" xfId="0" applyFont="1" applyFill="1" applyBorder="1" applyAlignment="1">
      <alignment wrapText="1"/>
    </xf>
    <xf numFmtId="0" fontId="0" fillId="4" borderId="0" xfId="0" applyFill="1" applyAlignment="1">
      <alignment vertical="top" wrapText="1"/>
    </xf>
    <xf numFmtId="0" fontId="17" fillId="4" borderId="12" xfId="1" applyNumberFormat="1" applyFont="1" applyFill="1" applyBorder="1" applyAlignment="1" applyProtection="1">
      <alignment horizontal="left" vertical="top" wrapText="1"/>
    </xf>
    <xf numFmtId="0" fontId="2" fillId="6" borderId="1" xfId="1" applyNumberFormat="1" applyFill="1" applyBorder="1" applyAlignment="1" applyProtection="1">
      <alignment horizontal="left" vertical="top"/>
    </xf>
    <xf numFmtId="0" fontId="2" fillId="6" borderId="0" xfId="1" applyNumberFormat="1" applyFill="1" applyAlignment="1" applyProtection="1"/>
    <xf numFmtId="0" fontId="0" fillId="4" borderId="18" xfId="0" applyFill="1" applyBorder="1" applyAlignment="1">
      <alignment horizontal="left" vertical="top" wrapText="1"/>
    </xf>
    <xf numFmtId="0" fontId="0" fillId="4" borderId="18" xfId="0" applyFill="1" applyBorder="1" applyAlignment="1">
      <alignment vertical="top"/>
    </xf>
    <xf numFmtId="49" fontId="17" fillId="4" borderId="12" xfId="1" applyNumberFormat="1" applyFont="1" applyFill="1" applyBorder="1" applyAlignment="1" applyProtection="1">
      <alignment vertical="top" wrapText="1"/>
    </xf>
    <xf numFmtId="49" fontId="0" fillId="4" borderId="12" xfId="0" applyNumberFormat="1" applyFill="1" applyBorder="1" applyAlignment="1">
      <alignment vertical="top" wrapText="1"/>
    </xf>
    <xf numFmtId="0" fontId="17" fillId="4" borderId="12" xfId="1" applyFont="1" applyFill="1" applyBorder="1" applyAlignment="1" applyProtection="1">
      <alignment vertical="top"/>
    </xf>
    <xf numFmtId="0" fontId="17" fillId="4" borderId="12" xfId="1" applyFont="1" applyFill="1" applyBorder="1" applyAlignment="1" applyProtection="1">
      <alignment vertical="top" wrapText="1"/>
    </xf>
    <xf numFmtId="0" fontId="0" fillId="4" borderId="12" xfId="0" applyFill="1" applyBorder="1" applyAlignment="1">
      <alignment horizontal="left" vertical="top"/>
    </xf>
    <xf numFmtId="0" fontId="17" fillId="4" borderId="12" xfId="1" applyFont="1" applyFill="1" applyBorder="1" applyAlignment="1" applyProtection="1">
      <alignment horizontal="left" vertical="top"/>
    </xf>
    <xf numFmtId="0" fontId="17" fillId="4" borderId="12" xfId="1" applyFont="1" applyFill="1" applyBorder="1" applyAlignment="1" applyProtection="1">
      <alignment horizontal="left" vertical="top" wrapText="1"/>
    </xf>
    <xf numFmtId="0" fontId="0" fillId="4" borderId="12" xfId="0" applyFill="1" applyBorder="1" applyAlignment="1">
      <alignment vertical="top" wrapText="1"/>
    </xf>
    <xf numFmtId="0" fontId="17" fillId="4" borderId="12" xfId="1" applyNumberFormat="1" applyFont="1" applyFill="1" applyBorder="1" applyAlignment="1" applyProtection="1">
      <alignment vertical="top" wrapText="1"/>
    </xf>
    <xf numFmtId="0" fontId="6" fillId="8" borderId="1" xfId="0" applyFont="1" applyFill="1" applyBorder="1"/>
    <xf numFmtId="0" fontId="5" fillId="6" borderId="1" xfId="0" applyFont="1" applyFill="1" applyBorder="1"/>
    <xf numFmtId="49" fontId="5" fillId="6" borderId="1" xfId="0" applyNumberFormat="1" applyFont="1" applyFill="1" applyBorder="1" applyAlignment="1">
      <alignment wrapText="1"/>
    </xf>
    <xf numFmtId="0" fontId="17" fillId="3" borderId="19" xfId="1" applyFont="1" applyFill="1" applyBorder="1" applyAlignment="1" applyProtection="1">
      <alignment horizontal="left" vertical="top"/>
    </xf>
    <xf numFmtId="0" fontId="17" fillId="3" borderId="20" xfId="1" applyFont="1" applyFill="1" applyBorder="1" applyAlignment="1" applyProtection="1">
      <alignment horizontal="left" vertical="top"/>
    </xf>
    <xf numFmtId="0" fontId="17" fillId="3" borderId="21" xfId="1" applyFont="1" applyFill="1" applyBorder="1" applyAlignment="1" applyProtection="1">
      <alignment horizontal="left" vertical="top"/>
    </xf>
    <xf numFmtId="0" fontId="12" fillId="5" borderId="13" xfId="0" applyFont="1" applyFill="1" applyBorder="1" applyAlignment="1">
      <alignment horizontal="left" vertical="center" wrapText="1"/>
    </xf>
    <xf numFmtId="0" fontId="12" fillId="5" borderId="14" xfId="0" applyFont="1" applyFill="1" applyBorder="1" applyAlignment="1">
      <alignment horizontal="left" vertical="center" wrapText="1"/>
    </xf>
    <xf numFmtId="0" fontId="0" fillId="4" borderId="15"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5" xfId="0" applyFill="1" applyBorder="1" applyAlignment="1">
      <alignment horizontal="left" vertical="center" wrapText="1"/>
    </xf>
    <xf numFmtId="0" fontId="0" fillId="4" borderId="10" xfId="0" applyFill="1" applyBorder="1" applyAlignment="1">
      <alignment horizontal="left" vertical="center" wrapText="1"/>
    </xf>
    <xf numFmtId="0" fontId="13" fillId="6" borderId="1" xfId="0" applyFont="1" applyFill="1" applyBorder="1" applyAlignment="1">
      <alignment horizontal="left"/>
    </xf>
    <xf numFmtId="0" fontId="13" fillId="3" borderId="12" xfId="0" applyFont="1" applyFill="1" applyBorder="1" applyAlignment="1">
      <alignment horizontal="left"/>
    </xf>
    <xf numFmtId="0" fontId="17" fillId="4" borderId="16" xfId="1" applyNumberFormat="1" applyFont="1" applyFill="1" applyBorder="1" applyAlignment="1" applyProtection="1">
      <alignment horizontal="left" vertical="top" wrapText="1"/>
    </xf>
    <xf numFmtId="0" fontId="17" fillId="4" borderId="17" xfId="1" applyNumberFormat="1" applyFont="1" applyFill="1" applyBorder="1" applyAlignment="1" applyProtection="1">
      <alignment horizontal="left" vertical="top" wrapText="1"/>
    </xf>
    <xf numFmtId="0" fontId="17" fillId="4" borderId="15" xfId="1" applyNumberFormat="1" applyFont="1" applyFill="1" applyBorder="1" applyAlignment="1" applyProtection="1">
      <alignment horizontal="left" vertical="top" wrapText="1"/>
    </xf>
    <xf numFmtId="0" fontId="17" fillId="4" borderId="10" xfId="1" applyNumberFormat="1" applyFont="1" applyFill="1" applyBorder="1" applyAlignment="1" applyProtection="1">
      <alignment horizontal="left" vertical="top"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120">
    <dxf>
      <fill>
        <patternFill patternType="solid">
          <fgColor indexed="64"/>
          <bgColor rgb="FFDCC97A"/>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EEB400"/>
        </patternFill>
      </fill>
    </dxf>
    <dxf>
      <fill>
        <patternFill>
          <bgColor rgb="FFE1AAA9"/>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patternType="solid">
          <fgColor indexed="64"/>
          <bgColor theme="4" tint="0.79998168889431442"/>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patternType="solid">
          <fgColor indexed="64"/>
          <bgColor rgb="FFE7D480"/>
        </patternFill>
      </fill>
    </dxf>
    <dxf>
      <fill>
        <patternFill>
          <bgColor theme="7" tint="0.59996337778862885"/>
        </patternFill>
      </fill>
    </dxf>
    <dxf>
      <fill>
        <patternFill>
          <bgColor rgb="FFE3E0CF"/>
        </patternFill>
      </fill>
    </dxf>
    <dxf>
      <fill>
        <patternFill patternType="solid">
          <fgColor indexed="64"/>
          <bgColor rgb="FFBA005D"/>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DDE8C6"/>
        </patternFill>
      </fill>
    </dxf>
    <dxf>
      <fill>
        <patternFill>
          <bgColor rgb="FFF2DBDA"/>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E7D480"/>
        </patternFill>
      </fill>
    </dxf>
    <dxf>
      <fill>
        <patternFill patternType="solid">
          <fgColor indexed="64"/>
          <bgColor rgb="FFBA005D"/>
        </patternFill>
      </fill>
    </dxf>
    <dxf>
      <fill>
        <patternFill>
          <bgColor rgb="FFDDE8C6"/>
        </patternFill>
      </fill>
    </dxf>
    <dxf>
      <fill>
        <patternFill>
          <bgColor rgb="FFE3E0CF"/>
        </patternFill>
      </fill>
    </dxf>
    <dxf>
      <fill>
        <patternFill>
          <bgColor rgb="FFFFBB57"/>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6" tint="0.59999389629810485"/>
        </patternFill>
      </fill>
    </dxf>
    <dxf>
      <fill>
        <patternFill>
          <bgColor rgb="FFFF0000"/>
        </patternFill>
      </fill>
    </dxf>
    <dxf>
      <fill>
        <patternFill>
          <bgColor rgb="FF4685D2"/>
        </patternFill>
      </fill>
    </dxf>
    <dxf>
      <fill>
        <patternFill patternType="solid">
          <fgColor indexed="64"/>
          <bgColor theme="4" tint="0.59999389629810485"/>
        </patternFill>
      </fill>
    </dxf>
    <dxf>
      <fill>
        <patternFill>
          <bgColor theme="2" tint="-0.24994659260841701"/>
        </patternFill>
      </fill>
    </dxf>
    <dxf>
      <fill>
        <patternFill>
          <bgColor theme="9" tint="0.39994506668294322"/>
        </patternFill>
      </fill>
    </dxf>
    <dxf>
      <fill>
        <patternFill>
          <bgColor rgb="FFFF99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EEB400"/>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BA005D"/>
        </patternFill>
      </fill>
    </dxf>
    <dxf>
      <fill>
        <patternFill patternType="solid">
          <fgColor indexed="64"/>
          <bgColor rgb="FFE7D480"/>
        </patternFill>
      </fill>
    </dxf>
    <dxf>
      <fill>
        <patternFill>
          <bgColor rgb="FFE3E0CF"/>
        </patternFill>
      </fill>
    </dxf>
    <dxf>
      <fill>
        <patternFill>
          <bgColor rgb="FFDDE8C6"/>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249977111117893"/>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0000"/>
        </patternFill>
      </fill>
    </dxf>
    <dxf>
      <font>
        <color auto="1"/>
      </font>
      <fill>
        <patternFill>
          <bgColor rgb="FFFF6D9E"/>
        </patternFill>
      </fill>
    </dxf>
    <dxf>
      <fill>
        <patternFill>
          <bgColor rgb="FFEEB400"/>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AEB74"/>
      <color rgb="FFFFFF7A"/>
      <color rgb="FFBBBB59"/>
      <color rgb="FFA692BF"/>
      <color rgb="FF8400FF"/>
      <color rgb="FF6600C2"/>
      <color rgb="FF5D00AE"/>
      <color rgb="FFAE4C59"/>
      <color rgb="FF1D7FA7"/>
      <color rgb="FFDCC7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4.xml.rels><?xml version="1.0" encoding="UTF-8" standalone="yes"?>
<Relationships xmlns="http://schemas.openxmlformats.org/package/2006/relationships"><Relationship Id="rId13" Type="http://schemas.openxmlformats.org/officeDocument/2006/relationships/hyperlink" Target="https://docs.surveycto.com/02-designing-forms/01-core-concepts/03i.field-types-select-multiple.html" TargetMode="External"/><Relationship Id="rId18" Type="http://schemas.openxmlformats.org/officeDocument/2006/relationships/hyperlink" Target="https://docs.surveycto.com/02-designing-forms/01-core-concepts/03l.field-types-datetime.html" TargetMode="External"/><Relationship Id="rId26" Type="http://schemas.openxmlformats.org/officeDocument/2006/relationships/hyperlink" Target="https://docs.surveycto.com/02-designing-forms/01-core-concepts/03s.field-types-deviceid.html" TargetMode="External"/><Relationship Id="rId39" Type="http://schemas.openxmlformats.org/officeDocument/2006/relationships/hyperlink" Target="https://docs.surveycto.com/02-designing-forms/01-core-concepts/03zf.field-types-sensor-statistic.html" TargetMode="External"/><Relationship Id="rId21" Type="http://schemas.openxmlformats.org/officeDocument/2006/relationships/hyperlink" Target="https://docs.surveycto.com/02-designing-forms/01-core-concepts/03o.field-types-video.html" TargetMode="External"/><Relationship Id="rId34" Type="http://schemas.openxmlformats.org/officeDocument/2006/relationships/hyperlink" Target="https://docs.surveycto.com/02-designing-forms/01-core-concepts/03ze.field-types-audio-audit.html" TargetMode="External"/><Relationship Id="rId42" Type="http://schemas.openxmlformats.org/officeDocument/2006/relationships/hyperlink" Target="https://docs.surveycto.com/02-designing-forms/01-core-concepts/05.other-columns.html" TargetMode="External"/><Relationship Id="rId47" Type="http://schemas.openxmlformats.org/officeDocument/2006/relationships/hyperlink" Target="https://docs.surveycto.com/02-designing-forms/02-additional-topics/07.translating.html" TargetMode="External"/><Relationship Id="rId50" Type="http://schemas.openxmlformats.org/officeDocument/2006/relationships/hyperlink" Target="https://docs.surveycto.com/02-designing-forms/01-core-concepts/05.other-columns.html" TargetMode="External"/><Relationship Id="rId55" Type="http://schemas.openxmlformats.org/officeDocument/2006/relationships/hyperlink" Target="https://docs.surveycto.com/02-designing-forms/01-core-concepts/03zb.field-types-calculate.html" TargetMode="External"/><Relationship Id="rId7" Type="http://schemas.openxmlformats.org/officeDocument/2006/relationships/hyperlink" Target="https://docs.surveycto.com/02-designing-forms/02-additional-topics/06.encrypting.html" TargetMode="External"/><Relationship Id="rId2" Type="http://schemas.openxmlformats.org/officeDocument/2006/relationships/hyperlink" Target="https://docs.surveycto.com/02-designing-forms/01-core-concepts/" TargetMode="External"/><Relationship Id="rId16" Type="http://schemas.openxmlformats.org/officeDocument/2006/relationships/hyperlink" Target="https://docs.surveycto.com/02-designing-forms/01-core-concepts/03j3.field-types-geotrace.html" TargetMode="External"/><Relationship Id="rId29" Type="http://schemas.openxmlformats.org/officeDocument/2006/relationships/hyperlink" Target="https://docs.surveycto.com/02-designing-forms/01-core-concepts/03y.field-types-caseid.html" TargetMode="External"/><Relationship Id="rId11" Type="http://schemas.openxmlformats.org/officeDocument/2006/relationships/hyperlink" Target="https://docs.surveycto.com/02-designing-forms/01-core-concepts/03h.field-types-select-one.html" TargetMode="External"/><Relationship Id="rId24" Type="http://schemas.openxmlformats.org/officeDocument/2006/relationships/hyperlink" Target="https://docs.surveycto.com/02-designing-forms/01-core-concepts/03q.field-types-start.html" TargetMode="External"/><Relationship Id="rId32" Type="http://schemas.openxmlformats.org/officeDocument/2006/relationships/hyperlink" Target="https://docs.surveycto.com/02-designing-forms/01-core-concepts/03zb.field-types-calculate.html" TargetMode="External"/><Relationship Id="rId37" Type="http://schemas.openxmlformats.org/officeDocument/2006/relationships/hyperlink" Target="https://docs.surveycto.com/02-designing-forms/01-core-concepts/06.groups.html" TargetMode="External"/><Relationship Id="rId40" Type="http://schemas.openxmlformats.org/officeDocument/2006/relationships/hyperlink" Target="https://docs.surveycto.com/02-designing-forms/01-core-concepts/03zg.field-types-sensor-stream.html" TargetMode="External"/><Relationship Id="rId45" Type="http://schemas.openxmlformats.org/officeDocument/2006/relationships/hyperlink" Target="https://docs.surveycto.com/02-designing-forms/02-additional-topics/07.translating.html" TargetMode="External"/><Relationship Id="rId53" Type="http://schemas.openxmlformats.org/officeDocument/2006/relationships/hyperlink" Target="https://docs.surveycto.com/02-designing-forms/01-core-concepts/06.groups.html" TargetMode="External"/><Relationship Id="rId58" Type="http://schemas.openxmlformats.org/officeDocument/2006/relationships/hyperlink" Target="https://docs.surveycto.com/02-designing-forms/02-additional-topics/04.printable-copies.html" TargetMode="External"/><Relationship Id="rId5" Type="http://schemas.openxmlformats.org/officeDocument/2006/relationships/hyperlink" Target="https://docs.surveycto.com/02-designing-forms/01-core-concepts/07.constraints.html" TargetMode="External"/><Relationship Id="rId61" Type="http://schemas.openxmlformats.org/officeDocument/2006/relationships/hyperlink" Target="https://docs.surveycto.com/02-designing-forms/01-core-concepts/03zh.field-types-enumerator.html" TargetMode="External"/><Relationship Id="rId19" Type="http://schemas.openxmlformats.org/officeDocument/2006/relationships/hyperlink" Target="https://docs.surveycto.com/02-designing-forms/01-core-concepts/03m.field-types-image.html" TargetMode="External"/><Relationship Id="rId14" Type="http://schemas.openxmlformats.org/officeDocument/2006/relationships/hyperlink" Target="https://docs.surveycto.com/02-designing-forms/01-core-concepts/03j.field-types-geopoint.html" TargetMode="External"/><Relationship Id="rId22" Type="http://schemas.openxmlformats.org/officeDocument/2006/relationships/hyperlink" Target="https://docs.surveycto.com/02-designing-forms/01-core-concepts/03o2.field-types-file.html" TargetMode="External"/><Relationship Id="rId27" Type="http://schemas.openxmlformats.org/officeDocument/2006/relationships/hyperlink" Target="https://docs.surveycto.com/02-designing-forms/01-core-concepts/03u.field-types-subscriberid.html" TargetMode="External"/><Relationship Id="rId30" Type="http://schemas.openxmlformats.org/officeDocument/2006/relationships/hyperlink" Target="https://docs.surveycto.com/02-designing-forms/01-core-concepts/03w.field-types-phonenumber.html" TargetMode="External"/><Relationship Id="rId35" Type="http://schemas.openxmlformats.org/officeDocument/2006/relationships/hyperlink" Target="https://docs.surveycto.com/02-designing-forms/01-core-concepts/06.groups.html" TargetMode="External"/><Relationship Id="rId43" Type="http://schemas.openxmlformats.org/officeDocument/2006/relationships/hyperlink" Target="https://docs.surveycto.com/02-designing-forms/02-additional-topics/07.translating.html" TargetMode="External"/><Relationship Id="rId48" Type="http://schemas.openxmlformats.org/officeDocument/2006/relationships/hyperlink" Target="https://docs.surveycto.com/02-designing-forms/01-core-concepts/07.constraints.html" TargetMode="External"/><Relationship Id="rId56" Type="http://schemas.openxmlformats.org/officeDocument/2006/relationships/hyperlink" Target="https://docs.surveycto.com/02-designing-forms/01-core-concepts/05.other-columns.html" TargetMode="External"/><Relationship Id="rId8" Type="http://schemas.openxmlformats.org/officeDocument/2006/relationships/hyperlink" Target="https://docs.surveycto.com/02-designing-forms/01-core-concepts/03a.field-types-text.html" TargetMode="External"/><Relationship Id="rId51" Type="http://schemas.openxmlformats.org/officeDocument/2006/relationships/hyperlink" Target="https://docs.surveycto.com/02-designing-forms/01-core-concepts/05.other-columns.html" TargetMode="External"/><Relationship Id="rId3" Type="http://schemas.openxmlformats.org/officeDocument/2006/relationships/hyperlink" Target="https://docs.surveycto.com/02-designing-forms/03-advanced-topics/03.preloading.html" TargetMode="External"/><Relationship Id="rId12" Type="http://schemas.openxmlformats.org/officeDocument/2006/relationships/hyperlink" Target="https://docs.surveycto.com/02-designing-forms/01-core-concepts/03h.field-types-select-one.html" TargetMode="External"/><Relationship Id="rId17" Type="http://schemas.openxmlformats.org/officeDocument/2006/relationships/hyperlink" Target="https://docs.surveycto.com/02-designing-forms/01-core-concepts/03k.field-types-barcode.html" TargetMode="External"/><Relationship Id="rId25" Type="http://schemas.openxmlformats.org/officeDocument/2006/relationships/hyperlink" Target="https://docs.surveycto.com/02-designing-forms/01-core-concepts/03r.field-types-end.html" TargetMode="External"/><Relationship Id="rId33" Type="http://schemas.openxmlformats.org/officeDocument/2006/relationships/hyperlink" Target="https://docs.surveycto.com/02-designing-forms/01-core-concepts/03zd.field-types-text-audit.html" TargetMode="External"/><Relationship Id="rId38" Type="http://schemas.openxmlformats.org/officeDocument/2006/relationships/hyperlink" Target="https://docs.surveycto.com/02-designing-forms/01-core-concepts/03zc.field-types-speed-violations.html" TargetMode="External"/><Relationship Id="rId46" Type="http://schemas.openxmlformats.org/officeDocument/2006/relationships/hyperlink" Target="https://docs.surveycto.com/02-designing-forms/02-additional-topics/07.translating.html" TargetMode="External"/><Relationship Id="rId59" Type="http://schemas.openxmlformats.org/officeDocument/2006/relationships/hyperlink" Target="https://docs.surveycto.com/02-designing-forms/01-core-concepts/03zh.field-types-enumerator.html" TargetMode="External"/><Relationship Id="rId20" Type="http://schemas.openxmlformats.org/officeDocument/2006/relationships/hyperlink" Target="https://docs.surveycto.com/02-designing-forms/01-core-concepts/03n.field-types-audio.html" TargetMode="External"/><Relationship Id="rId41" Type="http://schemas.openxmlformats.org/officeDocument/2006/relationships/hyperlink" Target="https://docs.surveycto.com/02-designing-forms/04-sample-forms/04.images.html" TargetMode="External"/><Relationship Id="rId54" Type="http://schemas.openxmlformats.org/officeDocument/2006/relationships/hyperlink" Target="https://docs.surveycto.com/02-designing-forms/01-core-concepts/05.other-columns.html" TargetMode="External"/><Relationship Id="rId62" Type="http://schemas.openxmlformats.org/officeDocument/2006/relationships/hyperlink" Target="https://docs.surveycto.com/02-designing-forms/01-core-concepts/03zh.field-types-enumerator.html" TargetMode="External"/><Relationship Id="rId1" Type="http://schemas.openxmlformats.org/officeDocument/2006/relationships/hyperlink" Target="https://docs.surveycto.com/02-designing-forms/01-core-concepts/09.expressions.html" TargetMode="External"/><Relationship Id="rId6" Type="http://schemas.openxmlformats.org/officeDocument/2006/relationships/hyperlink" Target="https://docs.surveycto.com/02-designing-forms/01-core-concepts/08.relevance.html" TargetMode="External"/><Relationship Id="rId15" Type="http://schemas.openxmlformats.org/officeDocument/2006/relationships/hyperlink" Target="https://docs.surveycto.com/02-designing-forms/01-core-concepts/03j2.field-types-geoshape.html" TargetMode="External"/><Relationship Id="rId23" Type="http://schemas.openxmlformats.org/officeDocument/2006/relationships/hyperlink" Target="https://docs.surveycto.com/02-designing-forms/01-core-concepts/03p.field-types-note.html" TargetMode="External"/><Relationship Id="rId28" Type="http://schemas.openxmlformats.org/officeDocument/2006/relationships/hyperlink" Target="https://docs.surveycto.com/02-designing-forms/01-core-concepts/03v.field-types-simserial.html" TargetMode="External"/><Relationship Id="rId36" Type="http://schemas.openxmlformats.org/officeDocument/2006/relationships/hyperlink" Target="https://docs.surveycto.com/02-designing-forms/01-core-concepts/06.groups.html" TargetMode="External"/><Relationship Id="rId49" Type="http://schemas.openxmlformats.org/officeDocument/2006/relationships/hyperlink" Target="https://docs.surveycto.com/02-designing-forms/01-core-concepts/05.other-columns.html" TargetMode="External"/><Relationship Id="rId57" Type="http://schemas.openxmlformats.org/officeDocument/2006/relationships/hyperlink" Target="https://docs.surveycto.com/02-designing-forms/02-additional-topics/04.printable-copies.html" TargetMode="External"/><Relationship Id="rId10" Type="http://schemas.openxmlformats.org/officeDocument/2006/relationships/hyperlink" Target="https://docs.surveycto.com/02-designing-forms/01-core-concepts/03g.field-types-decimal.html" TargetMode="External"/><Relationship Id="rId31" Type="http://schemas.openxmlformats.org/officeDocument/2006/relationships/hyperlink" Target="https://docs.surveycto.com/02-designing-forms/01-core-concepts/03za.field-types-comments.html" TargetMode="External"/><Relationship Id="rId44" Type="http://schemas.openxmlformats.org/officeDocument/2006/relationships/hyperlink" Target="https://docs.surveycto.com/02-designing-forms/02-additional-topics/07.translating.html" TargetMode="External"/><Relationship Id="rId52" Type="http://schemas.openxmlformats.org/officeDocument/2006/relationships/hyperlink" Target="https://docs.surveycto.com/04-monitoring-and-management/02-managing-for-quality/01.collecting-high-quality-data.html" TargetMode="External"/><Relationship Id="rId60" Type="http://schemas.openxmlformats.org/officeDocument/2006/relationships/hyperlink" Target="https://docs.surveycto.com/02-designing-forms/01-core-concepts/03zh.field-types-enumerator.html" TargetMode="External"/><Relationship Id="rId4" Type="http://schemas.openxmlformats.org/officeDocument/2006/relationships/hyperlink" Target="https://docs.surveycto.com/02-designing-forms/03-advanced-topics/02.cascading-selects.html" TargetMode="External"/><Relationship Id="rId9" Type="http://schemas.openxmlformats.org/officeDocument/2006/relationships/hyperlink" Target="https://docs.surveycto.com/02-designing-forms/01-core-concepts/03f.field-types-integer.html"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docs.surveycto.com/02-designing-forms/04-sample-forms/12.search-and-select.html" TargetMode="External"/><Relationship Id="rId2" Type="http://schemas.openxmlformats.org/officeDocument/2006/relationships/hyperlink" Target="https://docs.surveycto.com/02-designing-forms/01-core-concepts/03i.field-types-select-multiple.html" TargetMode="External"/><Relationship Id="rId1" Type="http://schemas.openxmlformats.org/officeDocument/2006/relationships/hyperlink" Target="https://docs.surveycto.com/02-designing-forms/01-core-concepts/03h.field-types-select-one.html" TargetMode="External"/><Relationship Id="rId6" Type="http://schemas.openxmlformats.org/officeDocument/2006/relationships/hyperlink" Target="https://docs.surveycto.com/02-designing-forms/03-advanced-topics/02.cascading-selects.html" TargetMode="External"/><Relationship Id="rId5" Type="http://schemas.openxmlformats.org/officeDocument/2006/relationships/hyperlink" Target="https://docs.surveycto.com/02-designing-forms/04-sample-forms/04.images.html" TargetMode="External"/><Relationship Id="rId4" Type="http://schemas.openxmlformats.org/officeDocument/2006/relationships/hyperlink" Target="https://docs.surveycto.com/02-designing-forms/02-additional-topics/07.translating.html"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docs.surveycto.com/02-designing-forms/02-additional-topics/06.encrypting.html" TargetMode="External"/><Relationship Id="rId2" Type="http://schemas.openxmlformats.org/officeDocument/2006/relationships/hyperlink" Target="https://docs.surveycto.com/02-designing-forms/02-additional-topics/06.encrypting.html" TargetMode="External"/><Relationship Id="rId1" Type="http://schemas.openxmlformats.org/officeDocument/2006/relationships/hyperlink" Target="https://docs.surveycto.com/02-designing-forms/02-additional-topics/08.hiding-test-forms.html" TargetMode="External"/><Relationship Id="rId5" Type="http://schemas.openxmlformats.org/officeDocument/2006/relationships/hyperlink" Target="https://docs.surveycto.com/02-designing-forms/01-core-concepts/10.updating.html" TargetMode="External"/><Relationship Id="rId4" Type="http://schemas.openxmlformats.org/officeDocument/2006/relationships/hyperlink" Target="https://docs.surveycto.com/02-designing-forms/02-additional-topics/07.translating.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49"/>
  <sheetViews>
    <sheetView workbookViewId="0">
      <pane ySplit="1" topLeftCell="A12" activePane="bottomLeft" state="frozen"/>
      <selection pane="bottomLeft" activeCell="B6" sqref="B6"/>
    </sheetView>
  </sheetViews>
  <sheetFormatPr baseColWidth="10" defaultColWidth="11" defaultRowHeight="16" x14ac:dyDescent="0.2"/>
  <cols>
    <col min="1" max="1" width="29" style="9" customWidth="1" collapsed="1"/>
    <col min="2" max="2" width="19.83203125" style="9" customWidth="1" collapsed="1"/>
    <col min="3" max="3" width="30.5" style="10" bestFit="1" customWidth="1" collapsed="1"/>
    <col min="4" max="4" width="23" style="11" bestFit="1" customWidth="1" collapsed="1"/>
    <col min="5" max="5" width="7" style="9" bestFit="1" customWidth="1" collapsed="1"/>
    <col min="6" max="6" width="12.5" style="9" customWidth="1" collapsed="1"/>
    <col min="7" max="7" width="17" style="9" customWidth="1" collapsed="1"/>
    <col min="8" max="8" width="17" style="11" bestFit="1" customWidth="1" collapsed="1"/>
    <col min="9" max="9" width="17.33203125" style="9" customWidth="1" collapsed="1"/>
    <col min="10" max="10" width="8" style="9" bestFit="1" customWidth="1" collapsed="1"/>
    <col min="11" max="11" width="8.33203125" style="9" bestFit="1" customWidth="1" collapsed="1"/>
    <col min="12" max="12" width="18" style="9" customWidth="1" collapsed="1"/>
    <col min="13" max="13" width="9" style="9" bestFit="1" customWidth="1" collapsed="1"/>
    <col min="14" max="14" width="18.33203125" style="9" customWidth="1" collapsed="1"/>
    <col min="15" max="15" width="13" style="9" customWidth="1" collapsed="1"/>
    <col min="16" max="16" width="12" style="9" bestFit="1" customWidth="1" collapsed="1"/>
    <col min="17" max="18" width="11.5" style="9" bestFit="1" customWidth="1" collapsed="1"/>
    <col min="19" max="19" width="15" style="9" customWidth="1" collapsed="1"/>
    <col min="20" max="21" width="48" style="9" customWidth="1" collapsed="1"/>
    <col min="22" max="22" width="10.83203125" style="9" bestFit="1" customWidth="1" collapsed="1"/>
    <col min="23" max="23" width="17" style="9" bestFit="1" customWidth="1" collapsed="1"/>
    <col min="24" max="29" width="29.83203125" style="72" customWidth="1" collapsed="1"/>
    <col min="30" max="30" width="29.5" style="72" customWidth="1" collapsed="1"/>
    <col min="31" max="16384" width="11" style="2" collapsed="1"/>
  </cols>
  <sheetData>
    <row r="1" spans="1:30" s="3" customFormat="1" ht="18" customHeight="1" x14ac:dyDescent="0.2">
      <c r="A1" s="5" t="s">
        <v>0</v>
      </c>
      <c r="B1" s="5" t="s">
        <v>1</v>
      </c>
      <c r="C1" s="6" t="s">
        <v>16</v>
      </c>
      <c r="D1" s="8" t="s">
        <v>358</v>
      </c>
      <c r="E1" s="5" t="s">
        <v>359</v>
      </c>
      <c r="F1" s="7" t="s">
        <v>360</v>
      </c>
      <c r="G1" s="5" t="s">
        <v>361</v>
      </c>
      <c r="H1" s="8" t="s">
        <v>32</v>
      </c>
      <c r="I1" s="5" t="s">
        <v>362</v>
      </c>
      <c r="J1" s="5" t="s">
        <v>363</v>
      </c>
      <c r="K1" s="5" t="s">
        <v>364</v>
      </c>
      <c r="L1" s="5" t="s">
        <v>31</v>
      </c>
      <c r="M1" s="5" t="s">
        <v>365</v>
      </c>
      <c r="N1" s="5" t="s">
        <v>366</v>
      </c>
      <c r="O1" s="5" t="s">
        <v>30</v>
      </c>
      <c r="P1" s="5" t="s">
        <v>367</v>
      </c>
      <c r="Q1" s="5" t="s">
        <v>368</v>
      </c>
      <c r="R1" s="5" t="s">
        <v>369</v>
      </c>
      <c r="S1" s="5" t="s">
        <v>36</v>
      </c>
      <c r="T1" s="5" t="s">
        <v>33</v>
      </c>
      <c r="U1" s="5" t="s">
        <v>34</v>
      </c>
      <c r="V1" s="5" t="s">
        <v>233</v>
      </c>
      <c r="W1" s="5" t="s">
        <v>234</v>
      </c>
      <c r="X1" s="71" t="s">
        <v>370</v>
      </c>
      <c r="Y1" s="71" t="s">
        <v>371</v>
      </c>
      <c r="Z1" s="71" t="s">
        <v>372</v>
      </c>
      <c r="AA1" s="71" t="s">
        <v>373</v>
      </c>
      <c r="AB1" s="71" t="s">
        <v>374</v>
      </c>
      <c r="AC1" s="71" t="s">
        <v>375</v>
      </c>
      <c r="AD1" s="71" t="s">
        <v>376</v>
      </c>
    </row>
    <row r="2" spans="1:30" ht="17" x14ac:dyDescent="0.2">
      <c r="A2" s="9" t="s">
        <v>24</v>
      </c>
      <c r="B2" s="9" t="s">
        <v>8</v>
      </c>
      <c r="I2" s="11" t="s">
        <v>377</v>
      </c>
      <c r="J2" s="11" t="s">
        <v>377</v>
      </c>
      <c r="V2" t="s">
        <v>378</v>
      </c>
    </row>
    <row r="3" spans="1:30" ht="18.75" customHeight="1" x14ac:dyDescent="0.2">
      <c r="A3" s="9" t="s">
        <v>25</v>
      </c>
      <c r="B3" s="9" t="s">
        <v>9</v>
      </c>
      <c r="V3" t="s">
        <v>378</v>
      </c>
    </row>
    <row r="4" spans="1:30" ht="17" x14ac:dyDescent="0.2">
      <c r="A4" s="9" t="s">
        <v>26</v>
      </c>
      <c r="B4" s="9" t="s">
        <v>26</v>
      </c>
      <c r="I4" s="11" t="s">
        <v>377</v>
      </c>
      <c r="J4" s="11" t="s">
        <v>377</v>
      </c>
      <c r="V4" t="s">
        <v>378</v>
      </c>
    </row>
    <row r="5" spans="1:30" ht="17" x14ac:dyDescent="0.2">
      <c r="A5" s="9" t="s">
        <v>27</v>
      </c>
      <c r="B5" s="9" t="s">
        <v>27</v>
      </c>
      <c r="I5" s="11" t="s">
        <v>377</v>
      </c>
      <c r="J5" s="11" t="s">
        <v>377</v>
      </c>
      <c r="V5" t="s">
        <v>378</v>
      </c>
    </row>
    <row r="6" spans="1:30" ht="17" x14ac:dyDescent="0.2">
      <c r="A6" s="9" t="s">
        <v>29</v>
      </c>
      <c r="B6" s="9" t="s">
        <v>379</v>
      </c>
      <c r="I6" s="11" t="s">
        <v>377</v>
      </c>
      <c r="J6" s="11" t="s">
        <v>377</v>
      </c>
      <c r="V6" t="s">
        <v>378</v>
      </c>
    </row>
    <row r="7" spans="1:30" ht="17" x14ac:dyDescent="0.2">
      <c r="A7" s="9" t="s">
        <v>28</v>
      </c>
      <c r="B7" s="9" t="s">
        <v>10</v>
      </c>
      <c r="I7" s="11" t="s">
        <v>377</v>
      </c>
      <c r="J7" s="11" t="s">
        <v>377</v>
      </c>
      <c r="V7" t="s">
        <v>378</v>
      </c>
    </row>
    <row r="8" spans="1:30" ht="17" x14ac:dyDescent="0.2">
      <c r="A8" s="9" t="s">
        <v>241</v>
      </c>
      <c r="B8" s="9" t="s">
        <v>241</v>
      </c>
      <c r="I8" s="11" t="s">
        <v>377</v>
      </c>
      <c r="J8" s="11" t="s">
        <v>377</v>
      </c>
      <c r="V8" t="s">
        <v>378</v>
      </c>
    </row>
    <row r="9" spans="1:30" ht="17" x14ac:dyDescent="0.2">
      <c r="A9" s="9" t="s">
        <v>117</v>
      </c>
      <c r="B9" s="9" t="s">
        <v>380</v>
      </c>
      <c r="I9" s="11" t="s">
        <v>377</v>
      </c>
      <c r="J9" s="11" t="s">
        <v>377</v>
      </c>
      <c r="V9" t="s">
        <v>377</v>
      </c>
      <c r="X9" s="73" t="s">
        <v>377</v>
      </c>
      <c r="Y9" s="73" t="s">
        <v>377</v>
      </c>
      <c r="Z9" s="73" t="s">
        <v>377</v>
      </c>
      <c r="AA9" s="73" t="s">
        <v>377</v>
      </c>
      <c r="AB9" s="73" t="s">
        <v>377</v>
      </c>
      <c r="AC9" s="73" t="s">
        <v>377</v>
      </c>
      <c r="AD9" s="73" t="s">
        <v>377</v>
      </c>
    </row>
    <row r="10" spans="1:30" ht="17" x14ac:dyDescent="0.2">
      <c r="A10" s="9" t="s">
        <v>381</v>
      </c>
      <c r="B10" s="9" t="s">
        <v>382</v>
      </c>
      <c r="I10" s="11" t="s">
        <v>377</v>
      </c>
      <c r="J10" s="11" t="s">
        <v>377</v>
      </c>
      <c r="N10" s="9" t="s">
        <v>377</v>
      </c>
      <c r="V10" t="s">
        <v>377</v>
      </c>
      <c r="X10" s="73" t="s">
        <v>377</v>
      </c>
      <c r="Y10" s="73" t="s">
        <v>377</v>
      </c>
      <c r="Z10" s="73" t="s">
        <v>377</v>
      </c>
      <c r="AA10" s="73" t="s">
        <v>377</v>
      </c>
      <c r="AB10" s="73" t="s">
        <v>377</v>
      </c>
      <c r="AC10" s="73" t="s">
        <v>377</v>
      </c>
      <c r="AD10" s="73" t="s">
        <v>377</v>
      </c>
    </row>
    <row r="11" spans="1:30" ht="17" x14ac:dyDescent="0.2">
      <c r="A11" s="9" t="s">
        <v>113</v>
      </c>
      <c r="B11" s="9" t="s">
        <v>240</v>
      </c>
      <c r="I11" s="11" t="s">
        <v>377</v>
      </c>
      <c r="J11" s="11" t="s">
        <v>377</v>
      </c>
      <c r="N11" t="s">
        <v>239</v>
      </c>
      <c r="V11" t="s">
        <v>378</v>
      </c>
      <c r="X11" s="73" t="s">
        <v>377</v>
      </c>
      <c r="Y11" s="73" t="s">
        <v>377</v>
      </c>
      <c r="Z11" s="73" t="s">
        <v>377</v>
      </c>
      <c r="AA11" s="73" t="s">
        <v>377</v>
      </c>
      <c r="AB11" s="73" t="s">
        <v>377</v>
      </c>
      <c r="AC11" s="73" t="s">
        <v>377</v>
      </c>
      <c r="AD11" s="73" t="s">
        <v>377</v>
      </c>
    </row>
    <row r="12" spans="1:30" ht="17" x14ac:dyDescent="0.2">
      <c r="A12" t="s">
        <v>238</v>
      </c>
      <c r="B12" t="s">
        <v>238</v>
      </c>
      <c r="I12" s="11" t="s">
        <v>377</v>
      </c>
      <c r="J12" s="11" t="s">
        <v>377</v>
      </c>
      <c r="N12" t="s">
        <v>377</v>
      </c>
      <c r="V12" t="s">
        <v>378</v>
      </c>
      <c r="X12" s="73" t="s">
        <v>377</v>
      </c>
      <c r="Y12" s="73" t="s">
        <v>377</v>
      </c>
      <c r="Z12" s="73" t="s">
        <v>377</v>
      </c>
      <c r="AA12" s="73" t="s">
        <v>377</v>
      </c>
      <c r="AB12" s="73" t="s">
        <v>377</v>
      </c>
      <c r="AC12" s="73" t="s">
        <v>377</v>
      </c>
      <c r="AD12" s="73" t="s">
        <v>377</v>
      </c>
    </row>
    <row r="13" spans="1:30" ht="17" x14ac:dyDescent="0.2">
      <c r="A13" s="9" t="s">
        <v>114</v>
      </c>
      <c r="B13" s="9" t="s">
        <v>383</v>
      </c>
      <c r="C13" s="10" t="s">
        <v>377</v>
      </c>
      <c r="I13" s="11" t="s">
        <v>377</v>
      </c>
      <c r="J13" s="11" t="s">
        <v>377</v>
      </c>
      <c r="N13" t="s">
        <v>116</v>
      </c>
      <c r="V13" t="s">
        <v>384</v>
      </c>
      <c r="X13" s="73" t="s">
        <v>377</v>
      </c>
      <c r="Y13" s="73" t="s">
        <v>377</v>
      </c>
      <c r="Z13" s="73" t="s">
        <v>377</v>
      </c>
      <c r="AA13" s="73" t="s">
        <v>377</v>
      </c>
      <c r="AB13" s="73" t="s">
        <v>377</v>
      </c>
      <c r="AC13" s="73" t="s">
        <v>377</v>
      </c>
      <c r="AD13" s="73" t="s">
        <v>377</v>
      </c>
    </row>
    <row r="14" spans="1:30" ht="17" x14ac:dyDescent="0.2">
      <c r="A14" s="9" t="s">
        <v>113</v>
      </c>
      <c r="B14" s="9" t="s">
        <v>385</v>
      </c>
      <c r="C14" s="10" t="s">
        <v>377</v>
      </c>
      <c r="K14" t="s">
        <v>377</v>
      </c>
      <c r="N14" t="s">
        <v>386</v>
      </c>
      <c r="V14" t="s">
        <v>384</v>
      </c>
    </row>
    <row r="15" spans="1:30" ht="17" x14ac:dyDescent="0.2">
      <c r="A15" s="9" t="s">
        <v>114</v>
      </c>
      <c r="B15" s="9" t="s">
        <v>387</v>
      </c>
      <c r="C15" s="10" t="s">
        <v>377</v>
      </c>
      <c r="K15" t="s">
        <v>377</v>
      </c>
      <c r="N15" t="s">
        <v>116</v>
      </c>
      <c r="V15" t="s">
        <v>384</v>
      </c>
      <c r="X15" t="s">
        <v>377</v>
      </c>
    </row>
    <row r="16" spans="1:30" ht="136" x14ac:dyDescent="0.2">
      <c r="A16" s="9" t="s">
        <v>33</v>
      </c>
      <c r="B16" s="9" t="s">
        <v>388</v>
      </c>
      <c r="C16" s="10" t="s">
        <v>389</v>
      </c>
      <c r="K16" t="s">
        <v>378</v>
      </c>
      <c r="N16" t="s">
        <v>377</v>
      </c>
      <c r="V16" t="s">
        <v>384</v>
      </c>
      <c r="X16" t="s">
        <v>390</v>
      </c>
    </row>
    <row r="17" spans="1:26" x14ac:dyDescent="0.2">
      <c r="A17" t="s">
        <v>119</v>
      </c>
      <c r="B17" t="s">
        <v>391</v>
      </c>
      <c r="C17" t="s">
        <v>392</v>
      </c>
      <c r="N17" t="s">
        <v>377</v>
      </c>
      <c r="V17" t="s">
        <v>384</v>
      </c>
      <c r="X17" t="s">
        <v>393</v>
      </c>
    </row>
    <row r="18" spans="1:26" x14ac:dyDescent="0.2">
      <c r="A18" t="s">
        <v>114</v>
      </c>
      <c r="B18" t="s">
        <v>394</v>
      </c>
      <c r="C18" t="s">
        <v>377</v>
      </c>
      <c r="K18" t="s">
        <v>377</v>
      </c>
      <c r="N18" t="s">
        <v>116</v>
      </c>
      <c r="V18" t="s">
        <v>384</v>
      </c>
    </row>
    <row r="19" spans="1:26" x14ac:dyDescent="0.2">
      <c r="A19" t="s">
        <v>113</v>
      </c>
      <c r="B19" t="s">
        <v>395</v>
      </c>
      <c r="C19" t="s">
        <v>377</v>
      </c>
      <c r="K19" t="s">
        <v>377</v>
      </c>
      <c r="N19" t="s">
        <v>396</v>
      </c>
      <c r="V19" t="s">
        <v>384</v>
      </c>
    </row>
    <row r="20" spans="1:26" x14ac:dyDescent="0.2">
      <c r="A20" t="s">
        <v>113</v>
      </c>
      <c r="B20" t="s">
        <v>397</v>
      </c>
      <c r="C20" t="s">
        <v>377</v>
      </c>
      <c r="K20" t="s">
        <v>377</v>
      </c>
      <c r="N20" t="s">
        <v>398</v>
      </c>
      <c r="V20" t="s">
        <v>384</v>
      </c>
    </row>
    <row r="21" spans="1:26" x14ac:dyDescent="0.2">
      <c r="A21" t="s">
        <v>113</v>
      </c>
      <c r="B21" t="s">
        <v>399</v>
      </c>
      <c r="C21" t="s">
        <v>377</v>
      </c>
      <c r="G21" t="s">
        <v>377</v>
      </c>
      <c r="H21" t="s">
        <v>377</v>
      </c>
      <c r="K21" t="s">
        <v>377</v>
      </c>
      <c r="N21" t="s">
        <v>400</v>
      </c>
      <c r="V21" t="s">
        <v>378</v>
      </c>
    </row>
    <row r="22" spans="1:26" x14ac:dyDescent="0.2">
      <c r="A22" t="s">
        <v>113</v>
      </c>
      <c r="B22" t="s">
        <v>401</v>
      </c>
      <c r="C22" t="s">
        <v>377</v>
      </c>
      <c r="K22" t="s">
        <v>377</v>
      </c>
      <c r="N22" t="s">
        <v>402</v>
      </c>
      <c r="V22" t="s">
        <v>378</v>
      </c>
    </row>
    <row r="23" spans="1:26" x14ac:dyDescent="0.2">
      <c r="A23" t="s">
        <v>113</v>
      </c>
      <c r="B23" t="s">
        <v>403</v>
      </c>
      <c r="C23" t="s">
        <v>377</v>
      </c>
      <c r="G23" t="s">
        <v>377</v>
      </c>
      <c r="H23" t="s">
        <v>377</v>
      </c>
      <c r="K23" t="s">
        <v>377</v>
      </c>
      <c r="N23" t="s">
        <v>404</v>
      </c>
      <c r="V23" t="s">
        <v>384</v>
      </c>
    </row>
    <row r="24" spans="1:26" x14ac:dyDescent="0.2">
      <c r="A24" t="s">
        <v>113</v>
      </c>
      <c r="B24" t="s">
        <v>405</v>
      </c>
      <c r="C24" t="s">
        <v>377</v>
      </c>
      <c r="G24" t="s">
        <v>377</v>
      </c>
      <c r="H24" t="s">
        <v>377</v>
      </c>
      <c r="K24" t="s">
        <v>377</v>
      </c>
      <c r="N24" t="s">
        <v>406</v>
      </c>
      <c r="V24" t="s">
        <v>384</v>
      </c>
    </row>
    <row r="25" spans="1:26" x14ac:dyDescent="0.2">
      <c r="A25" t="s">
        <v>113</v>
      </c>
      <c r="B25" t="s">
        <v>407</v>
      </c>
      <c r="C25" t="s">
        <v>377</v>
      </c>
      <c r="G25" t="s">
        <v>377</v>
      </c>
      <c r="H25" t="s">
        <v>377</v>
      </c>
      <c r="K25" t="s">
        <v>377</v>
      </c>
      <c r="N25" t="s">
        <v>408</v>
      </c>
      <c r="V25" t="s">
        <v>384</v>
      </c>
    </row>
    <row r="26" spans="1:26" x14ac:dyDescent="0.2">
      <c r="A26" t="s">
        <v>113</v>
      </c>
      <c r="B26" t="s">
        <v>409</v>
      </c>
      <c r="C26" t="s">
        <v>377</v>
      </c>
      <c r="K26" t="s">
        <v>377</v>
      </c>
      <c r="N26" t="s">
        <v>410</v>
      </c>
      <c r="V26" t="s">
        <v>384</v>
      </c>
      <c r="X26" t="s">
        <v>377</v>
      </c>
    </row>
    <row r="27" spans="1:26" x14ac:dyDescent="0.2">
      <c r="A27" t="s">
        <v>411</v>
      </c>
      <c r="B27" t="s">
        <v>275</v>
      </c>
      <c r="C27" t="s">
        <v>412</v>
      </c>
      <c r="D27" t="s">
        <v>377</v>
      </c>
      <c r="G27" t="s">
        <v>377</v>
      </c>
      <c r="I27" t="s">
        <v>377</v>
      </c>
      <c r="K27" t="s">
        <v>384</v>
      </c>
      <c r="N27" t="s">
        <v>377</v>
      </c>
      <c r="V27" t="s">
        <v>384</v>
      </c>
      <c r="X27" t="s">
        <v>413</v>
      </c>
      <c r="Y27" t="s">
        <v>377</v>
      </c>
    </row>
    <row r="28" spans="1:26" x14ac:dyDescent="0.2">
      <c r="A28" t="s">
        <v>61</v>
      </c>
      <c r="B28" t="s">
        <v>414</v>
      </c>
      <c r="C28" t="s">
        <v>415</v>
      </c>
      <c r="D28" t="s">
        <v>377</v>
      </c>
      <c r="G28" t="s">
        <v>377</v>
      </c>
      <c r="H28" t="s">
        <v>377</v>
      </c>
      <c r="I28" t="s">
        <v>416</v>
      </c>
      <c r="K28" t="s">
        <v>384</v>
      </c>
      <c r="N28" t="s">
        <v>377</v>
      </c>
      <c r="V28" t="s">
        <v>377</v>
      </c>
      <c r="X28" t="s">
        <v>417</v>
      </c>
      <c r="Y28" t="s">
        <v>377</v>
      </c>
    </row>
    <row r="29" spans="1:26" x14ac:dyDescent="0.2">
      <c r="A29" t="s">
        <v>65</v>
      </c>
      <c r="B29" t="s">
        <v>418</v>
      </c>
      <c r="C29" t="s">
        <v>419</v>
      </c>
      <c r="D29" t="s">
        <v>420</v>
      </c>
      <c r="G29" t="s">
        <v>421</v>
      </c>
      <c r="H29" t="s">
        <v>377</v>
      </c>
      <c r="K29" t="s">
        <v>384</v>
      </c>
      <c r="N29" t="s">
        <v>377</v>
      </c>
      <c r="V29" t="s">
        <v>384</v>
      </c>
      <c r="X29" t="s">
        <v>422</v>
      </c>
      <c r="Y29" t="s">
        <v>423</v>
      </c>
    </row>
    <row r="30" spans="1:26" x14ac:dyDescent="0.2">
      <c r="A30" t="s">
        <v>65</v>
      </c>
      <c r="B30" t="s">
        <v>424</v>
      </c>
      <c r="C30" t="s">
        <v>425</v>
      </c>
      <c r="G30" t="s">
        <v>426</v>
      </c>
      <c r="H30" t="s">
        <v>427</v>
      </c>
      <c r="I30" t="s">
        <v>377</v>
      </c>
      <c r="K30" t="s">
        <v>384</v>
      </c>
      <c r="N30" t="s">
        <v>377</v>
      </c>
      <c r="V30" t="s">
        <v>384</v>
      </c>
      <c r="X30" t="s">
        <v>428</v>
      </c>
    </row>
    <row r="31" spans="1:26" x14ac:dyDescent="0.2">
      <c r="A31" t="s">
        <v>429</v>
      </c>
      <c r="B31" t="s">
        <v>430</v>
      </c>
      <c r="C31" t="s">
        <v>431</v>
      </c>
      <c r="G31" t="s">
        <v>377</v>
      </c>
      <c r="H31" t="s">
        <v>377</v>
      </c>
      <c r="I31" t="s">
        <v>377</v>
      </c>
      <c r="K31" t="s">
        <v>384</v>
      </c>
      <c r="N31" t="s">
        <v>377</v>
      </c>
      <c r="V31" t="s">
        <v>384</v>
      </c>
      <c r="X31" t="s">
        <v>432</v>
      </c>
    </row>
    <row r="32" spans="1:26" x14ac:dyDescent="0.2">
      <c r="A32" t="s">
        <v>242</v>
      </c>
      <c r="B32" t="s">
        <v>433</v>
      </c>
      <c r="C32" t="s">
        <v>434</v>
      </c>
      <c r="G32" t="s">
        <v>435</v>
      </c>
      <c r="H32" t="s">
        <v>436</v>
      </c>
      <c r="I32" t="s">
        <v>377</v>
      </c>
      <c r="K32" t="s">
        <v>384</v>
      </c>
      <c r="N32" t="s">
        <v>377</v>
      </c>
      <c r="V32" t="s">
        <v>384</v>
      </c>
      <c r="X32" t="s">
        <v>437</v>
      </c>
      <c r="Z32" t="s">
        <v>438</v>
      </c>
    </row>
    <row r="33" spans="1:24" x14ac:dyDescent="0.2">
      <c r="A33" t="s">
        <v>114</v>
      </c>
      <c r="B33" t="s">
        <v>439</v>
      </c>
      <c r="C33" t="s">
        <v>377</v>
      </c>
      <c r="G33" t="s">
        <v>377</v>
      </c>
      <c r="H33" t="s">
        <v>377</v>
      </c>
      <c r="I33" t="s">
        <v>377</v>
      </c>
      <c r="K33" t="s">
        <v>377</v>
      </c>
      <c r="N33" t="s">
        <v>116</v>
      </c>
      <c r="V33" t="s">
        <v>384</v>
      </c>
      <c r="X33" t="s">
        <v>377</v>
      </c>
    </row>
    <row r="34" spans="1:24" x14ac:dyDescent="0.2">
      <c r="A34" t="s">
        <v>121</v>
      </c>
      <c r="B34" t="s">
        <v>391</v>
      </c>
      <c r="C34" t="s">
        <v>377</v>
      </c>
      <c r="D34" t="s">
        <v>377</v>
      </c>
      <c r="G34" t="s">
        <v>377</v>
      </c>
      <c r="H34" t="s">
        <v>377</v>
      </c>
      <c r="I34" t="s">
        <v>377</v>
      </c>
      <c r="K34" t="s">
        <v>377</v>
      </c>
      <c r="N34" t="s">
        <v>377</v>
      </c>
      <c r="V34" t="s">
        <v>384</v>
      </c>
      <c r="X34" t="s">
        <v>377</v>
      </c>
    </row>
    <row r="35" spans="1:24" x14ac:dyDescent="0.2">
      <c r="A35" t="s">
        <v>119</v>
      </c>
      <c r="B35" t="s">
        <v>440</v>
      </c>
      <c r="C35" t="s">
        <v>441</v>
      </c>
      <c r="D35" t="s">
        <v>377</v>
      </c>
      <c r="G35" t="s">
        <v>377</v>
      </c>
      <c r="H35" t="s">
        <v>377</v>
      </c>
      <c r="I35" t="s">
        <v>377</v>
      </c>
      <c r="K35" t="s">
        <v>377</v>
      </c>
      <c r="N35" t="s">
        <v>377</v>
      </c>
      <c r="V35" t="s">
        <v>384</v>
      </c>
      <c r="X35" t="s">
        <v>442</v>
      </c>
    </row>
    <row r="36" spans="1:24" x14ac:dyDescent="0.2">
      <c r="A36" t="s">
        <v>114</v>
      </c>
      <c r="B36" t="s">
        <v>443</v>
      </c>
      <c r="C36" t="s">
        <v>377</v>
      </c>
      <c r="D36" t="s">
        <v>377</v>
      </c>
      <c r="G36" t="s">
        <v>377</v>
      </c>
      <c r="I36" t="s">
        <v>377</v>
      </c>
      <c r="K36" t="s">
        <v>377</v>
      </c>
      <c r="N36" t="s">
        <v>116</v>
      </c>
      <c r="V36" t="s">
        <v>384</v>
      </c>
      <c r="X36" t="s">
        <v>377</v>
      </c>
    </row>
    <row r="37" spans="1:24" x14ac:dyDescent="0.2">
      <c r="A37" t="s">
        <v>242</v>
      </c>
      <c r="B37" t="s">
        <v>444</v>
      </c>
      <c r="C37" t="s">
        <v>445</v>
      </c>
      <c r="D37" t="s">
        <v>377</v>
      </c>
      <c r="G37" t="s">
        <v>377</v>
      </c>
      <c r="I37" t="s">
        <v>377</v>
      </c>
      <c r="K37" t="s">
        <v>384</v>
      </c>
      <c r="N37" t="s">
        <v>377</v>
      </c>
      <c r="V37" t="s">
        <v>384</v>
      </c>
      <c r="X37" t="s">
        <v>446</v>
      </c>
    </row>
    <row r="38" spans="1:24" x14ac:dyDescent="0.2">
      <c r="A38" t="s">
        <v>242</v>
      </c>
      <c r="B38" t="s">
        <v>447</v>
      </c>
      <c r="C38" t="s">
        <v>448</v>
      </c>
      <c r="I38" t="s">
        <v>449</v>
      </c>
      <c r="K38" t="s">
        <v>384</v>
      </c>
      <c r="N38" t="s">
        <v>377</v>
      </c>
      <c r="V38" t="s">
        <v>384</v>
      </c>
      <c r="X38" t="s">
        <v>450</v>
      </c>
    </row>
    <row r="39" spans="1:24" x14ac:dyDescent="0.2">
      <c r="A39" t="s">
        <v>33</v>
      </c>
      <c r="B39" t="s">
        <v>451</v>
      </c>
      <c r="C39" t="s">
        <v>452</v>
      </c>
      <c r="I39" t="s">
        <v>453</v>
      </c>
      <c r="K39" t="s">
        <v>378</v>
      </c>
      <c r="N39" t="s">
        <v>377</v>
      </c>
      <c r="V39" t="s">
        <v>384</v>
      </c>
      <c r="X39" t="s">
        <v>454</v>
      </c>
    </row>
    <row r="40" spans="1:24" x14ac:dyDescent="0.2">
      <c r="A40" t="s">
        <v>33</v>
      </c>
      <c r="B40" t="s">
        <v>455</v>
      </c>
      <c r="C40" t="s">
        <v>456</v>
      </c>
      <c r="F40" t="s">
        <v>377</v>
      </c>
      <c r="I40" t="s">
        <v>453</v>
      </c>
      <c r="K40" t="s">
        <v>378</v>
      </c>
      <c r="N40" t="s">
        <v>377</v>
      </c>
      <c r="V40" t="s">
        <v>384</v>
      </c>
      <c r="X40" t="s">
        <v>457</v>
      </c>
    </row>
    <row r="41" spans="1:24" x14ac:dyDescent="0.2">
      <c r="A41" t="s">
        <v>242</v>
      </c>
      <c r="B41" t="s">
        <v>458</v>
      </c>
      <c r="C41" t="s">
        <v>459</v>
      </c>
      <c r="F41" t="s">
        <v>377</v>
      </c>
      <c r="I41" t="s">
        <v>453</v>
      </c>
      <c r="K41" t="s">
        <v>384</v>
      </c>
      <c r="N41" t="s">
        <v>377</v>
      </c>
      <c r="V41" t="s">
        <v>384</v>
      </c>
      <c r="X41" t="s">
        <v>460</v>
      </c>
    </row>
    <row r="42" spans="1:24" x14ac:dyDescent="0.2">
      <c r="A42" t="s">
        <v>242</v>
      </c>
      <c r="B42" t="s">
        <v>461</v>
      </c>
      <c r="C42" t="s">
        <v>462</v>
      </c>
      <c r="F42" t="s">
        <v>377</v>
      </c>
      <c r="I42" t="s">
        <v>463</v>
      </c>
      <c r="K42" t="s">
        <v>384</v>
      </c>
      <c r="V42" t="s">
        <v>384</v>
      </c>
      <c r="X42" t="s">
        <v>464</v>
      </c>
    </row>
    <row r="43" spans="1:24" ht="51" x14ac:dyDescent="0.2">
      <c r="A43" t="s">
        <v>61</v>
      </c>
      <c r="B43" t="s">
        <v>465</v>
      </c>
      <c r="C43" s="20" t="s">
        <v>466</v>
      </c>
      <c r="G43" t="s">
        <v>377</v>
      </c>
      <c r="I43" t="s">
        <v>467</v>
      </c>
      <c r="K43" t="s">
        <v>384</v>
      </c>
      <c r="N43" t="s">
        <v>377</v>
      </c>
      <c r="V43" t="s">
        <v>384</v>
      </c>
      <c r="X43" t="s">
        <v>468</v>
      </c>
    </row>
    <row r="44" spans="1:24" x14ac:dyDescent="0.2">
      <c r="A44" t="s">
        <v>242</v>
      </c>
      <c r="B44" t="s">
        <v>469</v>
      </c>
      <c r="C44" t="s">
        <v>470</v>
      </c>
      <c r="G44" t="s">
        <v>377</v>
      </c>
      <c r="I44" t="s">
        <v>463</v>
      </c>
      <c r="K44" t="s">
        <v>384</v>
      </c>
      <c r="N44" t="s">
        <v>377</v>
      </c>
      <c r="V44" t="s">
        <v>384</v>
      </c>
      <c r="X44" t="s">
        <v>471</v>
      </c>
    </row>
    <row r="45" spans="1:24" x14ac:dyDescent="0.2">
      <c r="A45" t="s">
        <v>61</v>
      </c>
      <c r="B45" t="s">
        <v>472</v>
      </c>
      <c r="C45" t="s">
        <v>473</v>
      </c>
      <c r="G45" t="s">
        <v>377</v>
      </c>
      <c r="H45" t="s">
        <v>377</v>
      </c>
      <c r="I45" t="s">
        <v>474</v>
      </c>
      <c r="K45" t="s">
        <v>384</v>
      </c>
      <c r="N45" t="s">
        <v>377</v>
      </c>
      <c r="V45" t="s">
        <v>384</v>
      </c>
      <c r="X45" t="s">
        <v>475</v>
      </c>
    </row>
    <row r="46" spans="1:24" x14ac:dyDescent="0.2">
      <c r="A46" t="s">
        <v>33</v>
      </c>
      <c r="B46" t="s">
        <v>476</v>
      </c>
      <c r="C46" t="s">
        <v>477</v>
      </c>
      <c r="G46" t="s">
        <v>377</v>
      </c>
      <c r="H46" t="s">
        <v>377</v>
      </c>
      <c r="I46" t="s">
        <v>463</v>
      </c>
      <c r="K46" t="s">
        <v>378</v>
      </c>
      <c r="N46" t="s">
        <v>377</v>
      </c>
      <c r="V46" t="s">
        <v>384</v>
      </c>
      <c r="X46" t="s">
        <v>478</v>
      </c>
    </row>
    <row r="47" spans="1:24" x14ac:dyDescent="0.2">
      <c r="A47" t="s">
        <v>242</v>
      </c>
      <c r="B47" t="s">
        <v>479</v>
      </c>
      <c r="C47" t="s">
        <v>480</v>
      </c>
      <c r="G47" t="s">
        <v>377</v>
      </c>
      <c r="H47" t="s">
        <v>377</v>
      </c>
      <c r="I47" t="s">
        <v>463</v>
      </c>
      <c r="K47" t="s">
        <v>384</v>
      </c>
      <c r="N47" t="s">
        <v>377</v>
      </c>
      <c r="V47" t="s">
        <v>384</v>
      </c>
      <c r="X47" t="s">
        <v>481</v>
      </c>
    </row>
    <row r="48" spans="1:24" x14ac:dyDescent="0.2">
      <c r="A48" t="s">
        <v>114</v>
      </c>
      <c r="B48" t="s">
        <v>482</v>
      </c>
      <c r="C48" t="s">
        <v>377</v>
      </c>
      <c r="F48" t="s">
        <v>377</v>
      </c>
      <c r="I48" t="s">
        <v>377</v>
      </c>
      <c r="K48" t="s">
        <v>377</v>
      </c>
      <c r="N48" t="s">
        <v>116</v>
      </c>
      <c r="O48" t="s">
        <v>377</v>
      </c>
      <c r="V48" t="s">
        <v>384</v>
      </c>
      <c r="X48" t="s">
        <v>377</v>
      </c>
    </row>
    <row r="49" spans="1:24" ht="17" x14ac:dyDescent="0.2">
      <c r="A49" t="s">
        <v>121</v>
      </c>
      <c r="B49" t="s">
        <v>440</v>
      </c>
      <c r="C49" s="20" t="s">
        <v>377</v>
      </c>
      <c r="F49" t="s">
        <v>377</v>
      </c>
      <c r="G49" t="s">
        <v>377</v>
      </c>
      <c r="H49" t="s">
        <v>377</v>
      </c>
      <c r="I49" t="s">
        <v>377</v>
      </c>
      <c r="K49" t="s">
        <v>377</v>
      </c>
      <c r="N49" t="s">
        <v>377</v>
      </c>
      <c r="O49" t="s">
        <v>377</v>
      </c>
      <c r="V49" t="s">
        <v>384</v>
      </c>
      <c r="X49" t="s">
        <v>377</v>
      </c>
    </row>
    <row r="50" spans="1:24" x14ac:dyDescent="0.2">
      <c r="A50" t="s">
        <v>118</v>
      </c>
      <c r="B50" t="s">
        <v>483</v>
      </c>
      <c r="C50" t="s">
        <v>377</v>
      </c>
      <c r="F50" t="s">
        <v>484</v>
      </c>
      <c r="I50" t="s">
        <v>377</v>
      </c>
      <c r="K50" t="s">
        <v>377</v>
      </c>
      <c r="N50" t="s">
        <v>377</v>
      </c>
      <c r="O50" t="s">
        <v>377</v>
      </c>
      <c r="V50" t="s">
        <v>384</v>
      </c>
      <c r="X50" t="s">
        <v>377</v>
      </c>
    </row>
    <row r="51" spans="1:24" x14ac:dyDescent="0.2">
      <c r="A51" t="s">
        <v>119</v>
      </c>
      <c r="B51" t="s">
        <v>485</v>
      </c>
      <c r="C51" t="s">
        <v>486</v>
      </c>
      <c r="F51" t="s">
        <v>377</v>
      </c>
      <c r="G51" t="s">
        <v>377</v>
      </c>
      <c r="H51" t="s">
        <v>377</v>
      </c>
      <c r="I51" t="s">
        <v>463</v>
      </c>
      <c r="K51" t="s">
        <v>377</v>
      </c>
      <c r="N51" t="s">
        <v>377</v>
      </c>
      <c r="V51" t="s">
        <v>384</v>
      </c>
      <c r="X51" t="s">
        <v>486</v>
      </c>
    </row>
    <row r="52" spans="1:24" x14ac:dyDescent="0.2">
      <c r="A52" t="s">
        <v>119</v>
      </c>
      <c r="B52" t="s">
        <v>487</v>
      </c>
      <c r="C52" t="s">
        <v>488</v>
      </c>
      <c r="I52" t="s">
        <v>377</v>
      </c>
      <c r="K52" t="s">
        <v>377</v>
      </c>
      <c r="N52" t="s">
        <v>377</v>
      </c>
      <c r="O52" t="s">
        <v>377</v>
      </c>
      <c r="V52" t="s">
        <v>384</v>
      </c>
      <c r="X52" t="s">
        <v>489</v>
      </c>
    </row>
    <row r="53" spans="1:24" x14ac:dyDescent="0.2">
      <c r="A53" t="s">
        <v>114</v>
      </c>
      <c r="B53" t="s">
        <v>490</v>
      </c>
      <c r="C53" t="s">
        <v>377</v>
      </c>
      <c r="F53" t="s">
        <v>377</v>
      </c>
      <c r="G53" t="s">
        <v>377</v>
      </c>
      <c r="I53" t="s">
        <v>377</v>
      </c>
      <c r="K53" t="s">
        <v>377</v>
      </c>
      <c r="N53" t="s">
        <v>116</v>
      </c>
      <c r="V53" t="s">
        <v>384</v>
      </c>
      <c r="X53" t="s">
        <v>377</v>
      </c>
    </row>
    <row r="54" spans="1:24" x14ac:dyDescent="0.2">
      <c r="A54" t="s">
        <v>33</v>
      </c>
      <c r="B54" t="s">
        <v>491</v>
      </c>
      <c r="C54" t="s">
        <v>492</v>
      </c>
      <c r="G54" t="s">
        <v>377</v>
      </c>
      <c r="I54" t="s">
        <v>377</v>
      </c>
      <c r="K54" t="s">
        <v>378</v>
      </c>
      <c r="N54" t="s">
        <v>377</v>
      </c>
      <c r="O54" t="s">
        <v>377</v>
      </c>
      <c r="V54" t="s">
        <v>384</v>
      </c>
      <c r="X54" t="s">
        <v>493</v>
      </c>
    </row>
    <row r="55" spans="1:24" x14ac:dyDescent="0.2">
      <c r="A55" t="s">
        <v>33</v>
      </c>
      <c r="B55" t="s">
        <v>494</v>
      </c>
      <c r="C55" t="s">
        <v>495</v>
      </c>
      <c r="G55" t="s">
        <v>377</v>
      </c>
      <c r="H55" t="s">
        <v>377</v>
      </c>
      <c r="I55" t="s">
        <v>377</v>
      </c>
      <c r="K55" t="s">
        <v>378</v>
      </c>
      <c r="N55" t="s">
        <v>377</v>
      </c>
      <c r="V55" t="s">
        <v>384</v>
      </c>
      <c r="X55" t="s">
        <v>496</v>
      </c>
    </row>
    <row r="56" spans="1:24" x14ac:dyDescent="0.2">
      <c r="A56" t="s">
        <v>65</v>
      </c>
      <c r="B56" t="s">
        <v>497</v>
      </c>
      <c r="C56" t="s">
        <v>498</v>
      </c>
      <c r="F56" t="s">
        <v>377</v>
      </c>
      <c r="G56" t="s">
        <v>499</v>
      </c>
      <c r="H56" t="s">
        <v>377</v>
      </c>
      <c r="I56" t="s">
        <v>377</v>
      </c>
      <c r="K56" t="s">
        <v>384</v>
      </c>
      <c r="N56" t="s">
        <v>377</v>
      </c>
      <c r="O56" t="s">
        <v>377</v>
      </c>
      <c r="V56" t="s">
        <v>384</v>
      </c>
      <c r="X56" t="s">
        <v>500</v>
      </c>
    </row>
    <row r="57" spans="1:24" x14ac:dyDescent="0.2">
      <c r="A57" t="s">
        <v>113</v>
      </c>
      <c r="B57" t="s">
        <v>501</v>
      </c>
      <c r="C57" t="s">
        <v>377</v>
      </c>
      <c r="F57" t="s">
        <v>377</v>
      </c>
      <c r="G57" t="s">
        <v>377</v>
      </c>
      <c r="H57" t="s">
        <v>377</v>
      </c>
      <c r="I57" t="s">
        <v>377</v>
      </c>
      <c r="K57" t="s">
        <v>377</v>
      </c>
      <c r="N57" t="s">
        <v>502</v>
      </c>
      <c r="V57" t="s">
        <v>384</v>
      </c>
      <c r="X57" t="s">
        <v>377</v>
      </c>
    </row>
    <row r="58" spans="1:24" x14ac:dyDescent="0.2">
      <c r="A58" t="s">
        <v>242</v>
      </c>
      <c r="B58" t="s">
        <v>503</v>
      </c>
      <c r="C58" t="s">
        <v>504</v>
      </c>
      <c r="F58" t="s">
        <v>377</v>
      </c>
      <c r="G58" t="s">
        <v>435</v>
      </c>
      <c r="H58" t="s">
        <v>505</v>
      </c>
      <c r="I58" t="s">
        <v>377</v>
      </c>
      <c r="K58" t="s">
        <v>384</v>
      </c>
      <c r="N58" t="s">
        <v>377</v>
      </c>
      <c r="V58" t="s">
        <v>384</v>
      </c>
      <c r="X58" t="s">
        <v>506</v>
      </c>
    </row>
    <row r="59" spans="1:24" x14ac:dyDescent="0.2">
      <c r="A59" t="s">
        <v>242</v>
      </c>
      <c r="B59" t="s">
        <v>507</v>
      </c>
      <c r="C59" t="s">
        <v>508</v>
      </c>
      <c r="F59" t="s">
        <v>377</v>
      </c>
      <c r="G59" t="s">
        <v>377</v>
      </c>
      <c r="H59" t="s">
        <v>377</v>
      </c>
      <c r="I59" t="s">
        <v>377</v>
      </c>
      <c r="K59" t="s">
        <v>384</v>
      </c>
      <c r="N59" t="s">
        <v>377</v>
      </c>
      <c r="V59" t="s">
        <v>384</v>
      </c>
      <c r="X59" t="s">
        <v>509</v>
      </c>
    </row>
    <row r="60" spans="1:24" x14ac:dyDescent="0.2">
      <c r="A60" t="s">
        <v>510</v>
      </c>
      <c r="B60" t="s">
        <v>511</v>
      </c>
      <c r="C60" t="s">
        <v>512</v>
      </c>
      <c r="F60" t="s">
        <v>377</v>
      </c>
      <c r="G60" t="s">
        <v>377</v>
      </c>
      <c r="H60" t="s">
        <v>377</v>
      </c>
      <c r="I60" t="s">
        <v>513</v>
      </c>
      <c r="K60" t="s">
        <v>384</v>
      </c>
      <c r="N60" t="s">
        <v>377</v>
      </c>
      <c r="V60" t="s">
        <v>384</v>
      </c>
      <c r="X60" t="s">
        <v>514</v>
      </c>
    </row>
    <row r="61" spans="1:24" x14ac:dyDescent="0.2">
      <c r="A61" t="s">
        <v>515</v>
      </c>
      <c r="B61" t="s">
        <v>516</v>
      </c>
      <c r="C61" t="s">
        <v>517</v>
      </c>
      <c r="F61" t="s">
        <v>377</v>
      </c>
      <c r="I61" t="s">
        <v>377</v>
      </c>
      <c r="K61" t="s">
        <v>384</v>
      </c>
      <c r="N61" t="s">
        <v>377</v>
      </c>
      <c r="O61" t="s">
        <v>377</v>
      </c>
      <c r="V61" t="s">
        <v>377</v>
      </c>
      <c r="X61" t="s">
        <v>518</v>
      </c>
    </row>
    <row r="62" spans="1:24" x14ac:dyDescent="0.2">
      <c r="A62" t="s">
        <v>61</v>
      </c>
      <c r="B62" t="s">
        <v>519</v>
      </c>
      <c r="C62" t="s">
        <v>520</v>
      </c>
      <c r="F62" t="s">
        <v>377</v>
      </c>
      <c r="G62" t="s">
        <v>377</v>
      </c>
      <c r="H62" t="s">
        <v>377</v>
      </c>
      <c r="I62" t="s">
        <v>521</v>
      </c>
      <c r="K62" t="s">
        <v>384</v>
      </c>
      <c r="N62" t="s">
        <v>377</v>
      </c>
      <c r="O62" t="s">
        <v>377</v>
      </c>
      <c r="V62" t="s">
        <v>377</v>
      </c>
      <c r="X62" t="s">
        <v>522</v>
      </c>
    </row>
    <row r="63" spans="1:24" x14ac:dyDescent="0.2">
      <c r="A63" t="s">
        <v>119</v>
      </c>
      <c r="B63" t="s">
        <v>523</v>
      </c>
      <c r="C63" t="s">
        <v>524</v>
      </c>
      <c r="F63" t="s">
        <v>525</v>
      </c>
      <c r="G63" t="s">
        <v>377</v>
      </c>
      <c r="I63" t="s">
        <v>377</v>
      </c>
      <c r="K63" t="s">
        <v>377</v>
      </c>
      <c r="N63" t="s">
        <v>377</v>
      </c>
      <c r="O63" t="s">
        <v>377</v>
      </c>
      <c r="V63" t="s">
        <v>384</v>
      </c>
      <c r="X63" t="s">
        <v>526</v>
      </c>
    </row>
    <row r="64" spans="1:24" x14ac:dyDescent="0.2">
      <c r="A64" t="s">
        <v>61</v>
      </c>
      <c r="B64" t="s">
        <v>527</v>
      </c>
      <c r="C64" t="s">
        <v>528</v>
      </c>
      <c r="G64" t="s">
        <v>377</v>
      </c>
      <c r="I64" t="s">
        <v>377</v>
      </c>
      <c r="K64" t="s">
        <v>384</v>
      </c>
      <c r="N64" t="s">
        <v>377</v>
      </c>
      <c r="V64" t="s">
        <v>378</v>
      </c>
      <c r="X64" t="s">
        <v>529</v>
      </c>
    </row>
    <row r="65" spans="1:24" x14ac:dyDescent="0.2">
      <c r="A65" t="s">
        <v>61</v>
      </c>
      <c r="B65" t="s">
        <v>530</v>
      </c>
      <c r="C65" t="s">
        <v>531</v>
      </c>
      <c r="F65" t="s">
        <v>377</v>
      </c>
      <c r="G65" t="s">
        <v>377</v>
      </c>
      <c r="H65" t="s">
        <v>377</v>
      </c>
      <c r="I65" t="s">
        <v>377</v>
      </c>
      <c r="K65" t="s">
        <v>384</v>
      </c>
      <c r="N65" t="s">
        <v>377</v>
      </c>
      <c r="O65" t="s">
        <v>377</v>
      </c>
      <c r="V65" t="s">
        <v>378</v>
      </c>
      <c r="X65" t="s">
        <v>532</v>
      </c>
    </row>
    <row r="66" spans="1:24" x14ac:dyDescent="0.2">
      <c r="A66" t="s">
        <v>533</v>
      </c>
      <c r="B66" t="s">
        <v>534</v>
      </c>
      <c r="C66" t="s">
        <v>535</v>
      </c>
      <c r="F66" t="s">
        <v>377</v>
      </c>
      <c r="G66" t="s">
        <v>377</v>
      </c>
      <c r="H66" t="s">
        <v>377</v>
      </c>
      <c r="I66" t="s">
        <v>377</v>
      </c>
      <c r="K66" t="s">
        <v>384</v>
      </c>
      <c r="N66" t="s">
        <v>377</v>
      </c>
      <c r="V66" t="s">
        <v>384</v>
      </c>
      <c r="X66" t="s">
        <v>536</v>
      </c>
    </row>
    <row r="67" spans="1:24" x14ac:dyDescent="0.2">
      <c r="A67" t="s">
        <v>61</v>
      </c>
      <c r="B67" t="s">
        <v>537</v>
      </c>
      <c r="C67" t="s">
        <v>538</v>
      </c>
      <c r="D67" t="s">
        <v>377</v>
      </c>
      <c r="F67" t="s">
        <v>377</v>
      </c>
      <c r="G67" t="s">
        <v>377</v>
      </c>
      <c r="H67" t="s">
        <v>377</v>
      </c>
      <c r="I67" t="s">
        <v>539</v>
      </c>
      <c r="K67" t="s">
        <v>384</v>
      </c>
      <c r="N67" t="s">
        <v>377</v>
      </c>
      <c r="V67" t="s">
        <v>384</v>
      </c>
      <c r="X67" t="s">
        <v>540</v>
      </c>
    </row>
    <row r="68" spans="1:24" x14ac:dyDescent="0.2">
      <c r="A68" t="s">
        <v>65</v>
      </c>
      <c r="B68" t="s">
        <v>541</v>
      </c>
      <c r="C68" t="s">
        <v>542</v>
      </c>
      <c r="G68" t="s">
        <v>543</v>
      </c>
      <c r="H68" t="s">
        <v>377</v>
      </c>
      <c r="I68" t="s">
        <v>377</v>
      </c>
      <c r="K68" t="s">
        <v>384</v>
      </c>
      <c r="N68" t="s">
        <v>377</v>
      </c>
      <c r="O68" t="s">
        <v>377</v>
      </c>
      <c r="V68" t="s">
        <v>384</v>
      </c>
      <c r="X68" t="s">
        <v>544</v>
      </c>
    </row>
    <row r="69" spans="1:24" x14ac:dyDescent="0.2">
      <c r="A69" t="s">
        <v>545</v>
      </c>
      <c r="B69" t="s">
        <v>546</v>
      </c>
      <c r="C69" t="s">
        <v>547</v>
      </c>
      <c r="F69" t="s">
        <v>377</v>
      </c>
      <c r="G69" t="s">
        <v>377</v>
      </c>
      <c r="H69" t="s">
        <v>377</v>
      </c>
      <c r="I69" t="s">
        <v>377</v>
      </c>
      <c r="K69" t="s">
        <v>384</v>
      </c>
      <c r="N69" t="s">
        <v>377</v>
      </c>
      <c r="O69" t="s">
        <v>377</v>
      </c>
      <c r="V69" t="s">
        <v>377</v>
      </c>
      <c r="X69" t="s">
        <v>548</v>
      </c>
    </row>
    <row r="70" spans="1:24" x14ac:dyDescent="0.2">
      <c r="A70" t="s">
        <v>242</v>
      </c>
      <c r="B70" t="s">
        <v>549</v>
      </c>
      <c r="C70" t="s">
        <v>550</v>
      </c>
      <c r="G70" t="s">
        <v>377</v>
      </c>
      <c r="H70" t="s">
        <v>377</v>
      </c>
      <c r="I70" t="s">
        <v>377</v>
      </c>
      <c r="K70" t="s">
        <v>384</v>
      </c>
      <c r="N70" t="s">
        <v>377</v>
      </c>
      <c r="O70" t="s">
        <v>377</v>
      </c>
      <c r="V70" t="s">
        <v>384</v>
      </c>
      <c r="X70" t="s">
        <v>551</v>
      </c>
    </row>
    <row r="71" spans="1:24" x14ac:dyDescent="0.2">
      <c r="A71" t="s">
        <v>121</v>
      </c>
      <c r="B71" t="s">
        <v>523</v>
      </c>
      <c r="C71" t="s">
        <v>377</v>
      </c>
      <c r="G71" t="s">
        <v>377</v>
      </c>
      <c r="I71" t="s">
        <v>377</v>
      </c>
      <c r="K71" t="s">
        <v>377</v>
      </c>
      <c r="N71" t="s">
        <v>377</v>
      </c>
      <c r="O71" t="s">
        <v>377</v>
      </c>
      <c r="V71" t="s">
        <v>384</v>
      </c>
      <c r="X71" t="s">
        <v>377</v>
      </c>
    </row>
    <row r="72" spans="1:24" x14ac:dyDescent="0.2">
      <c r="A72" t="s">
        <v>65</v>
      </c>
      <c r="B72" t="s">
        <v>552</v>
      </c>
      <c r="C72" t="s">
        <v>553</v>
      </c>
      <c r="F72" t="s">
        <v>377</v>
      </c>
      <c r="G72" t="s">
        <v>377</v>
      </c>
      <c r="I72" t="s">
        <v>554</v>
      </c>
      <c r="K72" t="s">
        <v>384</v>
      </c>
      <c r="N72" t="s">
        <v>377</v>
      </c>
      <c r="O72" t="s">
        <v>377</v>
      </c>
      <c r="V72" t="s">
        <v>377</v>
      </c>
      <c r="X72" t="s">
        <v>555</v>
      </c>
    </row>
    <row r="73" spans="1:24" x14ac:dyDescent="0.2">
      <c r="A73" t="s">
        <v>556</v>
      </c>
      <c r="B73" t="s">
        <v>557</v>
      </c>
      <c r="C73" t="s">
        <v>558</v>
      </c>
      <c r="F73" t="s">
        <v>377</v>
      </c>
      <c r="G73" t="s">
        <v>377</v>
      </c>
      <c r="I73" t="s">
        <v>554</v>
      </c>
      <c r="K73" t="s">
        <v>384</v>
      </c>
      <c r="N73" t="s">
        <v>377</v>
      </c>
      <c r="O73" t="s">
        <v>377</v>
      </c>
      <c r="V73" t="s">
        <v>384</v>
      </c>
      <c r="X73" t="s">
        <v>559</v>
      </c>
    </row>
    <row r="74" spans="1:24" x14ac:dyDescent="0.2">
      <c r="A74" t="s">
        <v>61</v>
      </c>
      <c r="B74" t="s">
        <v>560</v>
      </c>
      <c r="C74" t="s">
        <v>561</v>
      </c>
      <c r="F74" t="s">
        <v>377</v>
      </c>
      <c r="G74" t="s">
        <v>377</v>
      </c>
      <c r="H74" t="s">
        <v>377</v>
      </c>
      <c r="I74" t="s">
        <v>562</v>
      </c>
      <c r="K74" t="s">
        <v>384</v>
      </c>
      <c r="N74" t="s">
        <v>377</v>
      </c>
      <c r="V74" t="s">
        <v>377</v>
      </c>
      <c r="X74" t="s">
        <v>563</v>
      </c>
    </row>
    <row r="75" spans="1:24" x14ac:dyDescent="0.2">
      <c r="A75" t="s">
        <v>242</v>
      </c>
      <c r="B75" t="s">
        <v>564</v>
      </c>
      <c r="C75" t="s">
        <v>565</v>
      </c>
      <c r="F75" t="s">
        <v>377</v>
      </c>
      <c r="G75" t="s">
        <v>377</v>
      </c>
      <c r="I75" t="s">
        <v>377</v>
      </c>
      <c r="K75" t="s">
        <v>384</v>
      </c>
      <c r="N75" t="s">
        <v>377</v>
      </c>
      <c r="V75" t="s">
        <v>377</v>
      </c>
      <c r="X75" t="s">
        <v>566</v>
      </c>
    </row>
    <row r="76" spans="1:24" x14ac:dyDescent="0.2">
      <c r="A76" t="s">
        <v>119</v>
      </c>
      <c r="B76" t="s">
        <v>567</v>
      </c>
      <c r="C76" t="s">
        <v>568</v>
      </c>
      <c r="F76" t="s">
        <v>377</v>
      </c>
      <c r="G76" t="s">
        <v>377</v>
      </c>
      <c r="H76" t="s">
        <v>377</v>
      </c>
      <c r="I76" t="s">
        <v>569</v>
      </c>
      <c r="K76" t="s">
        <v>377</v>
      </c>
      <c r="N76" t="s">
        <v>377</v>
      </c>
      <c r="V76" t="s">
        <v>384</v>
      </c>
      <c r="X76" t="s">
        <v>570</v>
      </c>
    </row>
    <row r="77" spans="1:24" x14ac:dyDescent="0.2">
      <c r="A77" t="s">
        <v>65</v>
      </c>
      <c r="B77" t="s">
        <v>571</v>
      </c>
      <c r="C77" t="s">
        <v>572</v>
      </c>
      <c r="F77" t="s">
        <v>377</v>
      </c>
      <c r="G77" t="s">
        <v>499</v>
      </c>
      <c r="H77" t="s">
        <v>573</v>
      </c>
      <c r="I77" t="s">
        <v>569</v>
      </c>
      <c r="K77" t="s">
        <v>384</v>
      </c>
      <c r="N77" t="s">
        <v>377</v>
      </c>
      <c r="V77" t="s">
        <v>384</v>
      </c>
      <c r="X77" t="s">
        <v>574</v>
      </c>
    </row>
    <row r="78" spans="1:24" x14ac:dyDescent="0.2">
      <c r="A78" t="s">
        <v>65</v>
      </c>
      <c r="B78" t="s">
        <v>575</v>
      </c>
      <c r="C78" t="s">
        <v>576</v>
      </c>
      <c r="G78" t="s">
        <v>577</v>
      </c>
      <c r="I78" t="s">
        <v>569</v>
      </c>
      <c r="K78" t="s">
        <v>384</v>
      </c>
      <c r="N78" t="s">
        <v>377</v>
      </c>
      <c r="V78" t="s">
        <v>384</v>
      </c>
      <c r="X78" t="s">
        <v>578</v>
      </c>
    </row>
    <row r="79" spans="1:24" x14ac:dyDescent="0.2">
      <c r="A79" t="s">
        <v>579</v>
      </c>
      <c r="B79" t="s">
        <v>580</v>
      </c>
      <c r="C79" t="s">
        <v>581</v>
      </c>
      <c r="G79" t="s">
        <v>377</v>
      </c>
      <c r="I79" t="s">
        <v>569</v>
      </c>
      <c r="K79" t="s">
        <v>384</v>
      </c>
      <c r="N79" t="s">
        <v>377</v>
      </c>
      <c r="O79" t="s">
        <v>377</v>
      </c>
      <c r="V79" t="s">
        <v>384</v>
      </c>
      <c r="X79" t="s">
        <v>582</v>
      </c>
    </row>
    <row r="80" spans="1:24" x14ac:dyDescent="0.2">
      <c r="A80" t="s">
        <v>61</v>
      </c>
      <c r="B80" t="s">
        <v>583</v>
      </c>
      <c r="C80" t="s">
        <v>584</v>
      </c>
      <c r="G80" t="s">
        <v>377</v>
      </c>
      <c r="I80" t="s">
        <v>585</v>
      </c>
      <c r="K80" t="s">
        <v>384</v>
      </c>
      <c r="N80" t="s">
        <v>377</v>
      </c>
      <c r="V80" t="s">
        <v>384</v>
      </c>
      <c r="X80" t="s">
        <v>586</v>
      </c>
    </row>
    <row r="81" spans="1:24" x14ac:dyDescent="0.2">
      <c r="A81" t="s">
        <v>33</v>
      </c>
      <c r="B81" t="s">
        <v>587</v>
      </c>
      <c r="C81" t="s">
        <v>588</v>
      </c>
      <c r="G81" t="s">
        <v>377</v>
      </c>
      <c r="I81" t="s">
        <v>589</v>
      </c>
      <c r="K81" t="s">
        <v>378</v>
      </c>
      <c r="N81" t="s">
        <v>377</v>
      </c>
      <c r="V81" t="s">
        <v>377</v>
      </c>
      <c r="X81" t="s">
        <v>590</v>
      </c>
    </row>
    <row r="82" spans="1:24" x14ac:dyDescent="0.2">
      <c r="A82" t="s">
        <v>33</v>
      </c>
      <c r="B82" t="s">
        <v>591</v>
      </c>
      <c r="C82" t="s">
        <v>592</v>
      </c>
      <c r="G82" t="s">
        <v>377</v>
      </c>
      <c r="I82" t="s">
        <v>593</v>
      </c>
      <c r="K82" t="s">
        <v>378</v>
      </c>
      <c r="N82" t="s">
        <v>377</v>
      </c>
      <c r="O82" t="s">
        <v>377</v>
      </c>
      <c r="V82" t="s">
        <v>377</v>
      </c>
      <c r="X82" t="s">
        <v>594</v>
      </c>
    </row>
    <row r="83" spans="1:24" x14ac:dyDescent="0.2">
      <c r="A83" t="s">
        <v>33</v>
      </c>
      <c r="B83" t="s">
        <v>595</v>
      </c>
      <c r="C83" t="s">
        <v>596</v>
      </c>
      <c r="G83" t="s">
        <v>377</v>
      </c>
      <c r="I83" t="s">
        <v>597</v>
      </c>
      <c r="K83" t="s">
        <v>378</v>
      </c>
      <c r="N83" t="s">
        <v>377</v>
      </c>
      <c r="O83" t="s">
        <v>377</v>
      </c>
      <c r="V83" t="s">
        <v>377</v>
      </c>
      <c r="X83" t="s">
        <v>598</v>
      </c>
    </row>
    <row r="84" spans="1:24" x14ac:dyDescent="0.2">
      <c r="A84" t="s">
        <v>33</v>
      </c>
      <c r="B84" t="s">
        <v>599</v>
      </c>
      <c r="C84" t="s">
        <v>600</v>
      </c>
      <c r="G84" t="s">
        <v>377</v>
      </c>
      <c r="I84" t="s">
        <v>601</v>
      </c>
      <c r="K84" t="s">
        <v>378</v>
      </c>
      <c r="N84" t="s">
        <v>377</v>
      </c>
      <c r="V84" t="s">
        <v>377</v>
      </c>
      <c r="X84" t="s">
        <v>602</v>
      </c>
    </row>
    <row r="85" spans="1:24" x14ac:dyDescent="0.2">
      <c r="A85" t="s">
        <v>33</v>
      </c>
      <c r="B85" t="s">
        <v>603</v>
      </c>
      <c r="C85" t="s">
        <v>604</v>
      </c>
      <c r="G85" t="s">
        <v>377</v>
      </c>
      <c r="I85" t="s">
        <v>605</v>
      </c>
      <c r="K85" t="s">
        <v>378</v>
      </c>
      <c r="N85" t="s">
        <v>377</v>
      </c>
      <c r="O85" t="s">
        <v>377</v>
      </c>
      <c r="V85" t="s">
        <v>377</v>
      </c>
      <c r="X85" t="s">
        <v>606</v>
      </c>
    </row>
    <row r="86" spans="1:24" x14ac:dyDescent="0.2">
      <c r="A86" t="s">
        <v>33</v>
      </c>
      <c r="B86" t="s">
        <v>607</v>
      </c>
      <c r="C86" t="s">
        <v>608</v>
      </c>
      <c r="G86" t="s">
        <v>377</v>
      </c>
      <c r="I86" t="s">
        <v>609</v>
      </c>
      <c r="K86" t="s">
        <v>378</v>
      </c>
      <c r="N86" t="s">
        <v>377</v>
      </c>
      <c r="V86" t="s">
        <v>377</v>
      </c>
      <c r="X86" t="s">
        <v>610</v>
      </c>
    </row>
    <row r="87" spans="1:24" ht="17" x14ac:dyDescent="0.2">
      <c r="A87" t="s">
        <v>33</v>
      </c>
      <c r="B87" t="s">
        <v>611</v>
      </c>
      <c r="C87" t="s">
        <v>612</v>
      </c>
      <c r="D87" s="20" t="s">
        <v>377</v>
      </c>
      <c r="G87" t="s">
        <v>377</v>
      </c>
      <c r="I87" t="s">
        <v>613</v>
      </c>
      <c r="K87" t="s">
        <v>378</v>
      </c>
      <c r="N87" t="s">
        <v>377</v>
      </c>
      <c r="V87" t="s">
        <v>377</v>
      </c>
      <c r="X87" t="s">
        <v>614</v>
      </c>
    </row>
    <row r="88" spans="1:24" x14ac:dyDescent="0.2">
      <c r="A88" t="s">
        <v>33</v>
      </c>
      <c r="B88" t="s">
        <v>615</v>
      </c>
      <c r="C88" t="s">
        <v>616</v>
      </c>
      <c r="G88" t="s">
        <v>377</v>
      </c>
      <c r="I88" t="s">
        <v>617</v>
      </c>
      <c r="K88" t="s">
        <v>378</v>
      </c>
      <c r="N88" t="s">
        <v>377</v>
      </c>
      <c r="O88" t="s">
        <v>377</v>
      </c>
      <c r="V88" t="s">
        <v>377</v>
      </c>
      <c r="X88" t="s">
        <v>618</v>
      </c>
    </row>
    <row r="89" spans="1:24" x14ac:dyDescent="0.2">
      <c r="A89" t="s">
        <v>121</v>
      </c>
      <c r="B89" t="s">
        <v>567</v>
      </c>
      <c r="C89" t="s">
        <v>377</v>
      </c>
      <c r="G89" t="s">
        <v>377</v>
      </c>
      <c r="I89" t="s">
        <v>377</v>
      </c>
      <c r="K89" t="s">
        <v>377</v>
      </c>
      <c r="N89" t="s">
        <v>377</v>
      </c>
      <c r="O89" t="s">
        <v>377</v>
      </c>
      <c r="V89" t="s">
        <v>384</v>
      </c>
      <c r="X89" t="s">
        <v>377</v>
      </c>
    </row>
    <row r="90" spans="1:24" x14ac:dyDescent="0.2">
      <c r="A90" t="s">
        <v>242</v>
      </c>
      <c r="B90" t="s">
        <v>619</v>
      </c>
      <c r="C90" t="s">
        <v>620</v>
      </c>
      <c r="G90" t="s">
        <v>377</v>
      </c>
      <c r="I90" t="s">
        <v>377</v>
      </c>
      <c r="K90" t="s">
        <v>384</v>
      </c>
      <c r="N90" t="s">
        <v>377</v>
      </c>
      <c r="O90" t="s">
        <v>377</v>
      </c>
      <c r="V90" t="s">
        <v>384</v>
      </c>
      <c r="X90" t="s">
        <v>621</v>
      </c>
    </row>
    <row r="91" spans="1:24" x14ac:dyDescent="0.2">
      <c r="A91" t="s">
        <v>65</v>
      </c>
      <c r="B91" t="s">
        <v>622</v>
      </c>
      <c r="C91" t="s">
        <v>623</v>
      </c>
      <c r="G91" t="s">
        <v>624</v>
      </c>
      <c r="I91" t="s">
        <v>625</v>
      </c>
      <c r="K91" t="s">
        <v>384</v>
      </c>
      <c r="N91" t="s">
        <v>377</v>
      </c>
      <c r="O91" t="s">
        <v>377</v>
      </c>
      <c r="V91" t="s">
        <v>384</v>
      </c>
      <c r="X91" t="s">
        <v>626</v>
      </c>
    </row>
    <row r="92" spans="1:24" x14ac:dyDescent="0.2">
      <c r="A92" t="s">
        <v>242</v>
      </c>
      <c r="B92" t="s">
        <v>627</v>
      </c>
      <c r="C92" t="s">
        <v>628</v>
      </c>
      <c r="G92" t="s">
        <v>377</v>
      </c>
      <c r="I92" t="s">
        <v>377</v>
      </c>
      <c r="K92" t="s">
        <v>384</v>
      </c>
      <c r="N92" t="s">
        <v>377</v>
      </c>
      <c r="O92" t="s">
        <v>377</v>
      </c>
      <c r="V92" t="s">
        <v>384</v>
      </c>
      <c r="X92" t="s">
        <v>629</v>
      </c>
    </row>
    <row r="93" spans="1:24" x14ac:dyDescent="0.2">
      <c r="A93" t="s">
        <v>630</v>
      </c>
      <c r="B93" t="s">
        <v>631</v>
      </c>
      <c r="C93" t="s">
        <v>632</v>
      </c>
      <c r="G93" t="s">
        <v>377</v>
      </c>
      <c r="I93" t="s">
        <v>377</v>
      </c>
      <c r="K93" t="s">
        <v>384</v>
      </c>
      <c r="N93" t="s">
        <v>377</v>
      </c>
      <c r="O93" t="s">
        <v>377</v>
      </c>
      <c r="V93" t="s">
        <v>384</v>
      </c>
      <c r="X93" t="s">
        <v>633</v>
      </c>
    </row>
    <row r="94" spans="1:24" x14ac:dyDescent="0.2">
      <c r="A94" t="s">
        <v>113</v>
      </c>
      <c r="B94" t="s">
        <v>634</v>
      </c>
      <c r="C94" t="s">
        <v>377</v>
      </c>
      <c r="G94" t="s">
        <v>377</v>
      </c>
      <c r="I94" t="s">
        <v>377</v>
      </c>
      <c r="K94" t="s">
        <v>377</v>
      </c>
      <c r="N94" t="s">
        <v>635</v>
      </c>
      <c r="V94" t="s">
        <v>384</v>
      </c>
      <c r="X94" t="s">
        <v>377</v>
      </c>
    </row>
    <row r="95" spans="1:24" x14ac:dyDescent="0.2">
      <c r="A95" t="s">
        <v>630</v>
      </c>
      <c r="B95" t="s">
        <v>1448</v>
      </c>
      <c r="C95" t="s">
        <v>1449</v>
      </c>
      <c r="G95" t="s">
        <v>377</v>
      </c>
      <c r="I95" t="s">
        <v>1450</v>
      </c>
      <c r="K95" t="s">
        <v>384</v>
      </c>
      <c r="N95" t="s">
        <v>377</v>
      </c>
      <c r="O95" t="s">
        <v>377</v>
      </c>
      <c r="V95" t="s">
        <v>377</v>
      </c>
      <c r="X95" t="s">
        <v>1451</v>
      </c>
    </row>
    <row r="96" spans="1:24" x14ac:dyDescent="0.2">
      <c r="A96" t="s">
        <v>1452</v>
      </c>
      <c r="B96" t="s">
        <v>1453</v>
      </c>
      <c r="C96" t="s">
        <v>1454</v>
      </c>
      <c r="I96" t="s">
        <v>1455</v>
      </c>
      <c r="K96" t="s">
        <v>384</v>
      </c>
      <c r="N96" t="s">
        <v>377</v>
      </c>
      <c r="O96" t="s">
        <v>377</v>
      </c>
      <c r="V96" t="s">
        <v>377</v>
      </c>
      <c r="X96" t="s">
        <v>1456</v>
      </c>
    </row>
    <row r="97" spans="1:26" x14ac:dyDescent="0.2">
      <c r="A97" t="s">
        <v>61</v>
      </c>
      <c r="B97" t="s">
        <v>1457</v>
      </c>
      <c r="C97" t="s">
        <v>1458</v>
      </c>
      <c r="I97" t="s">
        <v>1464</v>
      </c>
      <c r="K97" t="s">
        <v>384</v>
      </c>
      <c r="N97" t="s">
        <v>377</v>
      </c>
      <c r="O97" t="s">
        <v>377</v>
      </c>
      <c r="V97" t="s">
        <v>377</v>
      </c>
      <c r="X97" t="s">
        <v>1459</v>
      </c>
    </row>
    <row r="98" spans="1:26" x14ac:dyDescent="0.2">
      <c r="A98" t="s">
        <v>65</v>
      </c>
      <c r="B98" t="s">
        <v>1460</v>
      </c>
      <c r="C98" t="s">
        <v>1461</v>
      </c>
      <c r="I98" t="s">
        <v>1462</v>
      </c>
      <c r="K98" t="s">
        <v>384</v>
      </c>
      <c r="N98" t="s">
        <v>377</v>
      </c>
      <c r="O98" t="s">
        <v>377</v>
      </c>
      <c r="V98" t="s">
        <v>377</v>
      </c>
      <c r="X98" t="s">
        <v>1463</v>
      </c>
    </row>
    <row r="99" spans="1:26" x14ac:dyDescent="0.2">
      <c r="A99" t="s">
        <v>1280</v>
      </c>
      <c r="B99" t="s">
        <v>1465</v>
      </c>
      <c r="C99" t="s">
        <v>1466</v>
      </c>
      <c r="G99" t="s">
        <v>377</v>
      </c>
      <c r="H99" t="s">
        <v>377</v>
      </c>
      <c r="I99" t="s">
        <v>1467</v>
      </c>
      <c r="K99" t="s">
        <v>384</v>
      </c>
      <c r="N99" t="s">
        <v>377</v>
      </c>
      <c r="O99" t="s">
        <v>377</v>
      </c>
      <c r="V99" t="s">
        <v>377</v>
      </c>
      <c r="X99" t="s">
        <v>1468</v>
      </c>
    </row>
    <row r="100" spans="1:26" x14ac:dyDescent="0.2">
      <c r="A100" t="s">
        <v>636</v>
      </c>
      <c r="B100" t="s">
        <v>637</v>
      </c>
      <c r="C100" t="s">
        <v>638</v>
      </c>
      <c r="I100" t="s">
        <v>377</v>
      </c>
      <c r="K100" t="s">
        <v>384</v>
      </c>
      <c r="N100" t="s">
        <v>377</v>
      </c>
      <c r="O100" t="s">
        <v>377</v>
      </c>
      <c r="V100" t="s">
        <v>384</v>
      </c>
      <c r="X100" t="s">
        <v>639</v>
      </c>
    </row>
    <row r="101" spans="1:26" x14ac:dyDescent="0.2">
      <c r="A101" t="s">
        <v>61</v>
      </c>
      <c r="B101" t="s">
        <v>640</v>
      </c>
      <c r="C101" t="s">
        <v>641</v>
      </c>
      <c r="D101" t="s">
        <v>377</v>
      </c>
      <c r="G101" t="s">
        <v>377</v>
      </c>
      <c r="I101" t="s">
        <v>642</v>
      </c>
      <c r="K101" t="s">
        <v>384</v>
      </c>
      <c r="N101" t="s">
        <v>377</v>
      </c>
      <c r="O101" t="s">
        <v>377</v>
      </c>
      <c r="V101" t="s">
        <v>384</v>
      </c>
      <c r="X101" t="s">
        <v>643</v>
      </c>
    </row>
    <row r="102" spans="1:26" x14ac:dyDescent="0.2">
      <c r="A102" t="s">
        <v>114</v>
      </c>
      <c r="B102" t="s">
        <v>644</v>
      </c>
      <c r="C102" t="s">
        <v>377</v>
      </c>
      <c r="G102" t="s">
        <v>377</v>
      </c>
      <c r="H102" t="s">
        <v>377</v>
      </c>
      <c r="I102" t="s">
        <v>377</v>
      </c>
      <c r="K102" t="s">
        <v>377</v>
      </c>
      <c r="N102" t="s">
        <v>116</v>
      </c>
      <c r="O102" t="s">
        <v>377</v>
      </c>
      <c r="V102" t="s">
        <v>384</v>
      </c>
      <c r="X102" t="s">
        <v>377</v>
      </c>
    </row>
    <row r="103" spans="1:26" x14ac:dyDescent="0.2">
      <c r="A103" t="s">
        <v>121</v>
      </c>
      <c r="B103" t="s">
        <v>645</v>
      </c>
      <c r="C103" t="s">
        <v>377</v>
      </c>
      <c r="G103" t="s">
        <v>377</v>
      </c>
      <c r="H103" t="s">
        <v>377</v>
      </c>
      <c r="I103" t="s">
        <v>377</v>
      </c>
      <c r="K103" t="s">
        <v>377</v>
      </c>
      <c r="N103" t="s">
        <v>377</v>
      </c>
      <c r="O103" t="s">
        <v>377</v>
      </c>
      <c r="V103" t="s">
        <v>384</v>
      </c>
      <c r="X103" t="s">
        <v>377</v>
      </c>
    </row>
    <row r="104" spans="1:26" ht="17" x14ac:dyDescent="0.2">
      <c r="A104" t="s">
        <v>119</v>
      </c>
      <c r="B104" t="s">
        <v>646</v>
      </c>
      <c r="C104" s="20" t="s">
        <v>647</v>
      </c>
      <c r="G104" t="s">
        <v>377</v>
      </c>
      <c r="H104" t="s">
        <v>377</v>
      </c>
      <c r="I104" t="s">
        <v>377</v>
      </c>
      <c r="K104" t="s">
        <v>377</v>
      </c>
      <c r="N104" t="s">
        <v>377</v>
      </c>
      <c r="O104" t="s">
        <v>377</v>
      </c>
      <c r="V104" t="s">
        <v>384</v>
      </c>
      <c r="X104" t="s">
        <v>648</v>
      </c>
    </row>
    <row r="105" spans="1:26" x14ac:dyDescent="0.2">
      <c r="A105" t="s">
        <v>114</v>
      </c>
      <c r="B105" t="s">
        <v>649</v>
      </c>
      <c r="C105" t="s">
        <v>377</v>
      </c>
      <c r="G105" t="s">
        <v>377</v>
      </c>
      <c r="H105" t="s">
        <v>377</v>
      </c>
      <c r="K105" t="s">
        <v>377</v>
      </c>
      <c r="N105" t="s">
        <v>116</v>
      </c>
      <c r="O105" t="s">
        <v>377</v>
      </c>
      <c r="V105" t="s">
        <v>384</v>
      </c>
      <c r="X105" t="s">
        <v>377</v>
      </c>
    </row>
    <row r="106" spans="1:26" x14ac:dyDescent="0.2">
      <c r="A106" t="s">
        <v>33</v>
      </c>
      <c r="B106" t="s">
        <v>650</v>
      </c>
      <c r="C106" t="s">
        <v>651</v>
      </c>
      <c r="G106" t="s">
        <v>377</v>
      </c>
      <c r="H106" t="s">
        <v>377</v>
      </c>
      <c r="I106" t="s">
        <v>377</v>
      </c>
      <c r="K106" t="s">
        <v>378</v>
      </c>
      <c r="N106" t="s">
        <v>377</v>
      </c>
      <c r="O106" t="s">
        <v>377</v>
      </c>
      <c r="V106" t="s">
        <v>384</v>
      </c>
      <c r="X106" t="s">
        <v>652</v>
      </c>
    </row>
    <row r="107" spans="1:26" x14ac:dyDescent="0.2">
      <c r="A107" t="s">
        <v>124</v>
      </c>
      <c r="B107" t="s">
        <v>653</v>
      </c>
      <c r="C107" t="s">
        <v>654</v>
      </c>
      <c r="D107" t="s">
        <v>377</v>
      </c>
      <c r="G107" t="s">
        <v>377</v>
      </c>
      <c r="H107" t="s">
        <v>377</v>
      </c>
      <c r="I107" t="s">
        <v>377</v>
      </c>
      <c r="K107" t="s">
        <v>377</v>
      </c>
      <c r="N107" t="s">
        <v>377</v>
      </c>
      <c r="O107" t="s">
        <v>655</v>
      </c>
      <c r="V107" t="s">
        <v>384</v>
      </c>
      <c r="X107" t="s">
        <v>377</v>
      </c>
      <c r="Y107" t="s">
        <v>377</v>
      </c>
    </row>
    <row r="108" spans="1:26" x14ac:dyDescent="0.2">
      <c r="A108" t="s">
        <v>113</v>
      </c>
      <c r="B108" t="s">
        <v>656</v>
      </c>
      <c r="C108" t="s">
        <v>377</v>
      </c>
      <c r="G108" t="s">
        <v>377</v>
      </c>
      <c r="H108" t="s">
        <v>377</v>
      </c>
      <c r="I108" t="s">
        <v>377</v>
      </c>
      <c r="K108" t="s">
        <v>377</v>
      </c>
      <c r="N108" t="s">
        <v>657</v>
      </c>
      <c r="O108" t="s">
        <v>377</v>
      </c>
      <c r="V108" t="s">
        <v>384</v>
      </c>
      <c r="X108" t="s">
        <v>377</v>
      </c>
      <c r="Z108" t="s">
        <v>377</v>
      </c>
    </row>
    <row r="109" spans="1:26" x14ac:dyDescent="0.2">
      <c r="A109" t="s">
        <v>113</v>
      </c>
      <c r="B109" t="s">
        <v>658</v>
      </c>
      <c r="C109" t="s">
        <v>377</v>
      </c>
      <c r="G109" t="s">
        <v>377</v>
      </c>
      <c r="H109" t="s">
        <v>377</v>
      </c>
      <c r="I109" t="s">
        <v>377</v>
      </c>
      <c r="K109" t="s">
        <v>377</v>
      </c>
      <c r="N109" t="s">
        <v>659</v>
      </c>
      <c r="O109" t="s">
        <v>377</v>
      </c>
      <c r="V109" t="s">
        <v>384</v>
      </c>
      <c r="X109" t="s">
        <v>377</v>
      </c>
    </row>
    <row r="110" spans="1:26" x14ac:dyDescent="0.2">
      <c r="A110" t="s">
        <v>65</v>
      </c>
      <c r="B110" t="s">
        <v>660</v>
      </c>
      <c r="C110" t="s">
        <v>661</v>
      </c>
      <c r="D110" t="s">
        <v>377</v>
      </c>
      <c r="G110" t="s">
        <v>662</v>
      </c>
      <c r="H110" t="s">
        <v>663</v>
      </c>
      <c r="I110" t="s">
        <v>377</v>
      </c>
      <c r="K110" t="s">
        <v>384</v>
      </c>
      <c r="N110" t="s">
        <v>377</v>
      </c>
      <c r="O110" t="s">
        <v>377</v>
      </c>
      <c r="V110" t="s">
        <v>384</v>
      </c>
      <c r="X110" t="s">
        <v>664</v>
      </c>
      <c r="Y110" t="s">
        <v>377</v>
      </c>
      <c r="Z110" t="s">
        <v>377</v>
      </c>
    </row>
    <row r="111" spans="1:26" ht="17" x14ac:dyDescent="0.2">
      <c r="A111" t="s">
        <v>125</v>
      </c>
      <c r="B111" t="s">
        <v>653</v>
      </c>
      <c r="C111" s="20" t="s">
        <v>377</v>
      </c>
      <c r="D111" t="s">
        <v>377</v>
      </c>
      <c r="G111" t="s">
        <v>377</v>
      </c>
      <c r="H111" t="s">
        <v>377</v>
      </c>
      <c r="I111" t="s">
        <v>377</v>
      </c>
      <c r="K111" t="s">
        <v>377</v>
      </c>
      <c r="N111" t="s">
        <v>377</v>
      </c>
      <c r="O111" t="s">
        <v>377</v>
      </c>
      <c r="V111" t="s">
        <v>384</v>
      </c>
      <c r="X111" t="s">
        <v>377</v>
      </c>
      <c r="Y111" t="s">
        <v>377</v>
      </c>
    </row>
    <row r="112" spans="1:26" x14ac:dyDescent="0.2">
      <c r="A112" t="s">
        <v>242</v>
      </c>
      <c r="B112" t="s">
        <v>665</v>
      </c>
      <c r="C112" t="s">
        <v>666</v>
      </c>
      <c r="D112" t="s">
        <v>377</v>
      </c>
      <c r="G112" t="s">
        <v>377</v>
      </c>
      <c r="H112" t="s">
        <v>377</v>
      </c>
      <c r="I112" t="s">
        <v>377</v>
      </c>
      <c r="K112" t="s">
        <v>384</v>
      </c>
      <c r="N112" t="s">
        <v>377</v>
      </c>
      <c r="O112" t="s">
        <v>377</v>
      </c>
      <c r="V112" t="s">
        <v>377</v>
      </c>
      <c r="X112" t="s">
        <v>667</v>
      </c>
      <c r="Y112" t="s">
        <v>377</v>
      </c>
      <c r="Z112" t="s">
        <v>377</v>
      </c>
    </row>
    <row r="113" spans="1:26" x14ac:dyDescent="0.2">
      <c r="A113" t="s">
        <v>65</v>
      </c>
      <c r="B113" t="s">
        <v>668</v>
      </c>
      <c r="C113" t="s">
        <v>669</v>
      </c>
      <c r="D113" t="s">
        <v>377</v>
      </c>
      <c r="G113" t="s">
        <v>670</v>
      </c>
      <c r="H113" t="s">
        <v>671</v>
      </c>
      <c r="I113" t="s">
        <v>672</v>
      </c>
      <c r="K113" t="s">
        <v>378</v>
      </c>
      <c r="N113" t="s">
        <v>377</v>
      </c>
      <c r="O113" t="s">
        <v>377</v>
      </c>
      <c r="V113" t="s">
        <v>377</v>
      </c>
      <c r="X113" t="s">
        <v>673</v>
      </c>
      <c r="Y113" t="s">
        <v>377</v>
      </c>
      <c r="Z113" t="s">
        <v>674</v>
      </c>
    </row>
    <row r="114" spans="1:26" x14ac:dyDescent="0.2">
      <c r="A114" t="s">
        <v>65</v>
      </c>
      <c r="B114" t="s">
        <v>675</v>
      </c>
      <c r="C114" t="s">
        <v>676</v>
      </c>
      <c r="D114" t="s">
        <v>377</v>
      </c>
      <c r="G114" t="s">
        <v>662</v>
      </c>
      <c r="H114" t="s">
        <v>677</v>
      </c>
      <c r="I114" t="s">
        <v>377</v>
      </c>
      <c r="K114" t="s">
        <v>384</v>
      </c>
      <c r="N114" t="s">
        <v>377</v>
      </c>
      <c r="O114" t="s">
        <v>377</v>
      </c>
      <c r="V114" t="s">
        <v>377</v>
      </c>
      <c r="X114" t="s">
        <v>678</v>
      </c>
      <c r="Y114" t="s">
        <v>377</v>
      </c>
    </row>
    <row r="115" spans="1:26" x14ac:dyDescent="0.2">
      <c r="A115" t="s">
        <v>114</v>
      </c>
      <c r="B115" t="s">
        <v>679</v>
      </c>
      <c r="C115" t="s">
        <v>377</v>
      </c>
      <c r="G115" t="s">
        <v>377</v>
      </c>
      <c r="H115" t="s">
        <v>377</v>
      </c>
      <c r="I115" t="s">
        <v>377</v>
      </c>
      <c r="K115" t="s">
        <v>377</v>
      </c>
      <c r="N115" t="s">
        <v>116</v>
      </c>
      <c r="O115" t="s">
        <v>377</v>
      </c>
      <c r="V115" t="s">
        <v>384</v>
      </c>
      <c r="X115" t="s">
        <v>377</v>
      </c>
    </row>
    <row r="116" spans="1:26" x14ac:dyDescent="0.2">
      <c r="A116" t="s">
        <v>121</v>
      </c>
      <c r="B116" t="s">
        <v>680</v>
      </c>
      <c r="C116" t="s">
        <v>377</v>
      </c>
      <c r="D116" t="s">
        <v>377</v>
      </c>
      <c r="G116" t="s">
        <v>377</v>
      </c>
      <c r="H116" t="s">
        <v>377</v>
      </c>
      <c r="I116" t="s">
        <v>377</v>
      </c>
      <c r="K116" t="s">
        <v>377</v>
      </c>
      <c r="N116" t="s">
        <v>377</v>
      </c>
      <c r="O116" t="s">
        <v>377</v>
      </c>
      <c r="V116" t="s">
        <v>384</v>
      </c>
      <c r="X116" t="s">
        <v>377</v>
      </c>
      <c r="Y116" t="s">
        <v>377</v>
      </c>
    </row>
    <row r="117" spans="1:26" x14ac:dyDescent="0.2">
      <c r="A117" t="s">
        <v>119</v>
      </c>
      <c r="B117" t="s">
        <v>681</v>
      </c>
      <c r="C117" t="s">
        <v>682</v>
      </c>
      <c r="D117" t="s">
        <v>377</v>
      </c>
      <c r="G117" t="s">
        <v>377</v>
      </c>
      <c r="I117" t="s">
        <v>377</v>
      </c>
      <c r="K117" t="s">
        <v>377</v>
      </c>
      <c r="N117" t="s">
        <v>377</v>
      </c>
      <c r="O117" t="s">
        <v>377</v>
      </c>
      <c r="V117" t="s">
        <v>384</v>
      </c>
      <c r="X117" t="s">
        <v>683</v>
      </c>
      <c r="Y117" t="s">
        <v>377</v>
      </c>
    </row>
    <row r="118" spans="1:26" x14ac:dyDescent="0.2">
      <c r="A118" t="s">
        <v>114</v>
      </c>
      <c r="B118" t="s">
        <v>684</v>
      </c>
      <c r="C118" t="s">
        <v>377</v>
      </c>
      <c r="D118" t="s">
        <v>377</v>
      </c>
      <c r="I118" t="s">
        <v>377</v>
      </c>
      <c r="K118" t="s">
        <v>377</v>
      </c>
      <c r="N118" t="s">
        <v>116</v>
      </c>
      <c r="O118" t="s">
        <v>377</v>
      </c>
      <c r="V118" t="s">
        <v>384</v>
      </c>
      <c r="X118" t="s">
        <v>377</v>
      </c>
      <c r="Y118" t="s">
        <v>377</v>
      </c>
    </row>
    <row r="119" spans="1:26" x14ac:dyDescent="0.2">
      <c r="A119" t="s">
        <v>33</v>
      </c>
      <c r="B119" t="s">
        <v>685</v>
      </c>
      <c r="C119" t="s">
        <v>686</v>
      </c>
      <c r="D119" t="s">
        <v>687</v>
      </c>
      <c r="I119" t="s">
        <v>377</v>
      </c>
      <c r="K119" t="s">
        <v>378</v>
      </c>
      <c r="N119" t="s">
        <v>377</v>
      </c>
      <c r="O119" t="s">
        <v>377</v>
      </c>
      <c r="V119" t="s">
        <v>384</v>
      </c>
      <c r="X119" t="s">
        <v>688</v>
      </c>
      <c r="Y119" t="s">
        <v>689</v>
      </c>
    </row>
    <row r="120" spans="1:26" x14ac:dyDescent="0.2">
      <c r="A120" t="s">
        <v>124</v>
      </c>
      <c r="B120" t="s">
        <v>690</v>
      </c>
      <c r="C120" t="s">
        <v>691</v>
      </c>
      <c r="D120" t="s">
        <v>377</v>
      </c>
      <c r="G120" t="s">
        <v>377</v>
      </c>
      <c r="H120" t="s">
        <v>377</v>
      </c>
      <c r="I120" t="s">
        <v>377</v>
      </c>
      <c r="K120" t="s">
        <v>377</v>
      </c>
      <c r="N120" t="s">
        <v>377</v>
      </c>
      <c r="O120" t="s">
        <v>692</v>
      </c>
      <c r="V120" t="s">
        <v>384</v>
      </c>
      <c r="X120" t="s">
        <v>377</v>
      </c>
      <c r="Y120" t="s">
        <v>377</v>
      </c>
    </row>
    <row r="121" spans="1:26" x14ac:dyDescent="0.2">
      <c r="A121" t="s">
        <v>113</v>
      </c>
      <c r="B121" t="s">
        <v>693</v>
      </c>
      <c r="C121" t="s">
        <v>377</v>
      </c>
      <c r="D121" t="s">
        <v>377</v>
      </c>
      <c r="G121" t="s">
        <v>377</v>
      </c>
      <c r="H121" t="s">
        <v>377</v>
      </c>
      <c r="I121" t="s">
        <v>377</v>
      </c>
      <c r="K121" t="s">
        <v>377</v>
      </c>
      <c r="N121" t="s">
        <v>694</v>
      </c>
      <c r="O121" t="s">
        <v>377</v>
      </c>
      <c r="V121" t="s">
        <v>384</v>
      </c>
      <c r="X121" t="s">
        <v>377</v>
      </c>
      <c r="Y121" t="s">
        <v>377</v>
      </c>
    </row>
    <row r="122" spans="1:26" x14ac:dyDescent="0.2">
      <c r="A122" t="s">
        <v>113</v>
      </c>
      <c r="B122" t="s">
        <v>695</v>
      </c>
      <c r="C122" t="s">
        <v>377</v>
      </c>
      <c r="D122" t="s">
        <v>377</v>
      </c>
      <c r="G122" t="s">
        <v>377</v>
      </c>
      <c r="H122" t="s">
        <v>377</v>
      </c>
      <c r="I122" t="s">
        <v>377</v>
      </c>
      <c r="K122" t="s">
        <v>377</v>
      </c>
      <c r="N122" t="s">
        <v>696</v>
      </c>
      <c r="O122" t="s">
        <v>377</v>
      </c>
      <c r="V122" t="s">
        <v>384</v>
      </c>
      <c r="X122" t="s">
        <v>377</v>
      </c>
      <c r="Y122" t="s">
        <v>377</v>
      </c>
    </row>
    <row r="123" spans="1:26" x14ac:dyDescent="0.2">
      <c r="A123" t="s">
        <v>697</v>
      </c>
      <c r="B123" t="s">
        <v>698</v>
      </c>
      <c r="C123" t="s">
        <v>699</v>
      </c>
      <c r="D123" t="s">
        <v>377</v>
      </c>
      <c r="G123" t="s">
        <v>377</v>
      </c>
      <c r="I123" t="s">
        <v>377</v>
      </c>
      <c r="K123" t="s">
        <v>384</v>
      </c>
      <c r="N123" t="s">
        <v>377</v>
      </c>
      <c r="O123" t="s">
        <v>377</v>
      </c>
      <c r="V123" t="s">
        <v>384</v>
      </c>
      <c r="X123" t="s">
        <v>700</v>
      </c>
      <c r="Y123" t="s">
        <v>377</v>
      </c>
    </row>
    <row r="124" spans="1:26" x14ac:dyDescent="0.2">
      <c r="A124" t="s">
        <v>61</v>
      </c>
      <c r="B124" t="s">
        <v>701</v>
      </c>
      <c r="C124" t="s">
        <v>702</v>
      </c>
      <c r="D124" t="s">
        <v>377</v>
      </c>
      <c r="G124" t="s">
        <v>377</v>
      </c>
      <c r="I124" t="s">
        <v>703</v>
      </c>
      <c r="K124" t="s">
        <v>384</v>
      </c>
      <c r="N124" t="s">
        <v>377</v>
      </c>
      <c r="O124" t="s">
        <v>377</v>
      </c>
      <c r="V124" t="s">
        <v>377</v>
      </c>
      <c r="X124" t="s">
        <v>704</v>
      </c>
      <c r="Y124" t="s">
        <v>377</v>
      </c>
    </row>
    <row r="125" spans="1:26" x14ac:dyDescent="0.2">
      <c r="A125" t="s">
        <v>125</v>
      </c>
      <c r="B125" t="s">
        <v>705</v>
      </c>
      <c r="C125" t="s">
        <v>377</v>
      </c>
      <c r="D125" t="s">
        <v>377</v>
      </c>
      <c r="G125" t="s">
        <v>377</v>
      </c>
      <c r="H125" t="s">
        <v>377</v>
      </c>
      <c r="I125" t="s">
        <v>377</v>
      </c>
      <c r="K125" t="s">
        <v>377</v>
      </c>
      <c r="N125" t="s">
        <v>377</v>
      </c>
      <c r="O125" t="s">
        <v>377</v>
      </c>
      <c r="V125" t="s">
        <v>384</v>
      </c>
      <c r="X125" t="s">
        <v>377</v>
      </c>
      <c r="Y125" t="s">
        <v>377</v>
      </c>
    </row>
    <row r="126" spans="1:26" x14ac:dyDescent="0.2">
      <c r="A126" t="s">
        <v>242</v>
      </c>
      <c r="B126" t="s">
        <v>706</v>
      </c>
      <c r="C126" t="s">
        <v>707</v>
      </c>
      <c r="D126" t="s">
        <v>377</v>
      </c>
      <c r="G126" t="s">
        <v>377</v>
      </c>
      <c r="H126" t="s">
        <v>377</v>
      </c>
      <c r="I126" t="s">
        <v>377</v>
      </c>
      <c r="K126" t="s">
        <v>384</v>
      </c>
      <c r="N126" t="s">
        <v>377</v>
      </c>
      <c r="S126" t="s">
        <v>377</v>
      </c>
      <c r="V126" t="s">
        <v>384</v>
      </c>
      <c r="X126" t="s">
        <v>708</v>
      </c>
      <c r="Y126" t="s">
        <v>377</v>
      </c>
    </row>
    <row r="127" spans="1:26" x14ac:dyDescent="0.2">
      <c r="A127" t="s">
        <v>61</v>
      </c>
      <c r="B127" t="s">
        <v>709</v>
      </c>
      <c r="C127" t="s">
        <v>710</v>
      </c>
      <c r="D127" t="s">
        <v>377</v>
      </c>
      <c r="G127" t="s">
        <v>377</v>
      </c>
      <c r="H127" t="s">
        <v>377</v>
      </c>
      <c r="I127" t="s">
        <v>711</v>
      </c>
      <c r="K127" t="s">
        <v>384</v>
      </c>
      <c r="N127" t="s">
        <v>377</v>
      </c>
      <c r="O127" t="s">
        <v>377</v>
      </c>
      <c r="V127" t="s">
        <v>384</v>
      </c>
      <c r="X127" t="s">
        <v>712</v>
      </c>
      <c r="Y127" t="s">
        <v>377</v>
      </c>
    </row>
    <row r="128" spans="1:26" x14ac:dyDescent="0.2">
      <c r="A128" t="s">
        <v>124</v>
      </c>
      <c r="B128" t="s">
        <v>713</v>
      </c>
      <c r="C128" t="s">
        <v>714</v>
      </c>
      <c r="D128" t="s">
        <v>377</v>
      </c>
      <c r="G128" t="s">
        <v>377</v>
      </c>
      <c r="H128" t="s">
        <v>377</v>
      </c>
      <c r="I128" t="s">
        <v>377</v>
      </c>
      <c r="K128" t="s">
        <v>377</v>
      </c>
      <c r="N128" t="s">
        <v>377</v>
      </c>
      <c r="O128" t="s">
        <v>715</v>
      </c>
      <c r="S128" t="s">
        <v>377</v>
      </c>
      <c r="V128" t="s">
        <v>384</v>
      </c>
      <c r="X128" t="s">
        <v>377</v>
      </c>
      <c r="Y128" t="s">
        <v>377</v>
      </c>
      <c r="Z128" t="s">
        <v>377</v>
      </c>
    </row>
    <row r="129" spans="1:26" x14ac:dyDescent="0.2">
      <c r="A129" t="s">
        <v>113</v>
      </c>
      <c r="B129" t="s">
        <v>716</v>
      </c>
      <c r="C129" t="s">
        <v>377</v>
      </c>
      <c r="D129" t="s">
        <v>377</v>
      </c>
      <c r="F129" t="s">
        <v>377</v>
      </c>
      <c r="G129" t="s">
        <v>377</v>
      </c>
      <c r="H129" t="s">
        <v>377</v>
      </c>
      <c r="I129" t="s">
        <v>377</v>
      </c>
      <c r="K129" t="s">
        <v>377</v>
      </c>
      <c r="N129" t="s">
        <v>717</v>
      </c>
      <c r="O129" t="s">
        <v>377</v>
      </c>
      <c r="S129" t="s">
        <v>377</v>
      </c>
      <c r="V129" t="s">
        <v>384</v>
      </c>
      <c r="X129" t="s">
        <v>377</v>
      </c>
      <c r="Y129" t="s">
        <v>377</v>
      </c>
      <c r="Z129" t="s">
        <v>377</v>
      </c>
    </row>
    <row r="130" spans="1:26" x14ac:dyDescent="0.2">
      <c r="A130" t="s">
        <v>113</v>
      </c>
      <c r="B130" t="s">
        <v>718</v>
      </c>
      <c r="C130" t="s">
        <v>377</v>
      </c>
      <c r="D130" t="s">
        <v>377</v>
      </c>
      <c r="F130" t="s">
        <v>377</v>
      </c>
      <c r="G130" t="s">
        <v>377</v>
      </c>
      <c r="H130" t="s">
        <v>377</v>
      </c>
      <c r="I130" t="s">
        <v>377</v>
      </c>
      <c r="K130" t="s">
        <v>377</v>
      </c>
      <c r="N130" t="s">
        <v>719</v>
      </c>
      <c r="S130" t="s">
        <v>377</v>
      </c>
      <c r="V130" t="s">
        <v>384</v>
      </c>
      <c r="X130" t="s">
        <v>377</v>
      </c>
      <c r="Y130" t="s">
        <v>377</v>
      </c>
      <c r="Z130" t="s">
        <v>377</v>
      </c>
    </row>
    <row r="131" spans="1:26" x14ac:dyDescent="0.2">
      <c r="A131" t="s">
        <v>65</v>
      </c>
      <c r="B131" t="s">
        <v>720</v>
      </c>
      <c r="C131" t="s">
        <v>721</v>
      </c>
      <c r="D131" t="s">
        <v>722</v>
      </c>
      <c r="F131" t="s">
        <v>377</v>
      </c>
      <c r="G131" t="s">
        <v>662</v>
      </c>
      <c r="H131" t="s">
        <v>377</v>
      </c>
      <c r="I131" t="s">
        <v>377</v>
      </c>
      <c r="K131" t="s">
        <v>384</v>
      </c>
      <c r="N131" t="s">
        <v>377</v>
      </c>
      <c r="S131" t="s">
        <v>377</v>
      </c>
      <c r="V131" t="s">
        <v>384</v>
      </c>
      <c r="X131" t="s">
        <v>723</v>
      </c>
      <c r="Y131" t="s">
        <v>724</v>
      </c>
    </row>
    <row r="132" spans="1:26" x14ac:dyDescent="0.2">
      <c r="A132" t="s">
        <v>125</v>
      </c>
      <c r="B132" t="s">
        <v>725</v>
      </c>
      <c r="C132" t="s">
        <v>377</v>
      </c>
      <c r="D132" t="s">
        <v>377</v>
      </c>
      <c r="F132" t="s">
        <v>377</v>
      </c>
      <c r="G132" t="s">
        <v>377</v>
      </c>
      <c r="H132" t="s">
        <v>377</v>
      </c>
      <c r="I132" t="s">
        <v>377</v>
      </c>
      <c r="K132" t="s">
        <v>377</v>
      </c>
      <c r="N132" t="s">
        <v>377</v>
      </c>
      <c r="S132" t="s">
        <v>377</v>
      </c>
      <c r="V132" t="s">
        <v>384</v>
      </c>
      <c r="X132" t="s">
        <v>377</v>
      </c>
      <c r="Y132" t="s">
        <v>377</v>
      </c>
    </row>
    <row r="133" spans="1:26" x14ac:dyDescent="0.2">
      <c r="A133" t="s">
        <v>114</v>
      </c>
      <c r="B133" t="s">
        <v>726</v>
      </c>
      <c r="C133" t="s">
        <v>377</v>
      </c>
      <c r="D133" t="s">
        <v>377</v>
      </c>
      <c r="F133" t="s">
        <v>377</v>
      </c>
      <c r="G133" t="s">
        <v>377</v>
      </c>
      <c r="H133" t="s">
        <v>377</v>
      </c>
      <c r="I133" t="s">
        <v>377</v>
      </c>
      <c r="K133" t="s">
        <v>377</v>
      </c>
      <c r="N133" t="s">
        <v>116</v>
      </c>
      <c r="O133" t="s">
        <v>377</v>
      </c>
      <c r="S133" t="s">
        <v>377</v>
      </c>
      <c r="V133" t="s">
        <v>384</v>
      </c>
      <c r="X133" t="s">
        <v>377</v>
      </c>
      <c r="Y133" t="s">
        <v>377</v>
      </c>
    </row>
    <row r="134" spans="1:26" x14ac:dyDescent="0.2">
      <c r="A134" t="s">
        <v>242</v>
      </c>
      <c r="B134" t="s">
        <v>727</v>
      </c>
      <c r="C134" t="s">
        <v>728</v>
      </c>
      <c r="F134" t="s">
        <v>377</v>
      </c>
      <c r="G134" t="s">
        <v>377</v>
      </c>
      <c r="H134" t="s">
        <v>377</v>
      </c>
      <c r="I134" t="s">
        <v>377</v>
      </c>
      <c r="K134" t="s">
        <v>384</v>
      </c>
      <c r="N134" t="s">
        <v>377</v>
      </c>
      <c r="O134" t="s">
        <v>377</v>
      </c>
      <c r="S134" t="s">
        <v>377</v>
      </c>
      <c r="V134" t="s">
        <v>377</v>
      </c>
      <c r="X134" t="s">
        <v>729</v>
      </c>
    </row>
    <row r="135" spans="1:26" x14ac:dyDescent="0.2">
      <c r="A135" t="s">
        <v>242</v>
      </c>
      <c r="B135" t="s">
        <v>730</v>
      </c>
      <c r="C135" t="s">
        <v>731</v>
      </c>
      <c r="D135" t="s">
        <v>377</v>
      </c>
      <c r="G135" t="s">
        <v>377</v>
      </c>
      <c r="H135" t="s">
        <v>377</v>
      </c>
      <c r="I135" t="s">
        <v>732</v>
      </c>
      <c r="K135" t="s">
        <v>384</v>
      </c>
      <c r="N135" t="s">
        <v>377</v>
      </c>
      <c r="O135" t="s">
        <v>377</v>
      </c>
      <c r="S135" t="s">
        <v>377</v>
      </c>
      <c r="V135" t="s">
        <v>377</v>
      </c>
      <c r="X135" t="s">
        <v>733</v>
      </c>
    </row>
    <row r="136" spans="1:26" x14ac:dyDescent="0.2">
      <c r="A136" t="s">
        <v>121</v>
      </c>
      <c r="B136" t="s">
        <v>734</v>
      </c>
      <c r="C136" t="s">
        <v>377</v>
      </c>
      <c r="D136" t="s">
        <v>377</v>
      </c>
      <c r="G136" t="s">
        <v>377</v>
      </c>
      <c r="H136" t="s">
        <v>377</v>
      </c>
      <c r="I136" t="s">
        <v>377</v>
      </c>
      <c r="K136" t="s">
        <v>377</v>
      </c>
      <c r="N136" t="s">
        <v>377</v>
      </c>
      <c r="S136" t="s">
        <v>377</v>
      </c>
      <c r="V136" t="s">
        <v>384</v>
      </c>
      <c r="X136" t="s">
        <v>377</v>
      </c>
      <c r="Y136" t="s">
        <v>377</v>
      </c>
    </row>
    <row r="137" spans="1:26" x14ac:dyDescent="0.2">
      <c r="A137" t="s">
        <v>119</v>
      </c>
      <c r="B137" t="s">
        <v>735</v>
      </c>
      <c r="C137" t="s">
        <v>736</v>
      </c>
      <c r="D137" t="s">
        <v>377</v>
      </c>
      <c r="G137" t="s">
        <v>377</v>
      </c>
      <c r="H137" t="s">
        <v>377</v>
      </c>
      <c r="I137" t="s">
        <v>377</v>
      </c>
      <c r="K137" t="s">
        <v>377</v>
      </c>
      <c r="N137" t="s">
        <v>377</v>
      </c>
      <c r="O137" t="s">
        <v>377</v>
      </c>
      <c r="S137" t="s">
        <v>377</v>
      </c>
      <c r="V137" t="s">
        <v>384</v>
      </c>
      <c r="X137" t="s">
        <v>737</v>
      </c>
      <c r="Y137" t="s">
        <v>377</v>
      </c>
    </row>
    <row r="138" spans="1:26" x14ac:dyDescent="0.2">
      <c r="A138" t="s">
        <v>114</v>
      </c>
      <c r="B138" t="s">
        <v>738</v>
      </c>
      <c r="C138" t="s">
        <v>377</v>
      </c>
      <c r="D138" t="s">
        <v>377</v>
      </c>
      <c r="G138" t="s">
        <v>377</v>
      </c>
      <c r="H138" t="s">
        <v>377</v>
      </c>
      <c r="I138" t="s">
        <v>377</v>
      </c>
      <c r="K138" t="s">
        <v>377</v>
      </c>
      <c r="N138" t="s">
        <v>116</v>
      </c>
      <c r="O138" t="s">
        <v>377</v>
      </c>
      <c r="S138" t="s">
        <v>377</v>
      </c>
      <c r="V138" t="s">
        <v>384</v>
      </c>
      <c r="X138" t="s">
        <v>377</v>
      </c>
      <c r="Y138" t="s">
        <v>377</v>
      </c>
    </row>
    <row r="139" spans="1:26" x14ac:dyDescent="0.2">
      <c r="A139" t="s">
        <v>119</v>
      </c>
      <c r="B139" t="s">
        <v>739</v>
      </c>
      <c r="C139" t="s">
        <v>740</v>
      </c>
      <c r="D139" t="s">
        <v>377</v>
      </c>
      <c r="G139" t="s">
        <v>377</v>
      </c>
      <c r="H139" t="s">
        <v>377</v>
      </c>
      <c r="I139" t="s">
        <v>377</v>
      </c>
      <c r="K139" t="s">
        <v>377</v>
      </c>
      <c r="N139" t="s">
        <v>377</v>
      </c>
      <c r="O139" t="s">
        <v>377</v>
      </c>
      <c r="S139" t="s">
        <v>377</v>
      </c>
      <c r="V139" t="s">
        <v>377</v>
      </c>
      <c r="X139" t="s">
        <v>741</v>
      </c>
      <c r="Y139" t="s">
        <v>377</v>
      </c>
    </row>
    <row r="140" spans="1:26" x14ac:dyDescent="0.2">
      <c r="A140" t="s">
        <v>242</v>
      </c>
      <c r="B140" t="s">
        <v>742</v>
      </c>
      <c r="C140" t="s">
        <v>743</v>
      </c>
      <c r="D140" t="s">
        <v>377</v>
      </c>
      <c r="G140" t="s">
        <v>377</v>
      </c>
      <c r="H140" t="s">
        <v>377</v>
      </c>
      <c r="I140" t="s">
        <v>377</v>
      </c>
      <c r="K140" t="s">
        <v>384</v>
      </c>
      <c r="N140" t="s">
        <v>377</v>
      </c>
      <c r="O140" t="s">
        <v>377</v>
      </c>
      <c r="S140" t="s">
        <v>377</v>
      </c>
      <c r="V140" t="s">
        <v>384</v>
      </c>
      <c r="X140" t="s">
        <v>744</v>
      </c>
      <c r="Y140" t="s">
        <v>377</v>
      </c>
    </row>
    <row r="141" spans="1:26" x14ac:dyDescent="0.2">
      <c r="A141" t="s">
        <v>745</v>
      </c>
      <c r="B141" t="s">
        <v>746</v>
      </c>
      <c r="C141" t="s">
        <v>747</v>
      </c>
      <c r="D141" t="s">
        <v>377</v>
      </c>
      <c r="G141" t="s">
        <v>377</v>
      </c>
      <c r="H141" t="s">
        <v>377</v>
      </c>
      <c r="I141" t="s">
        <v>748</v>
      </c>
      <c r="K141" t="s">
        <v>384</v>
      </c>
      <c r="N141" t="s">
        <v>377</v>
      </c>
      <c r="O141" t="s">
        <v>377</v>
      </c>
      <c r="S141" t="s">
        <v>377</v>
      </c>
      <c r="V141" t="s">
        <v>377</v>
      </c>
      <c r="X141" t="s">
        <v>749</v>
      </c>
      <c r="Y141" t="s">
        <v>377</v>
      </c>
    </row>
    <row r="142" spans="1:26" x14ac:dyDescent="0.2">
      <c r="A142" t="s">
        <v>745</v>
      </c>
      <c r="B142" t="s">
        <v>750</v>
      </c>
      <c r="C142" t="s">
        <v>751</v>
      </c>
      <c r="D142" t="s">
        <v>377</v>
      </c>
      <c r="G142" t="s">
        <v>377</v>
      </c>
      <c r="H142" t="s">
        <v>377</v>
      </c>
      <c r="I142" t="s">
        <v>748</v>
      </c>
      <c r="K142" t="s">
        <v>384</v>
      </c>
      <c r="N142" t="s">
        <v>377</v>
      </c>
      <c r="O142" t="s">
        <v>377</v>
      </c>
      <c r="S142" t="s">
        <v>377</v>
      </c>
      <c r="V142" t="s">
        <v>377</v>
      </c>
      <c r="X142" t="s">
        <v>752</v>
      </c>
      <c r="Y142" t="s">
        <v>377</v>
      </c>
    </row>
    <row r="143" spans="1:26" x14ac:dyDescent="0.2">
      <c r="A143" t="s">
        <v>745</v>
      </c>
      <c r="B143" t="s">
        <v>753</v>
      </c>
      <c r="C143" t="s">
        <v>754</v>
      </c>
      <c r="D143" t="s">
        <v>377</v>
      </c>
      <c r="G143" t="s">
        <v>377</v>
      </c>
      <c r="H143" t="s">
        <v>377</v>
      </c>
      <c r="I143" t="s">
        <v>748</v>
      </c>
      <c r="K143" t="s">
        <v>384</v>
      </c>
      <c r="N143" t="s">
        <v>377</v>
      </c>
      <c r="O143" t="s">
        <v>377</v>
      </c>
      <c r="S143" t="s">
        <v>377</v>
      </c>
      <c r="V143" t="s">
        <v>384</v>
      </c>
      <c r="X143" t="s">
        <v>755</v>
      </c>
      <c r="Y143" t="s">
        <v>377</v>
      </c>
    </row>
    <row r="144" spans="1:26" x14ac:dyDescent="0.2">
      <c r="A144" t="s">
        <v>121</v>
      </c>
      <c r="B144" t="s">
        <v>739</v>
      </c>
      <c r="C144" t="s">
        <v>377</v>
      </c>
      <c r="D144" t="s">
        <v>377</v>
      </c>
      <c r="G144" t="s">
        <v>377</v>
      </c>
      <c r="H144" t="s">
        <v>377</v>
      </c>
      <c r="I144" t="s">
        <v>377</v>
      </c>
      <c r="K144" t="s">
        <v>377</v>
      </c>
      <c r="N144" t="s">
        <v>377</v>
      </c>
      <c r="O144" t="s">
        <v>377</v>
      </c>
      <c r="S144" t="s">
        <v>377</v>
      </c>
      <c r="V144" t="s">
        <v>377</v>
      </c>
      <c r="X144" t="s">
        <v>377</v>
      </c>
      <c r="Y144" t="s">
        <v>377</v>
      </c>
    </row>
    <row r="145" spans="1:25" x14ac:dyDescent="0.2">
      <c r="A145" t="s">
        <v>33</v>
      </c>
      <c r="B145" t="s">
        <v>756</v>
      </c>
      <c r="C145" t="s">
        <v>757</v>
      </c>
      <c r="D145" t="s">
        <v>377</v>
      </c>
      <c r="G145" t="s">
        <v>377</v>
      </c>
      <c r="H145" t="s">
        <v>377</v>
      </c>
      <c r="I145" t="s">
        <v>377</v>
      </c>
      <c r="K145" t="s">
        <v>378</v>
      </c>
      <c r="N145" t="s">
        <v>377</v>
      </c>
      <c r="O145" t="s">
        <v>377</v>
      </c>
      <c r="S145" t="s">
        <v>377</v>
      </c>
      <c r="V145" t="s">
        <v>384</v>
      </c>
      <c r="X145" t="s">
        <v>758</v>
      </c>
      <c r="Y145" t="s">
        <v>377</v>
      </c>
    </row>
    <row r="146" spans="1:25" x14ac:dyDescent="0.2">
      <c r="A146" t="s">
        <v>759</v>
      </c>
      <c r="B146" t="s">
        <v>760</v>
      </c>
      <c r="C146" t="s">
        <v>761</v>
      </c>
      <c r="D146" t="s">
        <v>377</v>
      </c>
      <c r="G146" t="s">
        <v>377</v>
      </c>
      <c r="H146" t="s">
        <v>377</v>
      </c>
      <c r="I146" t="s">
        <v>377</v>
      </c>
      <c r="K146" t="s">
        <v>384</v>
      </c>
      <c r="N146" t="s">
        <v>377</v>
      </c>
      <c r="O146" t="s">
        <v>377</v>
      </c>
      <c r="S146" t="s">
        <v>377</v>
      </c>
      <c r="V146" t="s">
        <v>384</v>
      </c>
      <c r="X146" t="s">
        <v>762</v>
      </c>
      <c r="Y146" t="s">
        <v>377</v>
      </c>
    </row>
    <row r="147" spans="1:25" x14ac:dyDescent="0.2">
      <c r="A147" t="s">
        <v>33</v>
      </c>
      <c r="B147" t="s">
        <v>763</v>
      </c>
      <c r="C147" t="s">
        <v>764</v>
      </c>
      <c r="D147" t="s">
        <v>377</v>
      </c>
      <c r="G147" t="s">
        <v>377</v>
      </c>
      <c r="I147" t="s">
        <v>377</v>
      </c>
      <c r="K147" t="s">
        <v>378</v>
      </c>
      <c r="N147" t="s">
        <v>377</v>
      </c>
      <c r="O147" t="s">
        <v>377</v>
      </c>
      <c r="S147" t="s">
        <v>377</v>
      </c>
      <c r="V147" t="s">
        <v>377</v>
      </c>
      <c r="X147" t="s">
        <v>765</v>
      </c>
      <c r="Y147" t="s">
        <v>377</v>
      </c>
    </row>
    <row r="148" spans="1:25" x14ac:dyDescent="0.2">
      <c r="A148" t="s">
        <v>766</v>
      </c>
      <c r="B148" t="s">
        <v>767</v>
      </c>
      <c r="C148" t="s">
        <v>1323</v>
      </c>
      <c r="D148" t="s">
        <v>768</v>
      </c>
      <c r="G148" t="s">
        <v>377</v>
      </c>
      <c r="I148" t="s">
        <v>377</v>
      </c>
      <c r="K148" t="s">
        <v>384</v>
      </c>
      <c r="N148" t="s">
        <v>377</v>
      </c>
      <c r="O148" t="s">
        <v>377</v>
      </c>
      <c r="S148" t="s">
        <v>769</v>
      </c>
      <c r="V148" t="s">
        <v>384</v>
      </c>
      <c r="X148" t="s">
        <v>1324</v>
      </c>
      <c r="Y148" t="s">
        <v>770</v>
      </c>
    </row>
    <row r="149" spans="1:25" x14ac:dyDescent="0.2">
      <c r="A149" t="s">
        <v>119</v>
      </c>
      <c r="B149" t="s">
        <v>771</v>
      </c>
      <c r="C149" t="s">
        <v>772</v>
      </c>
      <c r="D149" t="s">
        <v>377</v>
      </c>
      <c r="G149" t="s">
        <v>377</v>
      </c>
      <c r="I149" t="s">
        <v>773</v>
      </c>
      <c r="K149" t="s">
        <v>377</v>
      </c>
      <c r="N149" t="s">
        <v>377</v>
      </c>
      <c r="O149" t="s">
        <v>377</v>
      </c>
      <c r="S149" t="s">
        <v>377</v>
      </c>
      <c r="V149" t="s">
        <v>384</v>
      </c>
      <c r="X149" t="s">
        <v>377</v>
      </c>
      <c r="Y149" t="s">
        <v>377</v>
      </c>
    </row>
    <row r="150" spans="1:25" x14ac:dyDescent="0.2">
      <c r="A150" t="s">
        <v>774</v>
      </c>
      <c r="B150" t="s">
        <v>775</v>
      </c>
      <c r="C150" t="s">
        <v>776</v>
      </c>
      <c r="D150" t="s">
        <v>377</v>
      </c>
      <c r="G150" t="s">
        <v>377</v>
      </c>
      <c r="I150" t="s">
        <v>773</v>
      </c>
      <c r="K150" t="s">
        <v>384</v>
      </c>
      <c r="N150" t="s">
        <v>377</v>
      </c>
      <c r="O150" t="s">
        <v>377</v>
      </c>
      <c r="S150" t="s">
        <v>377</v>
      </c>
      <c r="V150" t="s">
        <v>377</v>
      </c>
      <c r="X150" t="s">
        <v>777</v>
      </c>
      <c r="Y150" t="s">
        <v>377</v>
      </c>
    </row>
    <row r="151" spans="1:25" x14ac:dyDescent="0.2">
      <c r="A151" t="s">
        <v>242</v>
      </c>
      <c r="B151" t="s">
        <v>778</v>
      </c>
      <c r="C151" t="s">
        <v>779</v>
      </c>
      <c r="D151" t="s">
        <v>377</v>
      </c>
      <c r="G151" t="s">
        <v>377</v>
      </c>
      <c r="I151" t="s">
        <v>773</v>
      </c>
      <c r="K151" t="s">
        <v>384</v>
      </c>
      <c r="N151" t="s">
        <v>377</v>
      </c>
      <c r="O151" t="s">
        <v>377</v>
      </c>
      <c r="S151" t="s">
        <v>377</v>
      </c>
      <c r="V151" t="s">
        <v>377</v>
      </c>
      <c r="X151" t="s">
        <v>780</v>
      </c>
      <c r="Y151" t="s">
        <v>377</v>
      </c>
    </row>
    <row r="152" spans="1:25" x14ac:dyDescent="0.2">
      <c r="A152" t="s">
        <v>781</v>
      </c>
      <c r="B152" t="s">
        <v>782</v>
      </c>
      <c r="C152" t="s">
        <v>783</v>
      </c>
      <c r="G152" t="s">
        <v>784</v>
      </c>
      <c r="I152" t="s">
        <v>773</v>
      </c>
      <c r="K152" t="s">
        <v>384</v>
      </c>
      <c r="N152" t="s">
        <v>377</v>
      </c>
      <c r="O152" t="s">
        <v>377</v>
      </c>
      <c r="S152" t="s">
        <v>769</v>
      </c>
      <c r="V152" t="s">
        <v>384</v>
      </c>
      <c r="X152" t="s">
        <v>785</v>
      </c>
    </row>
    <row r="153" spans="1:25" x14ac:dyDescent="0.2">
      <c r="A153" t="s">
        <v>61</v>
      </c>
      <c r="B153" t="s">
        <v>786</v>
      </c>
      <c r="C153" t="s">
        <v>641</v>
      </c>
      <c r="I153" t="s">
        <v>787</v>
      </c>
      <c r="K153" t="s">
        <v>384</v>
      </c>
      <c r="N153" t="s">
        <v>377</v>
      </c>
      <c r="O153" t="s">
        <v>377</v>
      </c>
      <c r="S153" t="s">
        <v>377</v>
      </c>
      <c r="V153" t="s">
        <v>384</v>
      </c>
      <c r="X153" t="s">
        <v>788</v>
      </c>
    </row>
    <row r="154" spans="1:25" x14ac:dyDescent="0.2">
      <c r="A154" t="s">
        <v>121</v>
      </c>
      <c r="B154" t="s">
        <v>771</v>
      </c>
      <c r="C154" t="s">
        <v>377</v>
      </c>
      <c r="I154" t="s">
        <v>377</v>
      </c>
      <c r="K154" t="s">
        <v>377</v>
      </c>
      <c r="N154" t="s">
        <v>377</v>
      </c>
      <c r="O154" t="s">
        <v>377</v>
      </c>
      <c r="S154" t="s">
        <v>377</v>
      </c>
      <c r="V154" t="s">
        <v>384</v>
      </c>
      <c r="X154" t="s">
        <v>377</v>
      </c>
    </row>
    <row r="155" spans="1:25" x14ac:dyDescent="0.2">
      <c r="A155" t="s">
        <v>33</v>
      </c>
      <c r="B155" t="s">
        <v>789</v>
      </c>
      <c r="C155" t="s">
        <v>790</v>
      </c>
      <c r="I155" t="s">
        <v>377</v>
      </c>
      <c r="K155" t="s">
        <v>378</v>
      </c>
      <c r="N155" t="s">
        <v>377</v>
      </c>
      <c r="O155" t="s">
        <v>377</v>
      </c>
      <c r="S155" t="s">
        <v>377</v>
      </c>
      <c r="V155" t="s">
        <v>384</v>
      </c>
      <c r="X155" t="s">
        <v>791</v>
      </c>
    </row>
    <row r="156" spans="1:25" x14ac:dyDescent="0.2">
      <c r="A156" t="s">
        <v>124</v>
      </c>
      <c r="B156" t="s">
        <v>792</v>
      </c>
      <c r="C156" t="s">
        <v>793</v>
      </c>
      <c r="I156" t="s">
        <v>377</v>
      </c>
      <c r="K156" t="s">
        <v>377</v>
      </c>
      <c r="N156" t="s">
        <v>377</v>
      </c>
      <c r="O156" t="s">
        <v>794</v>
      </c>
      <c r="S156" t="s">
        <v>377</v>
      </c>
      <c r="V156" t="s">
        <v>384</v>
      </c>
      <c r="X156" t="s">
        <v>795</v>
      </c>
    </row>
    <row r="157" spans="1:25" x14ac:dyDescent="0.2">
      <c r="A157" t="s">
        <v>113</v>
      </c>
      <c r="B157" t="s">
        <v>796</v>
      </c>
      <c r="C157" t="s">
        <v>377</v>
      </c>
      <c r="I157" t="s">
        <v>377</v>
      </c>
      <c r="K157" t="s">
        <v>377</v>
      </c>
      <c r="N157" t="s">
        <v>797</v>
      </c>
      <c r="O157" t="s">
        <v>377</v>
      </c>
      <c r="S157" t="s">
        <v>377</v>
      </c>
      <c r="V157" t="s">
        <v>384</v>
      </c>
      <c r="X157" t="s">
        <v>377</v>
      </c>
    </row>
    <row r="158" spans="1:25" x14ac:dyDescent="0.2">
      <c r="A158" t="s">
        <v>113</v>
      </c>
      <c r="B158" t="s">
        <v>798</v>
      </c>
      <c r="C158" t="s">
        <v>377</v>
      </c>
      <c r="I158" t="s">
        <v>377</v>
      </c>
      <c r="K158" t="s">
        <v>377</v>
      </c>
      <c r="N158" t="s">
        <v>799</v>
      </c>
      <c r="O158" t="s">
        <v>377</v>
      </c>
      <c r="S158" t="s">
        <v>377</v>
      </c>
      <c r="V158" t="s">
        <v>384</v>
      </c>
      <c r="X158" t="s">
        <v>377</v>
      </c>
    </row>
    <row r="159" spans="1:25" x14ac:dyDescent="0.2">
      <c r="A159" t="s">
        <v>242</v>
      </c>
      <c r="B159" t="s">
        <v>800</v>
      </c>
      <c r="C159" t="s">
        <v>1325</v>
      </c>
      <c r="I159" t="s">
        <v>377</v>
      </c>
      <c r="K159" t="s">
        <v>384</v>
      </c>
      <c r="N159" t="s">
        <v>377</v>
      </c>
      <c r="O159" t="s">
        <v>377</v>
      </c>
      <c r="S159" t="s">
        <v>377</v>
      </c>
      <c r="V159" t="s">
        <v>384</v>
      </c>
      <c r="X159" t="s">
        <v>1326</v>
      </c>
    </row>
    <row r="160" spans="1:25" x14ac:dyDescent="0.2">
      <c r="A160" t="s">
        <v>242</v>
      </c>
      <c r="B160" t="s">
        <v>801</v>
      </c>
      <c r="C160" t="s">
        <v>802</v>
      </c>
      <c r="D160" t="s">
        <v>377</v>
      </c>
      <c r="I160" t="s">
        <v>803</v>
      </c>
      <c r="K160" t="s">
        <v>384</v>
      </c>
      <c r="N160" t="s">
        <v>377</v>
      </c>
      <c r="O160" t="s">
        <v>377</v>
      </c>
      <c r="S160" t="s">
        <v>377</v>
      </c>
      <c r="V160" t="s">
        <v>377</v>
      </c>
      <c r="X160" t="s">
        <v>804</v>
      </c>
      <c r="Y160" t="s">
        <v>377</v>
      </c>
    </row>
    <row r="161" spans="1:25" x14ac:dyDescent="0.2">
      <c r="A161" t="s">
        <v>125</v>
      </c>
      <c r="B161" t="s">
        <v>792</v>
      </c>
      <c r="C161" t="s">
        <v>377</v>
      </c>
      <c r="D161" t="s">
        <v>377</v>
      </c>
      <c r="I161" t="s">
        <v>377</v>
      </c>
      <c r="K161" t="s">
        <v>377</v>
      </c>
      <c r="N161" t="s">
        <v>377</v>
      </c>
      <c r="O161" t="s">
        <v>377</v>
      </c>
      <c r="S161" t="s">
        <v>377</v>
      </c>
      <c r="V161" t="s">
        <v>384</v>
      </c>
      <c r="X161" t="s">
        <v>377</v>
      </c>
      <c r="Y161" t="s">
        <v>377</v>
      </c>
    </row>
    <row r="162" spans="1:25" x14ac:dyDescent="0.2">
      <c r="A162" t="s">
        <v>114</v>
      </c>
      <c r="B162" t="s">
        <v>805</v>
      </c>
      <c r="C162" t="s">
        <v>377</v>
      </c>
      <c r="D162" t="s">
        <v>377</v>
      </c>
      <c r="I162" t="s">
        <v>377</v>
      </c>
      <c r="K162" t="s">
        <v>377</v>
      </c>
      <c r="N162" t="s">
        <v>116</v>
      </c>
      <c r="O162" t="s">
        <v>377</v>
      </c>
      <c r="S162" t="s">
        <v>377</v>
      </c>
      <c r="V162" t="s">
        <v>384</v>
      </c>
      <c r="X162" t="s">
        <v>377</v>
      </c>
      <c r="Y162" t="s">
        <v>377</v>
      </c>
    </row>
    <row r="163" spans="1:25" x14ac:dyDescent="0.2">
      <c r="A163" t="s">
        <v>121</v>
      </c>
      <c r="B163" t="s">
        <v>806</v>
      </c>
      <c r="C163" t="s">
        <v>377</v>
      </c>
      <c r="I163" t="s">
        <v>377</v>
      </c>
      <c r="K163" t="s">
        <v>377</v>
      </c>
      <c r="N163" t="s">
        <v>377</v>
      </c>
      <c r="O163" t="s">
        <v>377</v>
      </c>
      <c r="S163" t="s">
        <v>377</v>
      </c>
      <c r="V163" t="s">
        <v>384</v>
      </c>
      <c r="X163" t="s">
        <v>377</v>
      </c>
    </row>
    <row r="164" spans="1:25" x14ac:dyDescent="0.2">
      <c r="A164" t="s">
        <v>119</v>
      </c>
      <c r="B164" t="s">
        <v>807</v>
      </c>
      <c r="C164" t="s">
        <v>808</v>
      </c>
      <c r="D164" t="s">
        <v>377</v>
      </c>
      <c r="I164" t="s">
        <v>377</v>
      </c>
      <c r="K164" t="s">
        <v>377</v>
      </c>
      <c r="N164" t="s">
        <v>377</v>
      </c>
      <c r="O164" t="s">
        <v>377</v>
      </c>
      <c r="S164" t="s">
        <v>377</v>
      </c>
      <c r="V164" t="s">
        <v>377</v>
      </c>
      <c r="X164" t="s">
        <v>809</v>
      </c>
      <c r="Y164" t="s">
        <v>377</v>
      </c>
    </row>
    <row r="165" spans="1:25" x14ac:dyDescent="0.2">
      <c r="A165" t="s">
        <v>33</v>
      </c>
      <c r="B165" t="s">
        <v>810</v>
      </c>
      <c r="C165" t="s">
        <v>811</v>
      </c>
      <c r="D165" t="s">
        <v>377</v>
      </c>
      <c r="I165" t="s">
        <v>377</v>
      </c>
      <c r="K165" t="s">
        <v>378</v>
      </c>
      <c r="N165" t="s">
        <v>377</v>
      </c>
      <c r="O165" t="s">
        <v>377</v>
      </c>
      <c r="S165" t="s">
        <v>377</v>
      </c>
      <c r="V165" t="s">
        <v>377</v>
      </c>
      <c r="X165" t="s">
        <v>812</v>
      </c>
      <c r="Y165" t="s">
        <v>377</v>
      </c>
    </row>
    <row r="166" spans="1:25" x14ac:dyDescent="0.2">
      <c r="A166" t="s">
        <v>813</v>
      </c>
      <c r="B166" t="s">
        <v>814</v>
      </c>
      <c r="C166" t="s">
        <v>815</v>
      </c>
      <c r="D166" t="s">
        <v>377</v>
      </c>
      <c r="I166" t="s">
        <v>377</v>
      </c>
      <c r="K166" t="s">
        <v>384</v>
      </c>
      <c r="N166" t="s">
        <v>377</v>
      </c>
      <c r="O166" t="s">
        <v>377</v>
      </c>
      <c r="S166" t="s">
        <v>377</v>
      </c>
      <c r="V166" t="s">
        <v>384</v>
      </c>
      <c r="X166" t="s">
        <v>816</v>
      </c>
      <c r="Y166" t="s">
        <v>377</v>
      </c>
    </row>
    <row r="167" spans="1:25" x14ac:dyDescent="0.2">
      <c r="A167" t="s">
        <v>817</v>
      </c>
      <c r="B167" t="s">
        <v>818</v>
      </c>
      <c r="C167" t="s">
        <v>819</v>
      </c>
      <c r="I167" t="s">
        <v>377</v>
      </c>
      <c r="K167" t="s">
        <v>384</v>
      </c>
      <c r="N167" t="s">
        <v>377</v>
      </c>
      <c r="O167" t="s">
        <v>377</v>
      </c>
      <c r="S167" t="s">
        <v>377</v>
      </c>
      <c r="V167" t="s">
        <v>377</v>
      </c>
      <c r="X167" t="s">
        <v>820</v>
      </c>
    </row>
    <row r="168" spans="1:25" x14ac:dyDescent="0.2">
      <c r="A168" t="s">
        <v>817</v>
      </c>
      <c r="B168" t="s">
        <v>821</v>
      </c>
      <c r="C168" t="s">
        <v>822</v>
      </c>
      <c r="I168" t="s">
        <v>377</v>
      </c>
      <c r="K168" t="s">
        <v>384</v>
      </c>
      <c r="N168" t="s">
        <v>377</v>
      </c>
      <c r="S168" t="s">
        <v>377</v>
      </c>
      <c r="V168" t="s">
        <v>377</v>
      </c>
      <c r="X168" t="s">
        <v>823</v>
      </c>
    </row>
    <row r="169" spans="1:25" x14ac:dyDescent="0.2">
      <c r="A169" t="s">
        <v>817</v>
      </c>
      <c r="B169" t="s">
        <v>824</v>
      </c>
      <c r="C169" t="s">
        <v>825</v>
      </c>
      <c r="I169" t="s">
        <v>377</v>
      </c>
      <c r="K169" t="s">
        <v>384</v>
      </c>
      <c r="N169" t="s">
        <v>377</v>
      </c>
      <c r="O169" t="s">
        <v>377</v>
      </c>
      <c r="S169" t="s">
        <v>377</v>
      </c>
      <c r="V169" t="s">
        <v>377</v>
      </c>
      <c r="X169" t="s">
        <v>826</v>
      </c>
    </row>
    <row r="170" spans="1:25" x14ac:dyDescent="0.2">
      <c r="A170" t="s">
        <v>817</v>
      </c>
      <c r="B170" t="s">
        <v>827</v>
      </c>
      <c r="C170" t="s">
        <v>828</v>
      </c>
      <c r="G170" t="s">
        <v>377</v>
      </c>
      <c r="I170" t="s">
        <v>377</v>
      </c>
      <c r="K170" t="s">
        <v>384</v>
      </c>
      <c r="N170" t="s">
        <v>377</v>
      </c>
      <c r="O170" t="s">
        <v>377</v>
      </c>
      <c r="S170" t="s">
        <v>377</v>
      </c>
      <c r="V170" t="s">
        <v>377</v>
      </c>
      <c r="X170" t="s">
        <v>829</v>
      </c>
    </row>
    <row r="171" spans="1:25" x14ac:dyDescent="0.2">
      <c r="A171" t="s">
        <v>121</v>
      </c>
      <c r="B171" t="s">
        <v>807</v>
      </c>
      <c r="C171" t="s">
        <v>377</v>
      </c>
      <c r="G171" t="s">
        <v>377</v>
      </c>
      <c r="I171" t="s">
        <v>377</v>
      </c>
      <c r="K171" t="s">
        <v>377</v>
      </c>
      <c r="N171" t="s">
        <v>377</v>
      </c>
      <c r="O171" t="s">
        <v>377</v>
      </c>
      <c r="S171" t="s">
        <v>377</v>
      </c>
      <c r="V171" t="s">
        <v>377</v>
      </c>
      <c r="X171" t="s">
        <v>377</v>
      </c>
    </row>
    <row r="172" spans="1:25" x14ac:dyDescent="0.2">
      <c r="A172" t="s">
        <v>119</v>
      </c>
      <c r="B172" t="s">
        <v>1271</v>
      </c>
      <c r="C172" t="s">
        <v>1272</v>
      </c>
      <c r="I172" t="s">
        <v>377</v>
      </c>
      <c r="K172" t="s">
        <v>377</v>
      </c>
      <c r="N172" t="s">
        <v>377</v>
      </c>
      <c r="O172" t="s">
        <v>377</v>
      </c>
      <c r="S172" t="s">
        <v>377</v>
      </c>
      <c r="V172" t="s">
        <v>377</v>
      </c>
      <c r="X172" t="s">
        <v>1273</v>
      </c>
    </row>
    <row r="173" spans="1:25" x14ac:dyDescent="0.2">
      <c r="A173" t="s">
        <v>33</v>
      </c>
      <c r="B173" t="s">
        <v>1274</v>
      </c>
      <c r="C173" t="s">
        <v>1275</v>
      </c>
      <c r="D173" t="s">
        <v>377</v>
      </c>
      <c r="G173" t="s">
        <v>377</v>
      </c>
      <c r="I173" t="s">
        <v>377</v>
      </c>
      <c r="K173" t="s">
        <v>378</v>
      </c>
      <c r="N173" t="s">
        <v>377</v>
      </c>
      <c r="O173" t="s">
        <v>377</v>
      </c>
      <c r="S173" t="s">
        <v>377</v>
      </c>
      <c r="V173" t="s">
        <v>377</v>
      </c>
      <c r="X173" t="s">
        <v>1276</v>
      </c>
      <c r="Y173" t="s">
        <v>377</v>
      </c>
    </row>
    <row r="174" spans="1:25" x14ac:dyDescent="0.2">
      <c r="A174" t="s">
        <v>33</v>
      </c>
      <c r="B174" t="s">
        <v>1277</v>
      </c>
      <c r="C174" t="s">
        <v>1278</v>
      </c>
      <c r="D174" t="s">
        <v>377</v>
      </c>
      <c r="G174" t="s">
        <v>377</v>
      </c>
      <c r="I174" t="s">
        <v>377</v>
      </c>
      <c r="K174" t="s">
        <v>378</v>
      </c>
      <c r="N174" t="s">
        <v>377</v>
      </c>
      <c r="O174" t="s">
        <v>377</v>
      </c>
      <c r="V174" t="s">
        <v>377</v>
      </c>
      <c r="X174" t="s">
        <v>1279</v>
      </c>
      <c r="Y174" t="s">
        <v>377</v>
      </c>
    </row>
    <row r="175" spans="1:25" x14ac:dyDescent="0.2">
      <c r="A175" t="s">
        <v>1280</v>
      </c>
      <c r="B175" t="s">
        <v>1281</v>
      </c>
      <c r="C175" t="s">
        <v>1282</v>
      </c>
      <c r="D175" t="s">
        <v>377</v>
      </c>
      <c r="G175" t="s">
        <v>377</v>
      </c>
      <c r="I175" t="s">
        <v>377</v>
      </c>
      <c r="K175" t="s">
        <v>384</v>
      </c>
      <c r="N175" t="s">
        <v>377</v>
      </c>
      <c r="O175" t="s">
        <v>377</v>
      </c>
      <c r="V175" t="s">
        <v>377</v>
      </c>
      <c r="X175" t="s">
        <v>1376</v>
      </c>
      <c r="Y175" t="s">
        <v>377</v>
      </c>
    </row>
    <row r="176" spans="1:25" x14ac:dyDescent="0.2">
      <c r="A176" t="s">
        <v>65</v>
      </c>
      <c r="B176" t="s">
        <v>1283</v>
      </c>
      <c r="C176" t="s">
        <v>1284</v>
      </c>
      <c r="D176" t="s">
        <v>377</v>
      </c>
      <c r="G176" t="s">
        <v>377</v>
      </c>
      <c r="I176" t="s">
        <v>1285</v>
      </c>
      <c r="K176" t="s">
        <v>384</v>
      </c>
      <c r="N176" t="s">
        <v>377</v>
      </c>
      <c r="O176" t="s">
        <v>377</v>
      </c>
      <c r="V176" t="s">
        <v>384</v>
      </c>
      <c r="X176" t="s">
        <v>1286</v>
      </c>
      <c r="Y176" t="s">
        <v>377</v>
      </c>
    </row>
    <row r="177" spans="1:26" x14ac:dyDescent="0.2">
      <c r="A177" t="s">
        <v>121</v>
      </c>
      <c r="B177" t="s">
        <v>1271</v>
      </c>
      <c r="C177" t="s">
        <v>377</v>
      </c>
      <c r="G177" t="s">
        <v>377</v>
      </c>
      <c r="H177" t="s">
        <v>377</v>
      </c>
      <c r="I177" t="s">
        <v>377</v>
      </c>
      <c r="K177" t="s">
        <v>377</v>
      </c>
      <c r="N177" t="s">
        <v>377</v>
      </c>
      <c r="O177" t="s">
        <v>377</v>
      </c>
      <c r="V177" t="s">
        <v>377</v>
      </c>
      <c r="X177" t="s">
        <v>377</v>
      </c>
      <c r="Z177" t="s">
        <v>377</v>
      </c>
    </row>
    <row r="178" spans="1:26" x14ac:dyDescent="0.2">
      <c r="A178" t="s">
        <v>119</v>
      </c>
      <c r="B178" t="s">
        <v>1171</v>
      </c>
      <c r="C178" t="s">
        <v>1172</v>
      </c>
      <c r="G178" t="s">
        <v>377</v>
      </c>
      <c r="I178" t="s">
        <v>377</v>
      </c>
      <c r="K178" t="s">
        <v>377</v>
      </c>
      <c r="N178" t="s">
        <v>377</v>
      </c>
      <c r="O178" t="s">
        <v>377</v>
      </c>
      <c r="V178" t="s">
        <v>377</v>
      </c>
      <c r="X178" t="s">
        <v>1173</v>
      </c>
    </row>
    <row r="179" spans="1:26" x14ac:dyDescent="0.2">
      <c r="A179" t="s">
        <v>114</v>
      </c>
      <c r="B179" t="s">
        <v>1194</v>
      </c>
      <c r="C179" t="s">
        <v>377</v>
      </c>
      <c r="G179" t="s">
        <v>377</v>
      </c>
      <c r="H179" t="s">
        <v>377</v>
      </c>
      <c r="I179" t="s">
        <v>377</v>
      </c>
      <c r="K179" t="s">
        <v>377</v>
      </c>
      <c r="N179" t="s">
        <v>116</v>
      </c>
      <c r="O179" t="s">
        <v>377</v>
      </c>
      <c r="V179" t="s">
        <v>384</v>
      </c>
      <c r="X179" t="s">
        <v>377</v>
      </c>
      <c r="Z179" t="s">
        <v>377</v>
      </c>
    </row>
    <row r="180" spans="1:26" x14ac:dyDescent="0.2">
      <c r="A180" t="s">
        <v>33</v>
      </c>
      <c r="B180" t="s">
        <v>1195</v>
      </c>
      <c r="C180" t="s">
        <v>1196</v>
      </c>
      <c r="I180" t="s">
        <v>377</v>
      </c>
      <c r="K180" t="s">
        <v>378</v>
      </c>
      <c r="N180" t="s">
        <v>377</v>
      </c>
      <c r="O180" t="s">
        <v>377</v>
      </c>
      <c r="V180" t="s">
        <v>377</v>
      </c>
      <c r="X180" t="s">
        <v>1197</v>
      </c>
    </row>
    <row r="181" spans="1:26" x14ac:dyDescent="0.2">
      <c r="A181" t="s">
        <v>124</v>
      </c>
      <c r="B181" t="s">
        <v>1198</v>
      </c>
      <c r="C181" t="s">
        <v>1175</v>
      </c>
      <c r="I181" t="s">
        <v>377</v>
      </c>
      <c r="K181" t="s">
        <v>377</v>
      </c>
      <c r="N181" t="s">
        <v>377</v>
      </c>
      <c r="O181" t="s">
        <v>960</v>
      </c>
      <c r="V181" t="s">
        <v>377</v>
      </c>
      <c r="X181" t="s">
        <v>1176</v>
      </c>
    </row>
    <row r="182" spans="1:26" x14ac:dyDescent="0.2">
      <c r="A182" t="s">
        <v>114</v>
      </c>
      <c r="B182" t="s">
        <v>1177</v>
      </c>
      <c r="C182" t="s">
        <v>377</v>
      </c>
      <c r="I182" t="s">
        <v>377</v>
      </c>
      <c r="K182" t="s">
        <v>377</v>
      </c>
      <c r="N182" t="s">
        <v>1395</v>
      </c>
      <c r="O182" t="s">
        <v>377</v>
      </c>
      <c r="V182" t="s">
        <v>377</v>
      </c>
      <c r="X182" t="s">
        <v>377</v>
      </c>
    </row>
    <row r="183" spans="1:26" x14ac:dyDescent="0.2">
      <c r="A183" t="s">
        <v>114</v>
      </c>
      <c r="B183" t="s">
        <v>1396</v>
      </c>
      <c r="C183" t="s">
        <v>377</v>
      </c>
      <c r="G183" t="s">
        <v>377</v>
      </c>
      <c r="H183" t="s">
        <v>377</v>
      </c>
      <c r="I183" t="s">
        <v>377</v>
      </c>
      <c r="K183" t="s">
        <v>377</v>
      </c>
      <c r="N183" t="s">
        <v>1397</v>
      </c>
      <c r="O183" t="s">
        <v>377</v>
      </c>
      <c r="V183" t="s">
        <v>377</v>
      </c>
      <c r="X183" t="s">
        <v>377</v>
      </c>
      <c r="Z183" t="s">
        <v>377</v>
      </c>
    </row>
    <row r="184" spans="1:26" x14ac:dyDescent="0.2">
      <c r="A184" t="s">
        <v>242</v>
      </c>
      <c r="B184" t="s">
        <v>1199</v>
      </c>
      <c r="C184" t="s">
        <v>1200</v>
      </c>
      <c r="G184" t="s">
        <v>377</v>
      </c>
      <c r="H184" t="s">
        <v>377</v>
      </c>
      <c r="I184" t="s">
        <v>377</v>
      </c>
      <c r="K184" t="s">
        <v>384</v>
      </c>
      <c r="N184" t="s">
        <v>377</v>
      </c>
      <c r="O184" t="s">
        <v>377</v>
      </c>
      <c r="V184" t="s">
        <v>384</v>
      </c>
      <c r="X184" t="s">
        <v>1398</v>
      </c>
      <c r="Z184" t="s">
        <v>377</v>
      </c>
    </row>
    <row r="185" spans="1:26" x14ac:dyDescent="0.2">
      <c r="A185" t="s">
        <v>119</v>
      </c>
      <c r="B185" t="s">
        <v>1201</v>
      </c>
      <c r="C185" t="s">
        <v>1202</v>
      </c>
      <c r="G185" t="s">
        <v>377</v>
      </c>
      <c r="H185" t="s">
        <v>377</v>
      </c>
      <c r="I185" t="s">
        <v>1203</v>
      </c>
      <c r="K185" t="s">
        <v>377</v>
      </c>
      <c r="N185" t="s">
        <v>377</v>
      </c>
      <c r="O185" t="s">
        <v>377</v>
      </c>
      <c r="V185" t="s">
        <v>377</v>
      </c>
      <c r="X185" t="s">
        <v>1176</v>
      </c>
      <c r="Z185" t="s">
        <v>377</v>
      </c>
    </row>
    <row r="186" spans="1:26" x14ac:dyDescent="0.2">
      <c r="A186" t="s">
        <v>1204</v>
      </c>
      <c r="B186" t="s">
        <v>1205</v>
      </c>
      <c r="C186" t="s">
        <v>1206</v>
      </c>
      <c r="G186" t="s">
        <v>377</v>
      </c>
      <c r="H186" t="s">
        <v>377</v>
      </c>
      <c r="I186" t="s">
        <v>377</v>
      </c>
      <c r="K186" t="s">
        <v>384</v>
      </c>
      <c r="N186" t="s">
        <v>377</v>
      </c>
      <c r="O186" t="s">
        <v>377</v>
      </c>
      <c r="V186" t="s">
        <v>377</v>
      </c>
      <c r="X186" t="s">
        <v>1399</v>
      </c>
      <c r="Z186" t="s">
        <v>377</v>
      </c>
    </row>
    <row r="187" spans="1:26" x14ac:dyDescent="0.2">
      <c r="A187" t="s">
        <v>66</v>
      </c>
      <c r="B187" t="s">
        <v>1207</v>
      </c>
      <c r="C187" t="s">
        <v>1208</v>
      </c>
      <c r="G187" t="s">
        <v>377</v>
      </c>
      <c r="I187" t="s">
        <v>377</v>
      </c>
      <c r="K187" t="s">
        <v>384</v>
      </c>
      <c r="N187" t="s">
        <v>377</v>
      </c>
      <c r="O187" t="s">
        <v>377</v>
      </c>
      <c r="V187" t="s">
        <v>377</v>
      </c>
      <c r="X187" t="s">
        <v>1400</v>
      </c>
    </row>
    <row r="188" spans="1:26" x14ac:dyDescent="0.2">
      <c r="A188" t="s">
        <v>1209</v>
      </c>
      <c r="B188" t="s">
        <v>1210</v>
      </c>
      <c r="C188" t="s">
        <v>1211</v>
      </c>
      <c r="G188" t="s">
        <v>377</v>
      </c>
      <c r="H188" t="s">
        <v>377</v>
      </c>
      <c r="I188" t="s">
        <v>1469</v>
      </c>
      <c r="K188" t="s">
        <v>384</v>
      </c>
      <c r="N188" t="s">
        <v>377</v>
      </c>
      <c r="O188" t="s">
        <v>377</v>
      </c>
      <c r="V188" t="s">
        <v>377</v>
      </c>
      <c r="X188" t="s">
        <v>1212</v>
      </c>
      <c r="Z188" t="s">
        <v>377</v>
      </c>
    </row>
    <row r="189" spans="1:26" x14ac:dyDescent="0.2">
      <c r="A189" t="s">
        <v>66</v>
      </c>
      <c r="B189" t="s">
        <v>1213</v>
      </c>
      <c r="C189" t="s">
        <v>1214</v>
      </c>
      <c r="G189" t="s">
        <v>1215</v>
      </c>
      <c r="H189" t="s">
        <v>1216</v>
      </c>
      <c r="I189" t="s">
        <v>1217</v>
      </c>
      <c r="K189" t="s">
        <v>384</v>
      </c>
      <c r="N189" t="s">
        <v>377</v>
      </c>
      <c r="O189" t="s">
        <v>377</v>
      </c>
      <c r="V189" t="s">
        <v>377</v>
      </c>
      <c r="X189" t="s">
        <v>1401</v>
      </c>
      <c r="Z189" t="s">
        <v>1216</v>
      </c>
    </row>
    <row r="190" spans="1:26" x14ac:dyDescent="0.2">
      <c r="A190" t="s">
        <v>1209</v>
      </c>
      <c r="B190" t="s">
        <v>1218</v>
      </c>
      <c r="C190" t="s">
        <v>1211</v>
      </c>
      <c r="G190" t="s">
        <v>377</v>
      </c>
      <c r="H190" t="s">
        <v>377</v>
      </c>
      <c r="I190" t="s">
        <v>1470</v>
      </c>
      <c r="K190" t="s">
        <v>384</v>
      </c>
      <c r="N190" t="s">
        <v>377</v>
      </c>
      <c r="O190" t="s">
        <v>377</v>
      </c>
      <c r="V190" t="s">
        <v>377</v>
      </c>
      <c r="X190" t="s">
        <v>1212</v>
      </c>
      <c r="Z190" t="s">
        <v>377</v>
      </c>
    </row>
    <row r="191" spans="1:26" x14ac:dyDescent="0.2">
      <c r="A191" t="s">
        <v>66</v>
      </c>
      <c r="B191" t="s">
        <v>1232</v>
      </c>
      <c r="C191" t="s">
        <v>1233</v>
      </c>
      <c r="G191" t="s">
        <v>1215</v>
      </c>
      <c r="H191" t="s">
        <v>1234</v>
      </c>
      <c r="I191" t="s">
        <v>1235</v>
      </c>
      <c r="K191" t="s">
        <v>384</v>
      </c>
      <c r="N191" t="s">
        <v>377</v>
      </c>
      <c r="O191" t="s">
        <v>377</v>
      </c>
      <c r="V191" t="s">
        <v>377</v>
      </c>
      <c r="X191" t="s">
        <v>1402</v>
      </c>
      <c r="Z191" t="s">
        <v>1234</v>
      </c>
    </row>
    <row r="192" spans="1:26" x14ac:dyDescent="0.2">
      <c r="A192" t="s">
        <v>1209</v>
      </c>
      <c r="B192" t="s">
        <v>1236</v>
      </c>
      <c r="C192" t="s">
        <v>1211</v>
      </c>
      <c r="G192" t="s">
        <v>377</v>
      </c>
      <c r="H192" t="s">
        <v>377</v>
      </c>
      <c r="I192" t="s">
        <v>1502</v>
      </c>
      <c r="K192" t="s">
        <v>384</v>
      </c>
      <c r="N192" t="s">
        <v>377</v>
      </c>
      <c r="O192" t="s">
        <v>377</v>
      </c>
      <c r="V192" t="s">
        <v>377</v>
      </c>
      <c r="X192" t="s">
        <v>1212</v>
      </c>
    </row>
    <row r="193" spans="1:25" x14ac:dyDescent="0.2">
      <c r="A193" t="s">
        <v>1237</v>
      </c>
      <c r="B193" t="s">
        <v>1238</v>
      </c>
      <c r="C193" t="s">
        <v>1239</v>
      </c>
      <c r="G193" t="s">
        <v>377</v>
      </c>
      <c r="H193" t="s">
        <v>377</v>
      </c>
      <c r="I193" t="s">
        <v>1240</v>
      </c>
      <c r="K193" t="s">
        <v>384</v>
      </c>
      <c r="N193" t="s">
        <v>377</v>
      </c>
      <c r="O193" t="s">
        <v>377</v>
      </c>
      <c r="V193" t="s">
        <v>377</v>
      </c>
      <c r="X193" t="s">
        <v>1403</v>
      </c>
    </row>
    <row r="194" spans="1:25" x14ac:dyDescent="0.2">
      <c r="A194" t="s">
        <v>66</v>
      </c>
      <c r="B194" t="s">
        <v>1241</v>
      </c>
      <c r="C194" t="s">
        <v>1242</v>
      </c>
      <c r="G194" t="s">
        <v>377</v>
      </c>
      <c r="H194" t="s">
        <v>377</v>
      </c>
      <c r="I194" t="s">
        <v>1240</v>
      </c>
      <c r="K194" t="s">
        <v>384</v>
      </c>
      <c r="N194" t="s">
        <v>377</v>
      </c>
      <c r="O194" t="s">
        <v>377</v>
      </c>
      <c r="V194" t="s">
        <v>377</v>
      </c>
      <c r="X194" t="s">
        <v>1404</v>
      </c>
    </row>
    <row r="195" spans="1:25" x14ac:dyDescent="0.2">
      <c r="A195" t="s">
        <v>1209</v>
      </c>
      <c r="B195" t="s">
        <v>1243</v>
      </c>
      <c r="C195" t="s">
        <v>1211</v>
      </c>
      <c r="G195" t="s">
        <v>377</v>
      </c>
      <c r="H195" t="s">
        <v>377</v>
      </c>
      <c r="I195" t="s">
        <v>1471</v>
      </c>
      <c r="K195" t="s">
        <v>384</v>
      </c>
      <c r="N195" t="s">
        <v>377</v>
      </c>
      <c r="O195" t="s">
        <v>377</v>
      </c>
      <c r="V195" t="s">
        <v>377</v>
      </c>
      <c r="X195" t="s">
        <v>1212</v>
      </c>
    </row>
    <row r="196" spans="1:25" x14ac:dyDescent="0.2">
      <c r="A196" t="s">
        <v>66</v>
      </c>
      <c r="B196" t="s">
        <v>1244</v>
      </c>
      <c r="C196" t="s">
        <v>1245</v>
      </c>
      <c r="G196" t="s">
        <v>377</v>
      </c>
      <c r="I196" t="s">
        <v>1240</v>
      </c>
      <c r="K196" t="s">
        <v>384</v>
      </c>
      <c r="N196" t="s">
        <v>377</v>
      </c>
      <c r="O196" t="s">
        <v>377</v>
      </c>
      <c r="V196" t="s">
        <v>377</v>
      </c>
      <c r="X196" t="s">
        <v>1405</v>
      </c>
    </row>
    <row r="197" spans="1:25" x14ac:dyDescent="0.2">
      <c r="A197" t="s">
        <v>65</v>
      </c>
      <c r="B197" t="s">
        <v>1246</v>
      </c>
      <c r="C197" t="s">
        <v>1247</v>
      </c>
      <c r="G197" t="s">
        <v>377</v>
      </c>
      <c r="H197" t="s">
        <v>377</v>
      </c>
      <c r="I197" t="s">
        <v>377</v>
      </c>
      <c r="K197" t="s">
        <v>384</v>
      </c>
      <c r="N197" t="s">
        <v>377</v>
      </c>
      <c r="O197" t="s">
        <v>377</v>
      </c>
      <c r="V197" t="s">
        <v>377</v>
      </c>
      <c r="X197" t="s">
        <v>1406</v>
      </c>
    </row>
    <row r="198" spans="1:25" x14ac:dyDescent="0.2">
      <c r="A198" t="s">
        <v>1209</v>
      </c>
      <c r="B198" t="s">
        <v>1503</v>
      </c>
      <c r="C198" t="s">
        <v>1211</v>
      </c>
      <c r="G198" t="s">
        <v>377</v>
      </c>
      <c r="H198" t="s">
        <v>377</v>
      </c>
      <c r="I198" t="s">
        <v>1504</v>
      </c>
      <c r="K198" t="s">
        <v>384</v>
      </c>
      <c r="N198" t="s">
        <v>377</v>
      </c>
      <c r="V198" t="s">
        <v>377</v>
      </c>
      <c r="X198" t="s">
        <v>1212</v>
      </c>
    </row>
    <row r="199" spans="1:25" x14ac:dyDescent="0.2">
      <c r="A199" t="s">
        <v>121</v>
      </c>
      <c r="B199" t="s">
        <v>1201</v>
      </c>
      <c r="C199" t="s">
        <v>377</v>
      </c>
      <c r="I199" t="s">
        <v>377</v>
      </c>
      <c r="K199" t="s">
        <v>377</v>
      </c>
      <c r="N199" t="s">
        <v>377</v>
      </c>
      <c r="O199" t="s">
        <v>377</v>
      </c>
      <c r="V199" t="s">
        <v>377</v>
      </c>
      <c r="X199" t="s">
        <v>377</v>
      </c>
    </row>
    <row r="200" spans="1:25" x14ac:dyDescent="0.2">
      <c r="A200" t="s">
        <v>125</v>
      </c>
      <c r="B200" t="s">
        <v>1174</v>
      </c>
      <c r="C200" t="s">
        <v>377</v>
      </c>
      <c r="I200" t="s">
        <v>377</v>
      </c>
      <c r="K200" t="s">
        <v>377</v>
      </c>
      <c r="N200" t="s">
        <v>377</v>
      </c>
      <c r="V200" t="s">
        <v>377</v>
      </c>
      <c r="X200" t="s">
        <v>377</v>
      </c>
    </row>
    <row r="201" spans="1:25" x14ac:dyDescent="0.2">
      <c r="A201" t="s">
        <v>33</v>
      </c>
      <c r="B201" t="s">
        <v>1248</v>
      </c>
      <c r="C201" t="s">
        <v>1249</v>
      </c>
      <c r="I201" t="s">
        <v>377</v>
      </c>
      <c r="K201" t="s">
        <v>378</v>
      </c>
      <c r="N201" t="s">
        <v>377</v>
      </c>
      <c r="O201" t="s">
        <v>377</v>
      </c>
      <c r="V201" t="s">
        <v>377</v>
      </c>
      <c r="X201" t="s">
        <v>1250</v>
      </c>
    </row>
    <row r="202" spans="1:25" x14ac:dyDescent="0.2">
      <c r="A202" t="s">
        <v>124</v>
      </c>
      <c r="B202" t="s">
        <v>1251</v>
      </c>
      <c r="C202" t="s">
        <v>1252</v>
      </c>
      <c r="G202" t="s">
        <v>377</v>
      </c>
      <c r="H202" t="s">
        <v>377</v>
      </c>
      <c r="I202" t="s">
        <v>377</v>
      </c>
      <c r="K202" t="s">
        <v>377</v>
      </c>
      <c r="N202" t="s">
        <v>377</v>
      </c>
      <c r="O202" t="s">
        <v>867</v>
      </c>
      <c r="V202" t="s">
        <v>377</v>
      </c>
      <c r="X202" t="s">
        <v>1253</v>
      </c>
    </row>
    <row r="203" spans="1:25" x14ac:dyDescent="0.2">
      <c r="A203" t="s">
        <v>114</v>
      </c>
      <c r="B203" t="s">
        <v>1254</v>
      </c>
      <c r="C203" t="s">
        <v>377</v>
      </c>
      <c r="G203" t="s">
        <v>377</v>
      </c>
      <c r="H203" t="s">
        <v>377</v>
      </c>
      <c r="I203" t="s">
        <v>377</v>
      </c>
      <c r="K203" t="s">
        <v>377</v>
      </c>
      <c r="N203" t="s">
        <v>1407</v>
      </c>
      <c r="O203" t="s">
        <v>377</v>
      </c>
      <c r="V203" t="s">
        <v>377</v>
      </c>
      <c r="X203" t="s">
        <v>377</v>
      </c>
    </row>
    <row r="204" spans="1:25" x14ac:dyDescent="0.2">
      <c r="A204" t="s">
        <v>114</v>
      </c>
      <c r="B204" t="s">
        <v>1408</v>
      </c>
      <c r="C204" t="s">
        <v>377</v>
      </c>
      <c r="G204" t="s">
        <v>377</v>
      </c>
      <c r="H204" t="s">
        <v>377</v>
      </c>
      <c r="I204" t="s">
        <v>377</v>
      </c>
      <c r="K204" t="s">
        <v>377</v>
      </c>
      <c r="N204" t="s">
        <v>1409</v>
      </c>
      <c r="O204" t="s">
        <v>377</v>
      </c>
      <c r="V204" t="s">
        <v>377</v>
      </c>
      <c r="X204" t="s">
        <v>377</v>
      </c>
    </row>
    <row r="205" spans="1:25" x14ac:dyDescent="0.2">
      <c r="A205" t="s">
        <v>242</v>
      </c>
      <c r="B205" t="s">
        <v>1255</v>
      </c>
      <c r="C205" t="s">
        <v>1476</v>
      </c>
      <c r="G205" t="s">
        <v>377</v>
      </c>
      <c r="H205" t="s">
        <v>377</v>
      </c>
      <c r="I205" t="s">
        <v>377</v>
      </c>
      <c r="K205" t="s">
        <v>384</v>
      </c>
      <c r="N205" t="s">
        <v>377</v>
      </c>
      <c r="O205" t="s">
        <v>377</v>
      </c>
      <c r="V205" t="s">
        <v>377</v>
      </c>
      <c r="X205" t="s">
        <v>1477</v>
      </c>
    </row>
    <row r="206" spans="1:25" x14ac:dyDescent="0.2">
      <c r="A206" t="s">
        <v>66</v>
      </c>
      <c r="B206" t="s">
        <v>1256</v>
      </c>
      <c r="C206" t="s">
        <v>1257</v>
      </c>
      <c r="G206" t="s">
        <v>377</v>
      </c>
      <c r="H206" t="s">
        <v>377</v>
      </c>
      <c r="I206" t="s">
        <v>1258</v>
      </c>
      <c r="K206" t="s">
        <v>384</v>
      </c>
      <c r="N206" t="s">
        <v>377</v>
      </c>
      <c r="O206" t="s">
        <v>377</v>
      </c>
      <c r="V206" t="s">
        <v>377</v>
      </c>
      <c r="X206" t="s">
        <v>1410</v>
      </c>
    </row>
    <row r="207" spans="1:25" x14ac:dyDescent="0.2">
      <c r="A207" t="s">
        <v>125</v>
      </c>
      <c r="B207" t="s">
        <v>1251</v>
      </c>
      <c r="C207" t="s">
        <v>377</v>
      </c>
      <c r="D207" t="s">
        <v>377</v>
      </c>
      <c r="G207" t="s">
        <v>377</v>
      </c>
      <c r="H207" t="s">
        <v>377</v>
      </c>
      <c r="I207" t="s">
        <v>377</v>
      </c>
      <c r="K207" t="s">
        <v>377</v>
      </c>
      <c r="N207" t="s">
        <v>377</v>
      </c>
      <c r="O207" t="s">
        <v>377</v>
      </c>
      <c r="V207" t="s">
        <v>377</v>
      </c>
      <c r="X207" t="s">
        <v>377</v>
      </c>
      <c r="Y207" t="s">
        <v>377</v>
      </c>
    </row>
    <row r="208" spans="1:25" x14ac:dyDescent="0.2">
      <c r="A208" t="s">
        <v>33</v>
      </c>
      <c r="B208" t="s">
        <v>1259</v>
      </c>
      <c r="C208" t="s">
        <v>1260</v>
      </c>
      <c r="D208" t="s">
        <v>377</v>
      </c>
      <c r="G208" t="s">
        <v>377</v>
      </c>
      <c r="H208" t="s">
        <v>377</v>
      </c>
      <c r="I208" t="s">
        <v>377</v>
      </c>
      <c r="K208" t="s">
        <v>378</v>
      </c>
      <c r="N208" t="s">
        <v>377</v>
      </c>
      <c r="O208" t="s">
        <v>377</v>
      </c>
      <c r="V208" t="s">
        <v>377</v>
      </c>
      <c r="X208" t="s">
        <v>1261</v>
      </c>
      <c r="Y208" t="s">
        <v>377</v>
      </c>
    </row>
    <row r="209" spans="1:25" x14ac:dyDescent="0.2">
      <c r="A209" t="s">
        <v>124</v>
      </c>
      <c r="B209" t="s">
        <v>1262</v>
      </c>
      <c r="C209" t="s">
        <v>1263</v>
      </c>
      <c r="D209" t="s">
        <v>377</v>
      </c>
      <c r="G209" t="s">
        <v>377</v>
      </c>
      <c r="H209" t="s">
        <v>377</v>
      </c>
      <c r="I209" t="s">
        <v>377</v>
      </c>
      <c r="K209" t="s">
        <v>377</v>
      </c>
      <c r="N209" t="s">
        <v>377</v>
      </c>
      <c r="O209" t="s">
        <v>867</v>
      </c>
      <c r="V209" t="s">
        <v>377</v>
      </c>
      <c r="X209" t="s">
        <v>1264</v>
      </c>
      <c r="Y209" t="s">
        <v>377</v>
      </c>
    </row>
    <row r="210" spans="1:25" x14ac:dyDescent="0.2">
      <c r="A210" t="s">
        <v>114</v>
      </c>
      <c r="B210" t="s">
        <v>1265</v>
      </c>
      <c r="C210" t="s">
        <v>377</v>
      </c>
      <c r="D210" t="s">
        <v>377</v>
      </c>
      <c r="G210" t="s">
        <v>377</v>
      </c>
      <c r="H210" t="s">
        <v>377</v>
      </c>
      <c r="I210" t="s">
        <v>377</v>
      </c>
      <c r="K210" t="s">
        <v>377</v>
      </c>
      <c r="N210" t="s">
        <v>1407</v>
      </c>
      <c r="V210" t="s">
        <v>377</v>
      </c>
      <c r="X210" t="s">
        <v>377</v>
      </c>
      <c r="Y210" t="s">
        <v>377</v>
      </c>
    </row>
    <row r="211" spans="1:25" x14ac:dyDescent="0.2">
      <c r="A211" t="s">
        <v>114</v>
      </c>
      <c r="B211" t="s">
        <v>1411</v>
      </c>
      <c r="C211" t="s">
        <v>377</v>
      </c>
      <c r="D211" t="s">
        <v>377</v>
      </c>
      <c r="G211" t="s">
        <v>377</v>
      </c>
      <c r="H211" t="s">
        <v>377</v>
      </c>
      <c r="I211" t="s">
        <v>377</v>
      </c>
      <c r="K211" t="s">
        <v>377</v>
      </c>
      <c r="N211" t="s">
        <v>1409</v>
      </c>
      <c r="V211" t="s">
        <v>377</v>
      </c>
      <c r="X211" t="s">
        <v>377</v>
      </c>
    </row>
    <row r="212" spans="1:25" x14ac:dyDescent="0.2">
      <c r="A212" t="s">
        <v>242</v>
      </c>
      <c r="B212" t="s">
        <v>1266</v>
      </c>
      <c r="C212" t="s">
        <v>1478</v>
      </c>
      <c r="D212" t="s">
        <v>377</v>
      </c>
      <c r="G212" t="s">
        <v>377</v>
      </c>
      <c r="H212" t="s">
        <v>377</v>
      </c>
      <c r="I212" t="s">
        <v>377</v>
      </c>
      <c r="K212" t="s">
        <v>384</v>
      </c>
      <c r="N212" t="s">
        <v>377</v>
      </c>
      <c r="V212" t="s">
        <v>377</v>
      </c>
      <c r="X212" t="s">
        <v>1479</v>
      </c>
    </row>
    <row r="213" spans="1:25" x14ac:dyDescent="0.2">
      <c r="A213" t="s">
        <v>66</v>
      </c>
      <c r="B213" t="s">
        <v>1267</v>
      </c>
      <c r="C213" t="s">
        <v>1268</v>
      </c>
      <c r="G213" t="s">
        <v>377</v>
      </c>
      <c r="I213" t="s">
        <v>1269</v>
      </c>
      <c r="K213" t="s">
        <v>384</v>
      </c>
      <c r="N213" t="s">
        <v>377</v>
      </c>
      <c r="O213" t="s">
        <v>377</v>
      </c>
      <c r="V213" t="s">
        <v>377</v>
      </c>
      <c r="X213" t="s">
        <v>1412</v>
      </c>
    </row>
    <row r="214" spans="1:25" x14ac:dyDescent="0.2">
      <c r="A214" t="s">
        <v>125</v>
      </c>
      <c r="B214" t="s">
        <v>1262</v>
      </c>
      <c r="C214" t="s">
        <v>377</v>
      </c>
      <c r="G214" t="s">
        <v>377</v>
      </c>
      <c r="H214" t="s">
        <v>377</v>
      </c>
      <c r="I214" t="s">
        <v>377</v>
      </c>
      <c r="K214" t="s">
        <v>377</v>
      </c>
      <c r="N214" t="s">
        <v>377</v>
      </c>
      <c r="O214" t="s">
        <v>377</v>
      </c>
      <c r="V214" t="s">
        <v>377</v>
      </c>
      <c r="X214" t="s">
        <v>377</v>
      </c>
    </row>
    <row r="215" spans="1:25" x14ac:dyDescent="0.2">
      <c r="A215" t="s">
        <v>114</v>
      </c>
      <c r="B215" t="s">
        <v>1270</v>
      </c>
      <c r="C215" t="s">
        <v>377</v>
      </c>
      <c r="G215" t="s">
        <v>377</v>
      </c>
      <c r="H215" t="s">
        <v>377</v>
      </c>
      <c r="I215" t="s">
        <v>377</v>
      </c>
      <c r="K215" t="s">
        <v>377</v>
      </c>
      <c r="N215" t="s">
        <v>116</v>
      </c>
      <c r="V215" t="s">
        <v>377</v>
      </c>
      <c r="X215" t="s">
        <v>377</v>
      </c>
    </row>
    <row r="216" spans="1:25" x14ac:dyDescent="0.2">
      <c r="A216" t="s">
        <v>121</v>
      </c>
      <c r="B216" t="s">
        <v>1171</v>
      </c>
      <c r="C216" t="s">
        <v>377</v>
      </c>
      <c r="G216" t="s">
        <v>377</v>
      </c>
      <c r="H216" t="s">
        <v>377</v>
      </c>
      <c r="I216" t="s">
        <v>377</v>
      </c>
      <c r="K216" t="s">
        <v>377</v>
      </c>
      <c r="N216" t="s">
        <v>377</v>
      </c>
      <c r="O216" t="s">
        <v>377</v>
      </c>
      <c r="V216" t="s">
        <v>377</v>
      </c>
      <c r="X216" t="s">
        <v>377</v>
      </c>
    </row>
    <row r="217" spans="1:25" x14ac:dyDescent="0.2">
      <c r="A217" t="s">
        <v>119</v>
      </c>
      <c r="B217" t="s">
        <v>1287</v>
      </c>
      <c r="C217" t="s">
        <v>1288</v>
      </c>
      <c r="G217" t="s">
        <v>377</v>
      </c>
      <c r="H217" t="s">
        <v>377</v>
      </c>
      <c r="I217" t="s">
        <v>377</v>
      </c>
      <c r="K217" t="s">
        <v>377</v>
      </c>
      <c r="N217" t="s">
        <v>377</v>
      </c>
      <c r="O217" t="s">
        <v>377</v>
      </c>
      <c r="V217" t="s">
        <v>377</v>
      </c>
      <c r="X217" t="s">
        <v>1289</v>
      </c>
    </row>
    <row r="218" spans="1:25" x14ac:dyDescent="0.2">
      <c r="A218" t="s">
        <v>33</v>
      </c>
      <c r="B218" t="s">
        <v>1290</v>
      </c>
      <c r="C218" t="s">
        <v>1291</v>
      </c>
      <c r="D218" t="s">
        <v>377</v>
      </c>
      <c r="G218" t="s">
        <v>377</v>
      </c>
      <c r="H218" t="s">
        <v>377</v>
      </c>
      <c r="I218" t="s">
        <v>377</v>
      </c>
      <c r="K218" t="s">
        <v>378</v>
      </c>
      <c r="N218" t="s">
        <v>377</v>
      </c>
      <c r="O218" t="s">
        <v>377</v>
      </c>
      <c r="S218" t="s">
        <v>377</v>
      </c>
      <c r="V218" t="s">
        <v>377</v>
      </c>
      <c r="X218" t="s">
        <v>1292</v>
      </c>
      <c r="Y218" t="s">
        <v>377</v>
      </c>
    </row>
    <row r="219" spans="1:25" x14ac:dyDescent="0.2">
      <c r="A219" t="s">
        <v>1280</v>
      </c>
      <c r="B219" t="s">
        <v>1293</v>
      </c>
      <c r="C219" t="s">
        <v>1294</v>
      </c>
      <c r="D219" t="s">
        <v>377</v>
      </c>
      <c r="G219" t="s">
        <v>377</v>
      </c>
      <c r="H219" t="s">
        <v>377</v>
      </c>
      <c r="I219" t="s">
        <v>377</v>
      </c>
      <c r="K219" t="s">
        <v>384</v>
      </c>
      <c r="N219" t="s">
        <v>377</v>
      </c>
      <c r="O219" t="s">
        <v>377</v>
      </c>
      <c r="S219" t="s">
        <v>377</v>
      </c>
      <c r="V219" t="s">
        <v>377</v>
      </c>
      <c r="X219" t="s">
        <v>1295</v>
      </c>
      <c r="Y219" t="s">
        <v>377</v>
      </c>
    </row>
    <row r="220" spans="1:25" x14ac:dyDescent="0.2">
      <c r="A220" t="s">
        <v>65</v>
      </c>
      <c r="B220" t="s">
        <v>1300</v>
      </c>
      <c r="C220" t="s">
        <v>1301</v>
      </c>
      <c r="D220" t="s">
        <v>377</v>
      </c>
      <c r="G220" t="s">
        <v>377</v>
      </c>
      <c r="H220" t="s">
        <v>377</v>
      </c>
      <c r="I220" t="s">
        <v>1302</v>
      </c>
      <c r="K220" t="s">
        <v>384</v>
      </c>
      <c r="N220" t="s">
        <v>377</v>
      </c>
      <c r="O220" t="s">
        <v>377</v>
      </c>
      <c r="S220" t="s">
        <v>377</v>
      </c>
      <c r="V220" t="s">
        <v>377</v>
      </c>
      <c r="X220" t="s">
        <v>1303</v>
      </c>
      <c r="Y220" t="s">
        <v>377</v>
      </c>
    </row>
    <row r="221" spans="1:25" x14ac:dyDescent="0.2">
      <c r="A221" t="s">
        <v>66</v>
      </c>
      <c r="B221" t="s">
        <v>1304</v>
      </c>
      <c r="C221" t="s">
        <v>1305</v>
      </c>
      <c r="D221" t="s">
        <v>377</v>
      </c>
      <c r="G221" t="s">
        <v>377</v>
      </c>
      <c r="H221" t="s">
        <v>377</v>
      </c>
      <c r="I221" t="s">
        <v>1302</v>
      </c>
      <c r="K221" t="s">
        <v>384</v>
      </c>
      <c r="N221" t="s">
        <v>377</v>
      </c>
      <c r="O221" t="s">
        <v>377</v>
      </c>
      <c r="S221" t="s">
        <v>377</v>
      </c>
      <c r="V221" t="s">
        <v>377</v>
      </c>
      <c r="X221" t="s">
        <v>1306</v>
      </c>
      <c r="Y221" t="s">
        <v>377</v>
      </c>
    </row>
    <row r="222" spans="1:25" x14ac:dyDescent="0.2">
      <c r="A222" t="s">
        <v>1307</v>
      </c>
      <c r="B222" t="s">
        <v>1308</v>
      </c>
      <c r="C222" t="s">
        <v>1309</v>
      </c>
      <c r="G222" t="s">
        <v>377</v>
      </c>
      <c r="H222" t="s">
        <v>377</v>
      </c>
      <c r="I222" t="s">
        <v>1480</v>
      </c>
      <c r="K222" t="s">
        <v>384</v>
      </c>
      <c r="N222" t="s">
        <v>377</v>
      </c>
      <c r="S222" t="s">
        <v>377</v>
      </c>
      <c r="V222" t="s">
        <v>377</v>
      </c>
      <c r="X222" t="s">
        <v>1310</v>
      </c>
    </row>
    <row r="223" spans="1:25" x14ac:dyDescent="0.2">
      <c r="A223" t="s">
        <v>121</v>
      </c>
      <c r="B223" t="s">
        <v>1287</v>
      </c>
      <c r="C223" t="s">
        <v>377</v>
      </c>
      <c r="D223" t="s">
        <v>377</v>
      </c>
      <c r="G223" t="s">
        <v>377</v>
      </c>
      <c r="H223" t="s">
        <v>377</v>
      </c>
      <c r="I223" t="s">
        <v>377</v>
      </c>
      <c r="K223" t="s">
        <v>377</v>
      </c>
      <c r="N223" t="s">
        <v>377</v>
      </c>
      <c r="O223" t="s">
        <v>377</v>
      </c>
      <c r="S223" t="s">
        <v>377</v>
      </c>
      <c r="V223" t="s">
        <v>377</v>
      </c>
      <c r="X223" t="s">
        <v>377</v>
      </c>
    </row>
    <row r="224" spans="1:25" x14ac:dyDescent="0.2">
      <c r="A224" t="s">
        <v>119</v>
      </c>
      <c r="B224" t="s">
        <v>1327</v>
      </c>
      <c r="C224" t="s">
        <v>1328</v>
      </c>
      <c r="D224" t="s">
        <v>377</v>
      </c>
      <c r="G224" t="s">
        <v>377</v>
      </c>
      <c r="H224" t="s">
        <v>377</v>
      </c>
      <c r="I224" t="s">
        <v>377</v>
      </c>
      <c r="K224" t="s">
        <v>377</v>
      </c>
      <c r="N224" t="s">
        <v>377</v>
      </c>
      <c r="O224" t="s">
        <v>377</v>
      </c>
      <c r="V224" t="s">
        <v>377</v>
      </c>
      <c r="X224" t="s">
        <v>1329</v>
      </c>
    </row>
    <row r="225" spans="1:25" x14ac:dyDescent="0.2">
      <c r="A225" t="s">
        <v>33</v>
      </c>
      <c r="B225" t="s">
        <v>1330</v>
      </c>
      <c r="C225" t="s">
        <v>1331</v>
      </c>
      <c r="D225" t="s">
        <v>377</v>
      </c>
      <c r="G225" t="s">
        <v>377</v>
      </c>
      <c r="H225" t="s">
        <v>377</v>
      </c>
      <c r="I225" t="s">
        <v>377</v>
      </c>
      <c r="K225" t="s">
        <v>378</v>
      </c>
      <c r="N225" t="s">
        <v>377</v>
      </c>
      <c r="O225" t="s">
        <v>377</v>
      </c>
      <c r="V225" t="s">
        <v>377</v>
      </c>
      <c r="X225" t="s">
        <v>1332</v>
      </c>
      <c r="Y225" t="s">
        <v>377</v>
      </c>
    </row>
    <row r="226" spans="1:25" x14ac:dyDescent="0.2">
      <c r="A226" t="s">
        <v>124</v>
      </c>
      <c r="B226" t="s">
        <v>1333</v>
      </c>
      <c r="C226" t="s">
        <v>1334</v>
      </c>
      <c r="D226" t="s">
        <v>377</v>
      </c>
      <c r="G226" t="s">
        <v>377</v>
      </c>
      <c r="I226" t="s">
        <v>377</v>
      </c>
      <c r="K226" t="s">
        <v>377</v>
      </c>
      <c r="N226" t="s">
        <v>377</v>
      </c>
      <c r="O226" t="s">
        <v>794</v>
      </c>
      <c r="S226" t="s">
        <v>377</v>
      </c>
      <c r="V226" t="s">
        <v>377</v>
      </c>
      <c r="X226" t="s">
        <v>1335</v>
      </c>
      <c r="Y226" t="s">
        <v>377</v>
      </c>
    </row>
    <row r="227" spans="1:25" x14ac:dyDescent="0.2">
      <c r="A227" t="s">
        <v>113</v>
      </c>
      <c r="B227" t="s">
        <v>1336</v>
      </c>
      <c r="C227" t="s">
        <v>377</v>
      </c>
      <c r="D227" t="s">
        <v>377</v>
      </c>
      <c r="G227" t="s">
        <v>377</v>
      </c>
      <c r="H227" t="s">
        <v>377</v>
      </c>
      <c r="I227" t="s">
        <v>377</v>
      </c>
      <c r="K227" t="s">
        <v>377</v>
      </c>
      <c r="N227" t="s">
        <v>1413</v>
      </c>
      <c r="O227" t="s">
        <v>377</v>
      </c>
      <c r="S227" t="s">
        <v>377</v>
      </c>
      <c r="V227" t="s">
        <v>384</v>
      </c>
      <c r="X227" t="s">
        <v>377</v>
      </c>
      <c r="Y227" t="s">
        <v>377</v>
      </c>
    </row>
    <row r="228" spans="1:25" x14ac:dyDescent="0.2">
      <c r="A228" t="s">
        <v>113</v>
      </c>
      <c r="B228" t="s">
        <v>1414</v>
      </c>
      <c r="C228" t="s">
        <v>377</v>
      </c>
      <c r="D228" t="s">
        <v>377</v>
      </c>
      <c r="G228" t="s">
        <v>377</v>
      </c>
      <c r="I228" t="s">
        <v>377</v>
      </c>
      <c r="K228" t="s">
        <v>377</v>
      </c>
      <c r="N228" t="s">
        <v>1415</v>
      </c>
      <c r="O228" t="s">
        <v>377</v>
      </c>
      <c r="S228" t="s">
        <v>377</v>
      </c>
      <c r="V228" t="s">
        <v>384</v>
      </c>
      <c r="X228" t="s">
        <v>377</v>
      </c>
      <c r="Y228" t="s">
        <v>377</v>
      </c>
    </row>
    <row r="229" spans="1:25" x14ac:dyDescent="0.2">
      <c r="A229" t="s">
        <v>242</v>
      </c>
      <c r="B229" t="s">
        <v>1337</v>
      </c>
      <c r="C229" t="s">
        <v>1416</v>
      </c>
      <c r="G229" t="s">
        <v>377</v>
      </c>
      <c r="I229" t="s">
        <v>377</v>
      </c>
      <c r="K229" t="s">
        <v>384</v>
      </c>
      <c r="N229" t="s">
        <v>377</v>
      </c>
      <c r="O229" t="s">
        <v>377</v>
      </c>
      <c r="S229" t="s">
        <v>377</v>
      </c>
      <c r="V229" t="s">
        <v>377</v>
      </c>
      <c r="X229" t="s">
        <v>1417</v>
      </c>
    </row>
    <row r="230" spans="1:25" x14ac:dyDescent="0.2">
      <c r="A230" t="s">
        <v>61</v>
      </c>
      <c r="B230" t="s">
        <v>1338</v>
      </c>
      <c r="C230" t="s">
        <v>1339</v>
      </c>
      <c r="G230" t="s">
        <v>377</v>
      </c>
      <c r="I230" t="s">
        <v>1340</v>
      </c>
      <c r="K230" t="s">
        <v>384</v>
      </c>
      <c r="N230" t="s">
        <v>377</v>
      </c>
      <c r="O230" t="s">
        <v>377</v>
      </c>
      <c r="S230" t="s">
        <v>377</v>
      </c>
      <c r="V230" t="s">
        <v>377</v>
      </c>
      <c r="X230" t="s">
        <v>1341</v>
      </c>
    </row>
    <row r="231" spans="1:25" x14ac:dyDescent="0.2">
      <c r="A231" t="s">
        <v>125</v>
      </c>
      <c r="B231" t="s">
        <v>1333</v>
      </c>
      <c r="C231" t="s">
        <v>377</v>
      </c>
      <c r="G231" t="s">
        <v>377</v>
      </c>
      <c r="I231" t="s">
        <v>377</v>
      </c>
      <c r="K231" t="s">
        <v>377</v>
      </c>
      <c r="N231" t="s">
        <v>377</v>
      </c>
      <c r="O231" t="s">
        <v>377</v>
      </c>
      <c r="S231" t="s">
        <v>377</v>
      </c>
      <c r="V231" t="s">
        <v>377</v>
      </c>
      <c r="X231" t="s">
        <v>377</v>
      </c>
    </row>
    <row r="232" spans="1:25" x14ac:dyDescent="0.2">
      <c r="A232" t="s">
        <v>113</v>
      </c>
      <c r="B232" t="s">
        <v>1342</v>
      </c>
      <c r="C232" t="s">
        <v>377</v>
      </c>
      <c r="G232" t="s">
        <v>377</v>
      </c>
      <c r="I232" t="s">
        <v>377</v>
      </c>
      <c r="K232" t="s">
        <v>377</v>
      </c>
      <c r="N232" t="s">
        <v>1343</v>
      </c>
      <c r="O232" t="s">
        <v>377</v>
      </c>
      <c r="V232" t="s">
        <v>377</v>
      </c>
      <c r="X232" t="s">
        <v>377</v>
      </c>
    </row>
    <row r="233" spans="1:25" x14ac:dyDescent="0.2">
      <c r="A233" t="s">
        <v>114</v>
      </c>
      <c r="B233" t="s">
        <v>1345</v>
      </c>
      <c r="C233" t="s">
        <v>377</v>
      </c>
      <c r="G233" t="s">
        <v>377</v>
      </c>
      <c r="I233" t="s">
        <v>377</v>
      </c>
      <c r="K233" t="s">
        <v>377</v>
      </c>
      <c r="N233" t="s">
        <v>116</v>
      </c>
      <c r="O233" t="s">
        <v>377</v>
      </c>
      <c r="V233" t="s">
        <v>377</v>
      </c>
      <c r="X233" t="s">
        <v>377</v>
      </c>
    </row>
    <row r="234" spans="1:25" x14ac:dyDescent="0.2">
      <c r="A234" t="s">
        <v>113</v>
      </c>
      <c r="B234" t="s">
        <v>1346</v>
      </c>
      <c r="C234" t="s">
        <v>377</v>
      </c>
      <c r="G234" t="s">
        <v>377</v>
      </c>
      <c r="H234" t="s">
        <v>377</v>
      </c>
      <c r="I234" t="s">
        <v>377</v>
      </c>
      <c r="K234" t="s">
        <v>377</v>
      </c>
      <c r="N234" t="s">
        <v>1347</v>
      </c>
      <c r="O234" t="s">
        <v>377</v>
      </c>
      <c r="V234" t="s">
        <v>377</v>
      </c>
      <c r="X234" t="s">
        <v>377</v>
      </c>
    </row>
    <row r="235" spans="1:25" x14ac:dyDescent="0.2">
      <c r="A235" t="s">
        <v>113</v>
      </c>
      <c r="B235" t="s">
        <v>1348</v>
      </c>
      <c r="C235" t="s">
        <v>377</v>
      </c>
      <c r="G235" t="s">
        <v>377</v>
      </c>
      <c r="H235" t="s">
        <v>377</v>
      </c>
      <c r="I235" t="s">
        <v>377</v>
      </c>
      <c r="K235" t="s">
        <v>377</v>
      </c>
      <c r="N235" t="s">
        <v>1349</v>
      </c>
      <c r="O235" t="s">
        <v>377</v>
      </c>
      <c r="V235" t="s">
        <v>377</v>
      </c>
      <c r="X235" t="s">
        <v>377</v>
      </c>
    </row>
    <row r="236" spans="1:25" x14ac:dyDescent="0.2">
      <c r="A236" t="s">
        <v>124</v>
      </c>
      <c r="B236" t="s">
        <v>1350</v>
      </c>
      <c r="C236" t="s">
        <v>1351</v>
      </c>
      <c r="G236" t="s">
        <v>377</v>
      </c>
      <c r="I236" t="s">
        <v>377</v>
      </c>
      <c r="K236" t="s">
        <v>377</v>
      </c>
      <c r="N236" t="s">
        <v>377</v>
      </c>
      <c r="O236" t="s">
        <v>960</v>
      </c>
      <c r="S236" t="s">
        <v>377</v>
      </c>
      <c r="V236" t="s">
        <v>377</v>
      </c>
      <c r="X236" t="s">
        <v>1352</v>
      </c>
    </row>
    <row r="237" spans="1:25" x14ac:dyDescent="0.2">
      <c r="A237" t="s">
        <v>113</v>
      </c>
      <c r="B237" t="s">
        <v>1353</v>
      </c>
      <c r="C237" t="s">
        <v>377</v>
      </c>
      <c r="D237" t="s">
        <v>377</v>
      </c>
      <c r="G237" t="s">
        <v>377</v>
      </c>
      <c r="H237" t="s">
        <v>377</v>
      </c>
      <c r="I237" t="s">
        <v>377</v>
      </c>
      <c r="K237" t="s">
        <v>377</v>
      </c>
      <c r="N237" t="s">
        <v>1413</v>
      </c>
      <c r="O237" t="s">
        <v>377</v>
      </c>
      <c r="V237" t="s">
        <v>377</v>
      </c>
      <c r="X237" t="s">
        <v>377</v>
      </c>
    </row>
    <row r="238" spans="1:25" x14ac:dyDescent="0.2">
      <c r="A238" t="s">
        <v>113</v>
      </c>
      <c r="B238" t="s">
        <v>1418</v>
      </c>
      <c r="C238" t="s">
        <v>377</v>
      </c>
      <c r="D238" t="s">
        <v>377</v>
      </c>
      <c r="G238" t="s">
        <v>377</v>
      </c>
      <c r="H238" t="s">
        <v>377</v>
      </c>
      <c r="I238" t="s">
        <v>377</v>
      </c>
      <c r="K238" t="s">
        <v>377</v>
      </c>
      <c r="N238" t="s">
        <v>1415</v>
      </c>
      <c r="S238" t="s">
        <v>377</v>
      </c>
      <c r="V238" t="s">
        <v>377</v>
      </c>
      <c r="X238" t="s">
        <v>377</v>
      </c>
      <c r="Y238" t="s">
        <v>377</v>
      </c>
    </row>
    <row r="239" spans="1:25" x14ac:dyDescent="0.2">
      <c r="A239" t="s">
        <v>113</v>
      </c>
      <c r="B239" t="s">
        <v>1354</v>
      </c>
      <c r="C239" t="s">
        <v>377</v>
      </c>
      <c r="D239" t="s">
        <v>377</v>
      </c>
      <c r="F239" t="s">
        <v>377</v>
      </c>
      <c r="G239" t="s">
        <v>377</v>
      </c>
      <c r="I239" t="s">
        <v>377</v>
      </c>
      <c r="K239" t="s">
        <v>377</v>
      </c>
      <c r="N239" t="s">
        <v>1355</v>
      </c>
      <c r="O239" t="s">
        <v>377</v>
      </c>
      <c r="V239" t="s">
        <v>377</v>
      </c>
      <c r="X239" t="s">
        <v>377</v>
      </c>
      <c r="Y239" t="s">
        <v>377</v>
      </c>
    </row>
    <row r="240" spans="1:25" x14ac:dyDescent="0.2">
      <c r="A240" t="s">
        <v>113</v>
      </c>
      <c r="B240" t="s">
        <v>1472</v>
      </c>
      <c r="C240" t="s">
        <v>377</v>
      </c>
      <c r="D240" t="s">
        <v>377</v>
      </c>
      <c r="F240" t="s">
        <v>377</v>
      </c>
      <c r="G240" t="s">
        <v>377</v>
      </c>
      <c r="H240" t="s">
        <v>377</v>
      </c>
      <c r="I240" t="s">
        <v>377</v>
      </c>
      <c r="K240" t="s">
        <v>377</v>
      </c>
      <c r="N240" t="s">
        <v>1473</v>
      </c>
      <c r="V240" t="s">
        <v>377</v>
      </c>
      <c r="X240" t="s">
        <v>377</v>
      </c>
      <c r="Y240" t="s">
        <v>377</v>
      </c>
    </row>
    <row r="241" spans="1:25" x14ac:dyDescent="0.2">
      <c r="A241" t="s">
        <v>113</v>
      </c>
      <c r="B241" t="s">
        <v>1356</v>
      </c>
      <c r="C241" t="s">
        <v>377</v>
      </c>
      <c r="D241" t="s">
        <v>377</v>
      </c>
      <c r="F241" t="s">
        <v>377</v>
      </c>
      <c r="G241" t="s">
        <v>377</v>
      </c>
      <c r="H241" t="s">
        <v>377</v>
      </c>
      <c r="I241" t="s">
        <v>377</v>
      </c>
      <c r="K241" t="s">
        <v>377</v>
      </c>
      <c r="N241" t="s">
        <v>1357</v>
      </c>
      <c r="V241" t="s">
        <v>377</v>
      </c>
      <c r="X241" t="s">
        <v>377</v>
      </c>
      <c r="Y241" t="s">
        <v>377</v>
      </c>
    </row>
    <row r="242" spans="1:25" x14ac:dyDescent="0.2">
      <c r="A242" t="s">
        <v>113</v>
      </c>
      <c r="B242" t="s">
        <v>1358</v>
      </c>
      <c r="C242" t="s">
        <v>377</v>
      </c>
      <c r="D242" t="s">
        <v>377</v>
      </c>
      <c r="F242" t="s">
        <v>377</v>
      </c>
      <c r="G242" t="s">
        <v>377</v>
      </c>
      <c r="I242" t="s">
        <v>377</v>
      </c>
      <c r="K242" t="s">
        <v>377</v>
      </c>
      <c r="N242" t="s">
        <v>1359</v>
      </c>
      <c r="O242" t="s">
        <v>377</v>
      </c>
      <c r="V242" t="s">
        <v>377</v>
      </c>
      <c r="X242" t="s">
        <v>377</v>
      </c>
    </row>
    <row r="243" spans="1:25" x14ac:dyDescent="0.2">
      <c r="A243" t="s">
        <v>113</v>
      </c>
      <c r="B243" t="s">
        <v>1360</v>
      </c>
      <c r="C243" t="s">
        <v>377</v>
      </c>
      <c r="D243" t="s">
        <v>377</v>
      </c>
      <c r="F243" t="s">
        <v>377</v>
      </c>
      <c r="G243" t="s">
        <v>377</v>
      </c>
      <c r="I243" t="s">
        <v>377</v>
      </c>
      <c r="K243" t="s">
        <v>377</v>
      </c>
      <c r="N243" t="s">
        <v>1361</v>
      </c>
      <c r="O243" t="s">
        <v>377</v>
      </c>
      <c r="V243" t="s">
        <v>377</v>
      </c>
      <c r="X243" t="s">
        <v>377</v>
      </c>
    </row>
    <row r="244" spans="1:25" x14ac:dyDescent="0.2">
      <c r="A244" t="s">
        <v>113</v>
      </c>
      <c r="B244" t="s">
        <v>1362</v>
      </c>
      <c r="C244" t="s">
        <v>377</v>
      </c>
      <c r="D244" t="s">
        <v>377</v>
      </c>
      <c r="F244" t="s">
        <v>377</v>
      </c>
      <c r="G244" t="s">
        <v>377</v>
      </c>
      <c r="I244" t="s">
        <v>377</v>
      </c>
      <c r="K244" t="s">
        <v>377</v>
      </c>
      <c r="N244" t="s">
        <v>1363</v>
      </c>
      <c r="O244" t="s">
        <v>377</v>
      </c>
      <c r="S244" t="s">
        <v>377</v>
      </c>
      <c r="V244" t="s">
        <v>377</v>
      </c>
      <c r="X244" t="s">
        <v>377</v>
      </c>
    </row>
    <row r="245" spans="1:25" x14ac:dyDescent="0.2">
      <c r="A245" t="s">
        <v>113</v>
      </c>
      <c r="B245" t="s">
        <v>1364</v>
      </c>
      <c r="C245" t="s">
        <v>377</v>
      </c>
      <c r="F245" t="s">
        <v>377</v>
      </c>
      <c r="G245" t="s">
        <v>377</v>
      </c>
      <c r="I245" t="s">
        <v>377</v>
      </c>
      <c r="K245" t="s">
        <v>377</v>
      </c>
      <c r="N245" t="s">
        <v>1365</v>
      </c>
      <c r="O245" t="s">
        <v>377</v>
      </c>
      <c r="V245" t="s">
        <v>377</v>
      </c>
      <c r="X245" t="s">
        <v>377</v>
      </c>
    </row>
    <row r="246" spans="1:25" x14ac:dyDescent="0.2">
      <c r="A246" t="s">
        <v>113</v>
      </c>
      <c r="B246" t="s">
        <v>1366</v>
      </c>
      <c r="C246" t="s">
        <v>377</v>
      </c>
      <c r="F246" t="s">
        <v>377</v>
      </c>
      <c r="G246" t="s">
        <v>377</v>
      </c>
      <c r="H246" t="s">
        <v>377</v>
      </c>
      <c r="I246" t="s">
        <v>377</v>
      </c>
      <c r="K246" t="s">
        <v>377</v>
      </c>
      <c r="N246" t="s">
        <v>1367</v>
      </c>
      <c r="O246" t="s">
        <v>377</v>
      </c>
      <c r="S246" t="s">
        <v>377</v>
      </c>
      <c r="V246" t="s">
        <v>377</v>
      </c>
      <c r="X246" t="s">
        <v>377</v>
      </c>
    </row>
    <row r="247" spans="1:25" x14ac:dyDescent="0.2">
      <c r="A247" t="s">
        <v>242</v>
      </c>
      <c r="B247" t="s">
        <v>1368</v>
      </c>
      <c r="C247" t="s">
        <v>1390</v>
      </c>
      <c r="F247" t="s">
        <v>377</v>
      </c>
      <c r="G247" t="s">
        <v>377</v>
      </c>
      <c r="H247" t="s">
        <v>377</v>
      </c>
      <c r="I247" t="s">
        <v>1369</v>
      </c>
      <c r="K247" t="s">
        <v>384</v>
      </c>
      <c r="N247" t="s">
        <v>377</v>
      </c>
      <c r="O247" t="s">
        <v>377</v>
      </c>
      <c r="V247" t="s">
        <v>377</v>
      </c>
      <c r="X247" t="s">
        <v>1474</v>
      </c>
    </row>
    <row r="248" spans="1:25" x14ac:dyDescent="0.2">
      <c r="A248" t="s">
        <v>1391</v>
      </c>
      <c r="B248" t="s">
        <v>1370</v>
      </c>
      <c r="C248" t="s">
        <v>1392</v>
      </c>
      <c r="F248" t="s">
        <v>377</v>
      </c>
      <c r="G248" t="s">
        <v>377</v>
      </c>
      <c r="I248" t="s">
        <v>1369</v>
      </c>
      <c r="K248" t="s">
        <v>384</v>
      </c>
      <c r="N248" t="s">
        <v>377</v>
      </c>
      <c r="V248" t="s">
        <v>377</v>
      </c>
      <c r="X248" t="s">
        <v>1475</v>
      </c>
    </row>
    <row r="249" spans="1:25" x14ac:dyDescent="0.2">
      <c r="A249" t="s">
        <v>125</v>
      </c>
      <c r="B249" t="s">
        <v>1350</v>
      </c>
      <c r="C249" t="s">
        <v>377</v>
      </c>
      <c r="F249" t="s">
        <v>377</v>
      </c>
      <c r="G249" t="s">
        <v>377</v>
      </c>
      <c r="H249" t="s">
        <v>377</v>
      </c>
      <c r="I249" t="s">
        <v>377</v>
      </c>
      <c r="K249" t="s">
        <v>377</v>
      </c>
      <c r="N249" t="s">
        <v>377</v>
      </c>
      <c r="O249" t="s">
        <v>377</v>
      </c>
      <c r="V249" t="s">
        <v>377</v>
      </c>
      <c r="X249" t="s">
        <v>377</v>
      </c>
    </row>
    <row r="250" spans="1:25" x14ac:dyDescent="0.2">
      <c r="A250" t="s">
        <v>114</v>
      </c>
      <c r="B250" t="s">
        <v>1371</v>
      </c>
      <c r="C250" t="s">
        <v>377</v>
      </c>
      <c r="G250" t="s">
        <v>377</v>
      </c>
      <c r="I250" t="s">
        <v>377</v>
      </c>
      <c r="K250" t="s">
        <v>377</v>
      </c>
      <c r="N250" t="s">
        <v>116</v>
      </c>
      <c r="O250" t="s">
        <v>377</v>
      </c>
      <c r="V250" t="s">
        <v>377</v>
      </c>
      <c r="X250" t="s">
        <v>377</v>
      </c>
    </row>
    <row r="251" spans="1:25" x14ac:dyDescent="0.2">
      <c r="A251" t="s">
        <v>121</v>
      </c>
      <c r="B251" t="s">
        <v>1327</v>
      </c>
      <c r="C251" t="s">
        <v>377</v>
      </c>
      <c r="G251" t="s">
        <v>377</v>
      </c>
      <c r="H251" t="s">
        <v>377</v>
      </c>
      <c r="I251" t="s">
        <v>377</v>
      </c>
      <c r="K251" t="s">
        <v>377</v>
      </c>
      <c r="N251" t="s">
        <v>377</v>
      </c>
      <c r="O251" t="s">
        <v>377</v>
      </c>
      <c r="V251" t="s">
        <v>377</v>
      </c>
      <c r="X251" t="s">
        <v>377</v>
      </c>
    </row>
    <row r="252" spans="1:25" x14ac:dyDescent="0.2">
      <c r="A252" t="s">
        <v>119</v>
      </c>
      <c r="B252" t="s">
        <v>1311</v>
      </c>
      <c r="C252" t="s">
        <v>1312</v>
      </c>
      <c r="G252" t="s">
        <v>377</v>
      </c>
      <c r="I252" t="s">
        <v>377</v>
      </c>
      <c r="K252" t="s">
        <v>377</v>
      </c>
      <c r="N252" t="s">
        <v>377</v>
      </c>
      <c r="V252" t="s">
        <v>377</v>
      </c>
      <c r="X252" t="s">
        <v>1313</v>
      </c>
    </row>
    <row r="253" spans="1:25" x14ac:dyDescent="0.2">
      <c r="A253" t="s">
        <v>242</v>
      </c>
      <c r="B253" t="s">
        <v>1372</v>
      </c>
      <c r="C253" t="s">
        <v>1344</v>
      </c>
      <c r="G253" t="s">
        <v>377</v>
      </c>
      <c r="I253" t="s">
        <v>377</v>
      </c>
      <c r="K253" t="s">
        <v>384</v>
      </c>
      <c r="N253" t="s">
        <v>377</v>
      </c>
      <c r="O253" t="s">
        <v>377</v>
      </c>
      <c r="V253" t="s">
        <v>377</v>
      </c>
      <c r="X253" t="s">
        <v>1505</v>
      </c>
    </row>
    <row r="254" spans="1:25" x14ac:dyDescent="0.2">
      <c r="A254" t="s">
        <v>119</v>
      </c>
      <c r="B254" t="s">
        <v>1373</v>
      </c>
      <c r="C254" t="s">
        <v>1374</v>
      </c>
      <c r="F254" t="s">
        <v>377</v>
      </c>
      <c r="G254" t="s">
        <v>377</v>
      </c>
      <c r="H254" t="s">
        <v>377</v>
      </c>
      <c r="I254" t="s">
        <v>1375</v>
      </c>
      <c r="K254" t="s">
        <v>377</v>
      </c>
      <c r="N254" t="s">
        <v>377</v>
      </c>
      <c r="V254" t="s">
        <v>377</v>
      </c>
      <c r="X254" t="s">
        <v>1313</v>
      </c>
    </row>
    <row r="255" spans="1:25" x14ac:dyDescent="0.2">
      <c r="A255" t="s">
        <v>1280</v>
      </c>
      <c r="B255" t="s">
        <v>1481</v>
      </c>
      <c r="C255" t="s">
        <v>1482</v>
      </c>
      <c r="F255" t="s">
        <v>377</v>
      </c>
      <c r="G255" t="s">
        <v>377</v>
      </c>
      <c r="H255" t="s">
        <v>377</v>
      </c>
      <c r="I255" t="s">
        <v>377</v>
      </c>
      <c r="K255" t="s">
        <v>384</v>
      </c>
      <c r="N255" t="s">
        <v>377</v>
      </c>
      <c r="V255" t="s">
        <v>377</v>
      </c>
      <c r="X255" t="s">
        <v>1483</v>
      </c>
    </row>
    <row r="256" spans="1:25" ht="272" x14ac:dyDescent="0.2">
      <c r="A256" t="s">
        <v>65</v>
      </c>
      <c r="B256" t="s">
        <v>1314</v>
      </c>
      <c r="C256" s="20" t="s">
        <v>1489</v>
      </c>
      <c r="F256" t="s">
        <v>377</v>
      </c>
      <c r="G256" t="s">
        <v>1315</v>
      </c>
      <c r="H256" t="s">
        <v>377</v>
      </c>
      <c r="I256" t="s">
        <v>1484</v>
      </c>
      <c r="K256" t="s">
        <v>384</v>
      </c>
      <c r="N256" t="s">
        <v>377</v>
      </c>
      <c r="V256" t="s">
        <v>377</v>
      </c>
      <c r="X256" t="s">
        <v>1316</v>
      </c>
    </row>
    <row r="257" spans="1:24" x14ac:dyDescent="0.2">
      <c r="A257" t="s">
        <v>65</v>
      </c>
      <c r="B257" t="s">
        <v>1317</v>
      </c>
      <c r="C257" t="s">
        <v>1318</v>
      </c>
      <c r="F257" t="s">
        <v>377</v>
      </c>
      <c r="G257" t="s">
        <v>1393</v>
      </c>
      <c r="H257" t="s">
        <v>1394</v>
      </c>
      <c r="I257" t="s">
        <v>1484</v>
      </c>
      <c r="K257" t="s">
        <v>384</v>
      </c>
      <c r="N257" t="s">
        <v>377</v>
      </c>
      <c r="O257" t="s">
        <v>377</v>
      </c>
      <c r="V257" t="s">
        <v>377</v>
      </c>
      <c r="X257" t="s">
        <v>1319</v>
      </c>
    </row>
    <row r="258" spans="1:24" x14ac:dyDescent="0.2">
      <c r="A258" t="s">
        <v>119</v>
      </c>
      <c r="B258" t="s">
        <v>1497</v>
      </c>
      <c r="C258" t="s">
        <v>1498</v>
      </c>
      <c r="G258" t="s">
        <v>377</v>
      </c>
      <c r="H258" t="s">
        <v>377</v>
      </c>
      <c r="I258" t="s">
        <v>1501</v>
      </c>
      <c r="K258" t="s">
        <v>377</v>
      </c>
      <c r="N258" t="s">
        <v>377</v>
      </c>
      <c r="O258" t="s">
        <v>377</v>
      </c>
      <c r="V258" t="s">
        <v>377</v>
      </c>
      <c r="X258" t="s">
        <v>1499</v>
      </c>
    </row>
    <row r="259" spans="1:24" x14ac:dyDescent="0.2">
      <c r="A259" t="s">
        <v>1500</v>
      </c>
      <c r="B259" t="s">
        <v>1485</v>
      </c>
      <c r="C259" t="s">
        <v>1486</v>
      </c>
      <c r="G259" t="s">
        <v>377</v>
      </c>
      <c r="I259" t="s">
        <v>1501</v>
      </c>
      <c r="K259" t="s">
        <v>384</v>
      </c>
      <c r="N259" t="s">
        <v>377</v>
      </c>
      <c r="O259" t="s">
        <v>377</v>
      </c>
      <c r="V259" t="s">
        <v>377</v>
      </c>
      <c r="X259" t="s">
        <v>1487</v>
      </c>
    </row>
    <row r="260" spans="1:24" x14ac:dyDescent="0.2">
      <c r="A260" t="s">
        <v>65</v>
      </c>
      <c r="B260" t="s">
        <v>1488</v>
      </c>
      <c r="C260" t="s">
        <v>1489</v>
      </c>
      <c r="G260" t="s">
        <v>1315</v>
      </c>
      <c r="H260" t="s">
        <v>377</v>
      </c>
      <c r="I260" t="s">
        <v>1490</v>
      </c>
      <c r="K260" t="s">
        <v>384</v>
      </c>
      <c r="N260" t="s">
        <v>377</v>
      </c>
      <c r="O260" t="s">
        <v>377</v>
      </c>
      <c r="V260" t="s">
        <v>377</v>
      </c>
      <c r="X260" t="s">
        <v>1491</v>
      </c>
    </row>
    <row r="261" spans="1:24" x14ac:dyDescent="0.2">
      <c r="A261" t="s">
        <v>65</v>
      </c>
      <c r="B261" t="s">
        <v>1492</v>
      </c>
      <c r="C261" t="s">
        <v>1318</v>
      </c>
      <c r="G261" t="s">
        <v>1493</v>
      </c>
      <c r="H261" t="s">
        <v>1394</v>
      </c>
      <c r="I261" t="s">
        <v>1490</v>
      </c>
      <c r="K261" t="s">
        <v>384</v>
      </c>
      <c r="N261" t="s">
        <v>377</v>
      </c>
      <c r="O261" t="s">
        <v>377</v>
      </c>
      <c r="V261" t="s">
        <v>377</v>
      </c>
      <c r="X261" t="s">
        <v>1319</v>
      </c>
    </row>
    <row r="262" spans="1:24" x14ac:dyDescent="0.2">
      <c r="A262" t="s">
        <v>121</v>
      </c>
      <c r="B262" t="s">
        <v>1497</v>
      </c>
      <c r="C262" t="s">
        <v>377</v>
      </c>
      <c r="I262" t="s">
        <v>377</v>
      </c>
      <c r="K262" t="s">
        <v>377</v>
      </c>
      <c r="N262" t="s">
        <v>377</v>
      </c>
      <c r="O262" t="s">
        <v>377</v>
      </c>
      <c r="V262" t="s">
        <v>377</v>
      </c>
      <c r="X262" t="s">
        <v>377</v>
      </c>
    </row>
    <row r="263" spans="1:24" x14ac:dyDescent="0.2">
      <c r="A263" t="s">
        <v>121</v>
      </c>
      <c r="B263" t="s">
        <v>1373</v>
      </c>
      <c r="C263" t="s">
        <v>377</v>
      </c>
      <c r="I263" t="s">
        <v>377</v>
      </c>
      <c r="K263" t="s">
        <v>377</v>
      </c>
      <c r="N263" t="s">
        <v>377</v>
      </c>
      <c r="O263" t="s">
        <v>377</v>
      </c>
      <c r="V263" t="s">
        <v>377</v>
      </c>
      <c r="X263" t="s">
        <v>377</v>
      </c>
    </row>
    <row r="264" spans="1:24" x14ac:dyDescent="0.2">
      <c r="A264" t="s">
        <v>121</v>
      </c>
      <c r="B264" t="s">
        <v>1311</v>
      </c>
      <c r="C264" t="s">
        <v>377</v>
      </c>
      <c r="I264" t="s">
        <v>377</v>
      </c>
      <c r="K264" t="s">
        <v>377</v>
      </c>
      <c r="N264" t="s">
        <v>377</v>
      </c>
      <c r="O264" t="s">
        <v>377</v>
      </c>
      <c r="V264" t="s">
        <v>377</v>
      </c>
      <c r="X264" t="s">
        <v>377</v>
      </c>
    </row>
    <row r="265" spans="1:24" x14ac:dyDescent="0.2">
      <c r="A265" t="s">
        <v>79</v>
      </c>
      <c r="B265" t="s">
        <v>1320</v>
      </c>
      <c r="C265" t="s">
        <v>1321</v>
      </c>
      <c r="I265" t="s">
        <v>377</v>
      </c>
      <c r="K265" t="s">
        <v>384</v>
      </c>
      <c r="N265" t="s">
        <v>377</v>
      </c>
      <c r="O265" t="s">
        <v>377</v>
      </c>
      <c r="V265" t="s">
        <v>384</v>
      </c>
      <c r="X265" t="s">
        <v>1322</v>
      </c>
    </row>
    <row r="266" spans="1:24" x14ac:dyDescent="0.2">
      <c r="A266" t="s">
        <v>33</v>
      </c>
      <c r="B266" t="s">
        <v>830</v>
      </c>
      <c r="C266" t="s">
        <v>831</v>
      </c>
      <c r="I266" t="s">
        <v>377</v>
      </c>
      <c r="K266" t="s">
        <v>378</v>
      </c>
      <c r="N266" t="s">
        <v>377</v>
      </c>
      <c r="O266" t="s">
        <v>377</v>
      </c>
      <c r="V266" t="s">
        <v>384</v>
      </c>
      <c r="X266" t="s">
        <v>832</v>
      </c>
    </row>
    <row r="267" spans="1:24" x14ac:dyDescent="0.2">
      <c r="A267" t="s">
        <v>121</v>
      </c>
      <c r="B267" t="s">
        <v>485</v>
      </c>
      <c r="C267" t="s">
        <v>377</v>
      </c>
      <c r="F267" t="s">
        <v>377</v>
      </c>
      <c r="I267" t="s">
        <v>377</v>
      </c>
      <c r="K267" t="s">
        <v>377</v>
      </c>
      <c r="N267" t="s">
        <v>377</v>
      </c>
      <c r="O267" t="s">
        <v>377</v>
      </c>
      <c r="V267" t="s">
        <v>384</v>
      </c>
      <c r="X267" t="s">
        <v>377</v>
      </c>
    </row>
    <row r="268" spans="1:24" x14ac:dyDescent="0.2">
      <c r="A268" t="s">
        <v>119</v>
      </c>
      <c r="B268" t="s">
        <v>833</v>
      </c>
      <c r="C268" t="s">
        <v>834</v>
      </c>
      <c r="F268" t="s">
        <v>377</v>
      </c>
      <c r="I268" t="s">
        <v>377</v>
      </c>
      <c r="K268" t="s">
        <v>377</v>
      </c>
      <c r="N268" t="s">
        <v>377</v>
      </c>
      <c r="O268" t="s">
        <v>377</v>
      </c>
      <c r="V268" t="s">
        <v>377</v>
      </c>
      <c r="X268" t="s">
        <v>835</v>
      </c>
    </row>
    <row r="269" spans="1:24" x14ac:dyDescent="0.2">
      <c r="A269" t="s">
        <v>61</v>
      </c>
      <c r="B269" t="s">
        <v>836</v>
      </c>
      <c r="C269" t="s">
        <v>837</v>
      </c>
      <c r="I269" t="s">
        <v>377</v>
      </c>
      <c r="K269" t="s">
        <v>378</v>
      </c>
      <c r="N269" t="s">
        <v>377</v>
      </c>
      <c r="O269" t="s">
        <v>377</v>
      </c>
      <c r="V269" t="s">
        <v>384</v>
      </c>
      <c r="X269" t="s">
        <v>838</v>
      </c>
    </row>
    <row r="270" spans="1:24" x14ac:dyDescent="0.2">
      <c r="A270" t="s">
        <v>121</v>
      </c>
      <c r="B270" t="s">
        <v>833</v>
      </c>
      <c r="C270" t="s">
        <v>377</v>
      </c>
      <c r="F270" t="s">
        <v>377</v>
      </c>
      <c r="I270" t="s">
        <v>377</v>
      </c>
      <c r="K270" t="s">
        <v>377</v>
      </c>
      <c r="N270" t="s">
        <v>377</v>
      </c>
      <c r="O270" t="s">
        <v>377</v>
      </c>
      <c r="V270" t="s">
        <v>377</v>
      </c>
      <c r="X270" t="s">
        <v>377</v>
      </c>
    </row>
    <row r="271" spans="1:24" x14ac:dyDescent="0.2">
      <c r="A271" t="s">
        <v>114</v>
      </c>
      <c r="B271" t="s">
        <v>839</v>
      </c>
      <c r="C271" t="s">
        <v>377</v>
      </c>
      <c r="F271" t="s">
        <v>377</v>
      </c>
      <c r="I271" t="s">
        <v>377</v>
      </c>
      <c r="K271" t="s">
        <v>377</v>
      </c>
      <c r="N271" t="s">
        <v>116</v>
      </c>
      <c r="O271" t="s">
        <v>377</v>
      </c>
      <c r="V271" t="s">
        <v>384</v>
      </c>
      <c r="X271" t="s">
        <v>377</v>
      </c>
    </row>
    <row r="272" spans="1:24" x14ac:dyDescent="0.2">
      <c r="A272" t="s">
        <v>377</v>
      </c>
      <c r="B272" t="s">
        <v>377</v>
      </c>
      <c r="C272" t="s">
        <v>377</v>
      </c>
      <c r="F272" t="s">
        <v>377</v>
      </c>
      <c r="I272" t="s">
        <v>377</v>
      </c>
      <c r="K272" t="s">
        <v>377</v>
      </c>
      <c r="N272" t="s">
        <v>377</v>
      </c>
      <c r="V272" t="s">
        <v>377</v>
      </c>
      <c r="X272" t="s">
        <v>377</v>
      </c>
    </row>
    <row r="273" spans="1:24" x14ac:dyDescent="0.2">
      <c r="A273" t="s">
        <v>377</v>
      </c>
      <c r="B273" t="s">
        <v>377</v>
      </c>
      <c r="C273" t="s">
        <v>377</v>
      </c>
      <c r="I273" t="s">
        <v>377</v>
      </c>
      <c r="K273" t="s">
        <v>377</v>
      </c>
      <c r="N273" t="s">
        <v>377</v>
      </c>
      <c r="O273" t="s">
        <v>377</v>
      </c>
      <c r="V273" t="s">
        <v>377</v>
      </c>
      <c r="X273" t="s">
        <v>377</v>
      </c>
    </row>
    <row r="274" spans="1:24" x14ac:dyDescent="0.2">
      <c r="A274" t="s">
        <v>377</v>
      </c>
      <c r="B274" t="s">
        <v>377</v>
      </c>
      <c r="C274" t="s">
        <v>377</v>
      </c>
      <c r="F274" t="s">
        <v>377</v>
      </c>
      <c r="I274" t="s">
        <v>377</v>
      </c>
      <c r="K274" t="s">
        <v>377</v>
      </c>
      <c r="N274" t="s">
        <v>377</v>
      </c>
      <c r="O274" t="s">
        <v>377</v>
      </c>
      <c r="V274" t="s">
        <v>377</v>
      </c>
      <c r="X274" t="s">
        <v>377</v>
      </c>
    </row>
    <row r="275" spans="1:24" x14ac:dyDescent="0.2">
      <c r="A275" t="s">
        <v>377</v>
      </c>
      <c r="B275" t="s">
        <v>377</v>
      </c>
      <c r="C275" t="s">
        <v>377</v>
      </c>
      <c r="I275" t="s">
        <v>377</v>
      </c>
      <c r="K275" t="s">
        <v>377</v>
      </c>
      <c r="N275" t="s">
        <v>377</v>
      </c>
      <c r="O275" t="s">
        <v>377</v>
      </c>
      <c r="V275" t="s">
        <v>377</v>
      </c>
      <c r="X275" t="s">
        <v>377</v>
      </c>
    </row>
    <row r="276" spans="1:24" x14ac:dyDescent="0.2">
      <c r="A276" t="s">
        <v>377</v>
      </c>
      <c r="B276" t="s">
        <v>377</v>
      </c>
      <c r="C276" t="s">
        <v>377</v>
      </c>
      <c r="I276" t="s">
        <v>377</v>
      </c>
      <c r="K276" t="s">
        <v>377</v>
      </c>
      <c r="N276" t="s">
        <v>377</v>
      </c>
      <c r="O276" t="s">
        <v>377</v>
      </c>
      <c r="V276" t="s">
        <v>377</v>
      </c>
      <c r="X276" t="s">
        <v>377</v>
      </c>
    </row>
    <row r="277" spans="1:24" x14ac:dyDescent="0.2">
      <c r="A277" t="s">
        <v>377</v>
      </c>
      <c r="B277" t="s">
        <v>377</v>
      </c>
      <c r="C277" t="s">
        <v>377</v>
      </c>
      <c r="I277" t="s">
        <v>377</v>
      </c>
      <c r="K277" t="s">
        <v>377</v>
      </c>
      <c r="N277" t="s">
        <v>377</v>
      </c>
      <c r="O277" t="s">
        <v>377</v>
      </c>
      <c r="V277" t="s">
        <v>377</v>
      </c>
      <c r="X277" t="s">
        <v>377</v>
      </c>
    </row>
    <row r="278" spans="1:24" x14ac:dyDescent="0.2">
      <c r="A278" t="s">
        <v>377</v>
      </c>
      <c r="B278" t="s">
        <v>377</v>
      </c>
      <c r="C278" t="s">
        <v>377</v>
      </c>
      <c r="I278" t="s">
        <v>377</v>
      </c>
      <c r="K278" t="s">
        <v>377</v>
      </c>
      <c r="N278" t="s">
        <v>377</v>
      </c>
      <c r="O278" t="s">
        <v>377</v>
      </c>
      <c r="V278" t="s">
        <v>377</v>
      </c>
      <c r="X278" t="s">
        <v>377</v>
      </c>
    </row>
    <row r="279" spans="1:24" x14ac:dyDescent="0.2">
      <c r="A279" t="s">
        <v>377</v>
      </c>
      <c r="B279" t="s">
        <v>377</v>
      </c>
      <c r="C279" t="s">
        <v>377</v>
      </c>
      <c r="I279" t="s">
        <v>377</v>
      </c>
      <c r="K279" t="s">
        <v>377</v>
      </c>
      <c r="N279" t="s">
        <v>377</v>
      </c>
      <c r="O279" t="s">
        <v>377</v>
      </c>
      <c r="V279" t="s">
        <v>377</v>
      </c>
      <c r="X279" t="s">
        <v>377</v>
      </c>
    </row>
    <row r="280" spans="1:24" x14ac:dyDescent="0.2">
      <c r="A280" t="s">
        <v>377</v>
      </c>
      <c r="B280" t="s">
        <v>377</v>
      </c>
      <c r="C280" t="s">
        <v>377</v>
      </c>
      <c r="I280" t="s">
        <v>377</v>
      </c>
      <c r="K280" t="s">
        <v>377</v>
      </c>
      <c r="N280" t="s">
        <v>377</v>
      </c>
      <c r="O280" t="s">
        <v>377</v>
      </c>
      <c r="V280" t="s">
        <v>377</v>
      </c>
      <c r="X280" t="s">
        <v>377</v>
      </c>
    </row>
    <row r="281" spans="1:24" x14ac:dyDescent="0.2">
      <c r="A281" t="s">
        <v>377</v>
      </c>
      <c r="B281" t="s">
        <v>377</v>
      </c>
      <c r="C281" t="s">
        <v>377</v>
      </c>
      <c r="I281" t="s">
        <v>377</v>
      </c>
      <c r="K281" t="s">
        <v>377</v>
      </c>
      <c r="N281" t="s">
        <v>377</v>
      </c>
      <c r="V281" t="s">
        <v>377</v>
      </c>
      <c r="X281" t="s">
        <v>377</v>
      </c>
    </row>
    <row r="282" spans="1:24" x14ac:dyDescent="0.2">
      <c r="A282" t="s">
        <v>377</v>
      </c>
      <c r="B282" t="s">
        <v>377</v>
      </c>
      <c r="C282" t="s">
        <v>377</v>
      </c>
      <c r="I282" t="s">
        <v>377</v>
      </c>
      <c r="K282" t="s">
        <v>377</v>
      </c>
      <c r="N282" t="s">
        <v>377</v>
      </c>
      <c r="O282" t="s">
        <v>377</v>
      </c>
      <c r="V282" t="s">
        <v>377</v>
      </c>
      <c r="X282" t="s">
        <v>377</v>
      </c>
    </row>
    <row r="283" spans="1:24" x14ac:dyDescent="0.2">
      <c r="A283" t="s">
        <v>377</v>
      </c>
      <c r="B283" t="s">
        <v>377</v>
      </c>
      <c r="C283" t="s">
        <v>377</v>
      </c>
      <c r="G283" t="s">
        <v>377</v>
      </c>
      <c r="I283" t="s">
        <v>377</v>
      </c>
      <c r="K283" t="s">
        <v>377</v>
      </c>
      <c r="N283" t="s">
        <v>377</v>
      </c>
      <c r="O283" t="s">
        <v>377</v>
      </c>
      <c r="V283" t="s">
        <v>377</v>
      </c>
      <c r="X283" t="s">
        <v>377</v>
      </c>
    </row>
    <row r="284" spans="1:24" x14ac:dyDescent="0.2">
      <c r="A284" t="s">
        <v>377</v>
      </c>
      <c r="B284" t="s">
        <v>377</v>
      </c>
      <c r="C284" t="s">
        <v>377</v>
      </c>
      <c r="G284" t="s">
        <v>377</v>
      </c>
      <c r="I284" t="s">
        <v>377</v>
      </c>
      <c r="K284" t="s">
        <v>377</v>
      </c>
      <c r="N284" t="s">
        <v>377</v>
      </c>
      <c r="O284" t="s">
        <v>377</v>
      </c>
      <c r="V284" t="s">
        <v>377</v>
      </c>
      <c r="X284" t="s">
        <v>377</v>
      </c>
    </row>
    <row r="285" spans="1:24" x14ac:dyDescent="0.2">
      <c r="A285" t="s">
        <v>377</v>
      </c>
      <c r="B285" t="s">
        <v>377</v>
      </c>
      <c r="C285" t="s">
        <v>377</v>
      </c>
      <c r="G285" t="s">
        <v>377</v>
      </c>
      <c r="I285" t="s">
        <v>377</v>
      </c>
      <c r="K285" t="s">
        <v>377</v>
      </c>
      <c r="N285" t="s">
        <v>377</v>
      </c>
      <c r="O285" t="s">
        <v>377</v>
      </c>
      <c r="V285" t="s">
        <v>377</v>
      </c>
      <c r="X285" t="s">
        <v>377</v>
      </c>
    </row>
    <row r="286" spans="1:24" x14ac:dyDescent="0.2">
      <c r="A286" t="s">
        <v>377</v>
      </c>
      <c r="B286" t="s">
        <v>377</v>
      </c>
      <c r="C286" t="s">
        <v>377</v>
      </c>
      <c r="G286" t="s">
        <v>377</v>
      </c>
      <c r="I286" t="s">
        <v>377</v>
      </c>
      <c r="K286" t="s">
        <v>377</v>
      </c>
      <c r="N286" t="s">
        <v>377</v>
      </c>
      <c r="O286" t="s">
        <v>377</v>
      </c>
      <c r="V286" t="s">
        <v>377</v>
      </c>
    </row>
    <row r="287" spans="1:24" x14ac:dyDescent="0.2">
      <c r="A287" t="s">
        <v>377</v>
      </c>
      <c r="B287" t="s">
        <v>377</v>
      </c>
      <c r="C287" t="s">
        <v>377</v>
      </c>
      <c r="G287" t="s">
        <v>377</v>
      </c>
      <c r="I287" t="s">
        <v>377</v>
      </c>
      <c r="K287" t="s">
        <v>377</v>
      </c>
      <c r="N287" t="s">
        <v>377</v>
      </c>
      <c r="O287" t="s">
        <v>377</v>
      </c>
      <c r="V287" t="s">
        <v>377</v>
      </c>
    </row>
    <row r="288" spans="1:24" x14ac:dyDescent="0.2">
      <c r="A288" t="s">
        <v>377</v>
      </c>
      <c r="B288" t="s">
        <v>377</v>
      </c>
      <c r="C288" t="s">
        <v>377</v>
      </c>
      <c r="G288" t="s">
        <v>377</v>
      </c>
      <c r="I288" t="s">
        <v>377</v>
      </c>
      <c r="K288" t="s">
        <v>377</v>
      </c>
      <c r="N288" t="s">
        <v>377</v>
      </c>
      <c r="O288" t="s">
        <v>377</v>
      </c>
      <c r="V288" t="s">
        <v>377</v>
      </c>
    </row>
    <row r="289" spans="1:24" x14ac:dyDescent="0.2">
      <c r="A289" t="s">
        <v>377</v>
      </c>
      <c r="B289" t="s">
        <v>377</v>
      </c>
      <c r="C289" t="s">
        <v>377</v>
      </c>
      <c r="G289" t="s">
        <v>377</v>
      </c>
      <c r="I289" t="s">
        <v>377</v>
      </c>
      <c r="K289" t="s">
        <v>377</v>
      </c>
      <c r="N289" t="s">
        <v>377</v>
      </c>
      <c r="O289" t="s">
        <v>377</v>
      </c>
      <c r="V289" t="s">
        <v>377</v>
      </c>
    </row>
    <row r="290" spans="1:24" x14ac:dyDescent="0.2">
      <c r="A290" t="s">
        <v>377</v>
      </c>
      <c r="B290" t="s">
        <v>377</v>
      </c>
      <c r="C290" t="s">
        <v>377</v>
      </c>
      <c r="G290" t="s">
        <v>377</v>
      </c>
      <c r="I290" t="s">
        <v>377</v>
      </c>
      <c r="K290" t="s">
        <v>377</v>
      </c>
      <c r="N290" t="s">
        <v>377</v>
      </c>
      <c r="O290" t="s">
        <v>377</v>
      </c>
      <c r="V290" t="s">
        <v>377</v>
      </c>
    </row>
    <row r="291" spans="1:24" x14ac:dyDescent="0.2">
      <c r="A291" t="s">
        <v>377</v>
      </c>
      <c r="B291" t="s">
        <v>377</v>
      </c>
      <c r="C291" t="s">
        <v>377</v>
      </c>
      <c r="G291" t="s">
        <v>377</v>
      </c>
      <c r="I291" t="s">
        <v>377</v>
      </c>
      <c r="K291" t="s">
        <v>377</v>
      </c>
      <c r="N291" t="s">
        <v>377</v>
      </c>
      <c r="O291" t="s">
        <v>377</v>
      </c>
      <c r="V291" t="s">
        <v>377</v>
      </c>
      <c r="X291" t="s">
        <v>377</v>
      </c>
    </row>
    <row r="292" spans="1:24" x14ac:dyDescent="0.2">
      <c r="A292" t="s">
        <v>377</v>
      </c>
      <c r="B292" t="s">
        <v>377</v>
      </c>
      <c r="C292" t="s">
        <v>377</v>
      </c>
      <c r="G292" t="s">
        <v>377</v>
      </c>
      <c r="I292" t="s">
        <v>377</v>
      </c>
      <c r="K292" t="s">
        <v>377</v>
      </c>
      <c r="N292" t="s">
        <v>377</v>
      </c>
      <c r="O292" t="s">
        <v>377</v>
      </c>
      <c r="V292" t="s">
        <v>377</v>
      </c>
      <c r="X292" t="s">
        <v>377</v>
      </c>
    </row>
    <row r="293" spans="1:24" x14ac:dyDescent="0.2">
      <c r="A293" t="s">
        <v>377</v>
      </c>
      <c r="B293" t="s">
        <v>377</v>
      </c>
      <c r="C293" t="s">
        <v>377</v>
      </c>
      <c r="G293" t="s">
        <v>377</v>
      </c>
      <c r="I293" t="s">
        <v>377</v>
      </c>
      <c r="K293" t="s">
        <v>377</v>
      </c>
      <c r="N293" t="s">
        <v>377</v>
      </c>
      <c r="O293" t="s">
        <v>377</v>
      </c>
      <c r="V293" t="s">
        <v>377</v>
      </c>
      <c r="X293" t="s">
        <v>377</v>
      </c>
    </row>
    <row r="294" spans="1:24" x14ac:dyDescent="0.2">
      <c r="A294" t="s">
        <v>377</v>
      </c>
      <c r="B294" t="s">
        <v>377</v>
      </c>
      <c r="C294" t="s">
        <v>377</v>
      </c>
      <c r="I294" t="s">
        <v>377</v>
      </c>
      <c r="K294" t="s">
        <v>377</v>
      </c>
      <c r="N294" t="s">
        <v>377</v>
      </c>
      <c r="V294" t="s">
        <v>377</v>
      </c>
      <c r="X294" t="s">
        <v>377</v>
      </c>
    </row>
    <row r="295" spans="1:24" x14ac:dyDescent="0.2">
      <c r="A295" t="s">
        <v>377</v>
      </c>
      <c r="B295" t="s">
        <v>377</v>
      </c>
      <c r="C295" t="s">
        <v>377</v>
      </c>
      <c r="G295" t="s">
        <v>377</v>
      </c>
      <c r="I295" t="s">
        <v>377</v>
      </c>
      <c r="K295" t="s">
        <v>377</v>
      </c>
      <c r="N295" t="s">
        <v>377</v>
      </c>
      <c r="O295" t="s">
        <v>377</v>
      </c>
      <c r="V295" t="s">
        <v>377</v>
      </c>
    </row>
    <row r="296" spans="1:24" x14ac:dyDescent="0.2">
      <c r="A296" t="s">
        <v>377</v>
      </c>
      <c r="B296" t="s">
        <v>377</v>
      </c>
      <c r="C296" t="s">
        <v>377</v>
      </c>
      <c r="G296" t="s">
        <v>377</v>
      </c>
      <c r="I296" t="s">
        <v>377</v>
      </c>
      <c r="K296" t="s">
        <v>377</v>
      </c>
      <c r="N296" t="s">
        <v>377</v>
      </c>
      <c r="O296" t="s">
        <v>377</v>
      </c>
      <c r="V296" t="s">
        <v>377</v>
      </c>
    </row>
    <row r="297" spans="1:24" x14ac:dyDescent="0.2">
      <c r="A297" t="s">
        <v>377</v>
      </c>
      <c r="B297" t="s">
        <v>377</v>
      </c>
      <c r="C297" t="s">
        <v>377</v>
      </c>
      <c r="I297" t="s">
        <v>377</v>
      </c>
      <c r="K297" t="s">
        <v>377</v>
      </c>
      <c r="N297" t="s">
        <v>377</v>
      </c>
      <c r="O297" t="s">
        <v>377</v>
      </c>
      <c r="V297" t="s">
        <v>377</v>
      </c>
    </row>
    <row r="298" spans="1:24" x14ac:dyDescent="0.2">
      <c r="A298" t="s">
        <v>377</v>
      </c>
      <c r="B298" t="s">
        <v>377</v>
      </c>
      <c r="C298" t="s">
        <v>377</v>
      </c>
      <c r="G298" t="s">
        <v>377</v>
      </c>
      <c r="I298" t="s">
        <v>377</v>
      </c>
      <c r="K298" t="s">
        <v>377</v>
      </c>
      <c r="N298" t="s">
        <v>377</v>
      </c>
      <c r="O298" t="s">
        <v>377</v>
      </c>
      <c r="V298" t="s">
        <v>377</v>
      </c>
    </row>
    <row r="299" spans="1:24" x14ac:dyDescent="0.2">
      <c r="A299" t="s">
        <v>377</v>
      </c>
      <c r="B299" t="s">
        <v>377</v>
      </c>
      <c r="C299" t="s">
        <v>377</v>
      </c>
      <c r="G299" t="s">
        <v>377</v>
      </c>
      <c r="I299" t="s">
        <v>377</v>
      </c>
      <c r="K299" t="s">
        <v>377</v>
      </c>
      <c r="N299" t="s">
        <v>377</v>
      </c>
      <c r="V299" t="s">
        <v>377</v>
      </c>
    </row>
    <row r="300" spans="1:24" x14ac:dyDescent="0.2">
      <c r="A300" t="s">
        <v>377</v>
      </c>
      <c r="B300" t="s">
        <v>377</v>
      </c>
      <c r="C300" t="s">
        <v>377</v>
      </c>
      <c r="G300" t="s">
        <v>377</v>
      </c>
      <c r="I300" t="s">
        <v>377</v>
      </c>
      <c r="K300" t="s">
        <v>377</v>
      </c>
      <c r="N300" t="s">
        <v>377</v>
      </c>
      <c r="O300" t="s">
        <v>377</v>
      </c>
      <c r="V300" t="s">
        <v>377</v>
      </c>
    </row>
    <row r="301" spans="1:24" x14ac:dyDescent="0.2">
      <c r="A301" t="s">
        <v>377</v>
      </c>
      <c r="B301" t="s">
        <v>377</v>
      </c>
      <c r="C301" t="s">
        <v>377</v>
      </c>
      <c r="G301" t="s">
        <v>377</v>
      </c>
      <c r="I301" t="s">
        <v>377</v>
      </c>
      <c r="K301" t="s">
        <v>377</v>
      </c>
      <c r="N301" t="s">
        <v>377</v>
      </c>
      <c r="O301" t="s">
        <v>377</v>
      </c>
      <c r="V301" t="s">
        <v>377</v>
      </c>
    </row>
    <row r="302" spans="1:24" x14ac:dyDescent="0.2">
      <c r="A302" t="s">
        <v>377</v>
      </c>
      <c r="B302" t="s">
        <v>377</v>
      </c>
      <c r="C302" t="s">
        <v>377</v>
      </c>
      <c r="G302" t="s">
        <v>377</v>
      </c>
      <c r="I302" t="s">
        <v>377</v>
      </c>
      <c r="K302" t="s">
        <v>377</v>
      </c>
      <c r="N302" t="s">
        <v>377</v>
      </c>
      <c r="O302" t="s">
        <v>377</v>
      </c>
      <c r="V302" t="s">
        <v>377</v>
      </c>
    </row>
    <row r="303" spans="1:24" x14ac:dyDescent="0.2">
      <c r="A303" t="s">
        <v>377</v>
      </c>
      <c r="B303" t="s">
        <v>377</v>
      </c>
      <c r="C303" t="s">
        <v>377</v>
      </c>
      <c r="G303" t="s">
        <v>377</v>
      </c>
      <c r="I303" t="s">
        <v>377</v>
      </c>
      <c r="K303" t="s">
        <v>377</v>
      </c>
      <c r="N303" t="s">
        <v>377</v>
      </c>
      <c r="O303" t="s">
        <v>377</v>
      </c>
      <c r="V303" t="s">
        <v>377</v>
      </c>
    </row>
    <row r="304" spans="1:24" x14ac:dyDescent="0.2">
      <c r="A304" t="s">
        <v>377</v>
      </c>
      <c r="B304" t="s">
        <v>377</v>
      </c>
      <c r="C304" t="s">
        <v>377</v>
      </c>
      <c r="G304" t="s">
        <v>377</v>
      </c>
      <c r="I304" t="s">
        <v>377</v>
      </c>
      <c r="K304" t="s">
        <v>377</v>
      </c>
      <c r="N304" t="s">
        <v>377</v>
      </c>
      <c r="O304" t="s">
        <v>377</v>
      </c>
      <c r="V304" t="s">
        <v>377</v>
      </c>
    </row>
    <row r="305" spans="1:22" x14ac:dyDescent="0.2">
      <c r="A305" t="s">
        <v>377</v>
      </c>
      <c r="B305" t="s">
        <v>377</v>
      </c>
      <c r="C305" t="s">
        <v>377</v>
      </c>
      <c r="G305" t="s">
        <v>377</v>
      </c>
      <c r="I305" t="s">
        <v>377</v>
      </c>
      <c r="K305" t="s">
        <v>377</v>
      </c>
      <c r="N305" t="s">
        <v>377</v>
      </c>
      <c r="V305" t="s">
        <v>377</v>
      </c>
    </row>
    <row r="306" spans="1:22" x14ac:dyDescent="0.2">
      <c r="A306" t="s">
        <v>377</v>
      </c>
      <c r="B306" t="s">
        <v>377</v>
      </c>
      <c r="C306" t="s">
        <v>377</v>
      </c>
      <c r="I306" t="s">
        <v>377</v>
      </c>
      <c r="K306" t="s">
        <v>377</v>
      </c>
      <c r="N306" t="s">
        <v>377</v>
      </c>
      <c r="V306" t="s">
        <v>377</v>
      </c>
    </row>
    <row r="307" spans="1:22" x14ac:dyDescent="0.2">
      <c r="A307" t="s">
        <v>377</v>
      </c>
      <c r="B307" t="s">
        <v>377</v>
      </c>
      <c r="C307" t="s">
        <v>377</v>
      </c>
      <c r="G307" t="s">
        <v>377</v>
      </c>
      <c r="I307" t="s">
        <v>377</v>
      </c>
      <c r="K307" t="s">
        <v>377</v>
      </c>
      <c r="N307" t="s">
        <v>377</v>
      </c>
      <c r="V307" t="s">
        <v>377</v>
      </c>
    </row>
    <row r="308" spans="1:22" x14ac:dyDescent="0.2">
      <c r="A308" t="s">
        <v>377</v>
      </c>
      <c r="B308" t="s">
        <v>377</v>
      </c>
      <c r="C308" t="s">
        <v>377</v>
      </c>
      <c r="G308" t="s">
        <v>377</v>
      </c>
      <c r="I308" t="s">
        <v>377</v>
      </c>
      <c r="K308" t="s">
        <v>377</v>
      </c>
      <c r="N308" t="s">
        <v>377</v>
      </c>
      <c r="V308" t="s">
        <v>377</v>
      </c>
    </row>
    <row r="309" spans="1:22" x14ac:dyDescent="0.2">
      <c r="A309" t="s">
        <v>377</v>
      </c>
      <c r="B309" t="s">
        <v>377</v>
      </c>
      <c r="C309" t="s">
        <v>377</v>
      </c>
      <c r="I309" t="s">
        <v>377</v>
      </c>
      <c r="K309" t="s">
        <v>377</v>
      </c>
      <c r="N309" t="s">
        <v>377</v>
      </c>
      <c r="V309" t="s">
        <v>377</v>
      </c>
    </row>
    <row r="310" spans="1:22" x14ac:dyDescent="0.2">
      <c r="A310" t="s">
        <v>377</v>
      </c>
      <c r="B310" t="s">
        <v>377</v>
      </c>
      <c r="C310" t="s">
        <v>377</v>
      </c>
      <c r="G310" t="s">
        <v>377</v>
      </c>
      <c r="I310" t="s">
        <v>377</v>
      </c>
      <c r="K310" t="s">
        <v>377</v>
      </c>
      <c r="N310" t="s">
        <v>377</v>
      </c>
      <c r="V310" t="s">
        <v>377</v>
      </c>
    </row>
    <row r="311" spans="1:22" x14ac:dyDescent="0.2">
      <c r="A311" t="s">
        <v>377</v>
      </c>
      <c r="B311" t="s">
        <v>377</v>
      </c>
      <c r="C311" t="s">
        <v>377</v>
      </c>
      <c r="G311" t="s">
        <v>377</v>
      </c>
      <c r="I311" t="s">
        <v>377</v>
      </c>
      <c r="K311" t="s">
        <v>377</v>
      </c>
      <c r="N311" t="s">
        <v>377</v>
      </c>
      <c r="V311" t="s">
        <v>377</v>
      </c>
    </row>
    <row r="312" spans="1:22" x14ac:dyDescent="0.2">
      <c r="A312" t="s">
        <v>377</v>
      </c>
      <c r="B312" t="s">
        <v>377</v>
      </c>
      <c r="C312" t="s">
        <v>377</v>
      </c>
      <c r="I312" t="s">
        <v>377</v>
      </c>
      <c r="K312" t="s">
        <v>377</v>
      </c>
      <c r="N312" t="s">
        <v>377</v>
      </c>
      <c r="V312" t="s">
        <v>377</v>
      </c>
    </row>
    <row r="313" spans="1:22" x14ac:dyDescent="0.2">
      <c r="A313" t="s">
        <v>377</v>
      </c>
      <c r="B313" t="s">
        <v>377</v>
      </c>
      <c r="C313" t="s">
        <v>377</v>
      </c>
      <c r="I313" t="s">
        <v>377</v>
      </c>
      <c r="K313" t="s">
        <v>377</v>
      </c>
      <c r="N313" t="s">
        <v>377</v>
      </c>
      <c r="V313" t="s">
        <v>377</v>
      </c>
    </row>
    <row r="314" spans="1:22" x14ac:dyDescent="0.2">
      <c r="A314" t="s">
        <v>377</v>
      </c>
      <c r="B314" t="s">
        <v>377</v>
      </c>
      <c r="C314" t="s">
        <v>377</v>
      </c>
      <c r="I314" t="s">
        <v>377</v>
      </c>
      <c r="K314" t="s">
        <v>377</v>
      </c>
      <c r="N314" t="s">
        <v>377</v>
      </c>
      <c r="V314" t="s">
        <v>377</v>
      </c>
    </row>
    <row r="315" spans="1:22" x14ac:dyDescent="0.2">
      <c r="A315" t="s">
        <v>377</v>
      </c>
      <c r="B315" t="s">
        <v>377</v>
      </c>
      <c r="C315" t="s">
        <v>377</v>
      </c>
      <c r="I315" t="s">
        <v>377</v>
      </c>
      <c r="K315" t="s">
        <v>377</v>
      </c>
      <c r="N315" t="s">
        <v>377</v>
      </c>
      <c r="V315" t="s">
        <v>377</v>
      </c>
    </row>
    <row r="316" spans="1:22" x14ac:dyDescent="0.2">
      <c r="A316" t="s">
        <v>377</v>
      </c>
      <c r="B316" t="s">
        <v>377</v>
      </c>
      <c r="C316" t="s">
        <v>377</v>
      </c>
      <c r="I316" t="s">
        <v>377</v>
      </c>
      <c r="K316" t="s">
        <v>377</v>
      </c>
      <c r="N316" t="s">
        <v>377</v>
      </c>
      <c r="V316" t="s">
        <v>377</v>
      </c>
    </row>
    <row r="317" spans="1:22" x14ac:dyDescent="0.2">
      <c r="A317" t="s">
        <v>377</v>
      </c>
      <c r="B317" t="s">
        <v>377</v>
      </c>
      <c r="C317" t="s">
        <v>377</v>
      </c>
      <c r="I317" t="s">
        <v>377</v>
      </c>
      <c r="K317" t="s">
        <v>377</v>
      </c>
      <c r="N317" t="s">
        <v>377</v>
      </c>
      <c r="V317" t="s">
        <v>377</v>
      </c>
    </row>
    <row r="318" spans="1:22" x14ac:dyDescent="0.2">
      <c r="A318" t="s">
        <v>377</v>
      </c>
      <c r="B318" t="s">
        <v>377</v>
      </c>
      <c r="C318" t="s">
        <v>377</v>
      </c>
      <c r="I318" t="s">
        <v>377</v>
      </c>
      <c r="K318" t="s">
        <v>377</v>
      </c>
      <c r="N318" t="s">
        <v>377</v>
      </c>
      <c r="V318" t="s">
        <v>377</v>
      </c>
    </row>
    <row r="319" spans="1:22" x14ac:dyDescent="0.2">
      <c r="A319" t="s">
        <v>377</v>
      </c>
      <c r="B319" t="s">
        <v>377</v>
      </c>
      <c r="N319" t="s">
        <v>377</v>
      </c>
      <c r="V319" t="s">
        <v>377</v>
      </c>
    </row>
    <row r="320" spans="1:22" x14ac:dyDescent="0.2">
      <c r="A320" t="s">
        <v>377</v>
      </c>
      <c r="B320" t="s">
        <v>377</v>
      </c>
      <c r="C320" t="s">
        <v>377</v>
      </c>
      <c r="I320" t="s">
        <v>377</v>
      </c>
      <c r="K320" t="s">
        <v>377</v>
      </c>
      <c r="N320" t="s">
        <v>377</v>
      </c>
      <c r="V320" t="s">
        <v>377</v>
      </c>
    </row>
    <row r="321" spans="1:22" x14ac:dyDescent="0.2">
      <c r="A321" t="s">
        <v>377</v>
      </c>
      <c r="B321" t="s">
        <v>377</v>
      </c>
      <c r="C321" t="s">
        <v>377</v>
      </c>
      <c r="I321" t="s">
        <v>377</v>
      </c>
      <c r="K321" t="s">
        <v>377</v>
      </c>
      <c r="N321" t="s">
        <v>377</v>
      </c>
      <c r="V321" t="s">
        <v>377</v>
      </c>
    </row>
    <row r="322" spans="1:22" x14ac:dyDescent="0.2">
      <c r="A322" t="s">
        <v>377</v>
      </c>
      <c r="B322" t="s">
        <v>377</v>
      </c>
      <c r="C322" t="s">
        <v>377</v>
      </c>
      <c r="I322" t="s">
        <v>377</v>
      </c>
      <c r="K322" t="s">
        <v>377</v>
      </c>
      <c r="N322" t="s">
        <v>377</v>
      </c>
      <c r="V322" t="s">
        <v>377</v>
      </c>
    </row>
    <row r="323" spans="1:22" x14ac:dyDescent="0.2">
      <c r="A323" t="s">
        <v>377</v>
      </c>
      <c r="B323" t="s">
        <v>377</v>
      </c>
      <c r="C323" t="s">
        <v>377</v>
      </c>
      <c r="I323" t="s">
        <v>377</v>
      </c>
      <c r="K323" t="s">
        <v>377</v>
      </c>
      <c r="N323" t="s">
        <v>377</v>
      </c>
      <c r="V323" t="s">
        <v>377</v>
      </c>
    </row>
    <row r="324" spans="1:22" x14ac:dyDescent="0.2">
      <c r="A324" t="s">
        <v>377</v>
      </c>
      <c r="B324" t="s">
        <v>377</v>
      </c>
      <c r="C324" t="s">
        <v>377</v>
      </c>
      <c r="I324" t="s">
        <v>377</v>
      </c>
      <c r="K324" t="s">
        <v>377</v>
      </c>
      <c r="N324" t="s">
        <v>377</v>
      </c>
      <c r="V324" t="s">
        <v>377</v>
      </c>
    </row>
    <row r="325" spans="1:22" x14ac:dyDescent="0.2">
      <c r="A325" t="s">
        <v>377</v>
      </c>
      <c r="B325" t="s">
        <v>377</v>
      </c>
      <c r="C325" t="s">
        <v>377</v>
      </c>
      <c r="I325" t="s">
        <v>377</v>
      </c>
      <c r="K325" t="s">
        <v>377</v>
      </c>
      <c r="N325" t="s">
        <v>377</v>
      </c>
      <c r="V325" t="s">
        <v>377</v>
      </c>
    </row>
    <row r="326" spans="1:22" x14ac:dyDescent="0.2">
      <c r="A326" t="s">
        <v>377</v>
      </c>
      <c r="B326" t="s">
        <v>377</v>
      </c>
      <c r="C326" t="s">
        <v>377</v>
      </c>
      <c r="I326" t="s">
        <v>377</v>
      </c>
      <c r="K326" t="s">
        <v>377</v>
      </c>
      <c r="N326" t="s">
        <v>377</v>
      </c>
      <c r="V326" t="s">
        <v>377</v>
      </c>
    </row>
    <row r="327" spans="1:22" x14ac:dyDescent="0.2">
      <c r="A327" t="s">
        <v>377</v>
      </c>
      <c r="B327" t="s">
        <v>377</v>
      </c>
      <c r="C327" t="s">
        <v>377</v>
      </c>
      <c r="I327" t="s">
        <v>377</v>
      </c>
      <c r="K327" t="s">
        <v>377</v>
      </c>
      <c r="N327" t="s">
        <v>377</v>
      </c>
      <c r="V327" t="s">
        <v>377</v>
      </c>
    </row>
    <row r="328" spans="1:22" x14ac:dyDescent="0.2">
      <c r="A328" t="s">
        <v>377</v>
      </c>
      <c r="B328" t="s">
        <v>377</v>
      </c>
      <c r="C328" t="s">
        <v>377</v>
      </c>
      <c r="I328" t="s">
        <v>377</v>
      </c>
      <c r="K328" t="s">
        <v>377</v>
      </c>
      <c r="N328" t="s">
        <v>377</v>
      </c>
      <c r="V328" t="s">
        <v>377</v>
      </c>
    </row>
    <row r="329" spans="1:22" x14ac:dyDescent="0.2">
      <c r="A329" t="s">
        <v>377</v>
      </c>
      <c r="B329" t="s">
        <v>377</v>
      </c>
      <c r="C329" t="s">
        <v>377</v>
      </c>
      <c r="I329" t="s">
        <v>377</v>
      </c>
      <c r="K329" t="s">
        <v>377</v>
      </c>
      <c r="N329" t="s">
        <v>377</v>
      </c>
      <c r="V329" t="s">
        <v>377</v>
      </c>
    </row>
    <row r="330" spans="1:22" x14ac:dyDescent="0.2">
      <c r="A330" t="s">
        <v>377</v>
      </c>
      <c r="B330" t="s">
        <v>377</v>
      </c>
      <c r="C330" t="s">
        <v>377</v>
      </c>
      <c r="I330" t="s">
        <v>377</v>
      </c>
      <c r="K330" t="s">
        <v>377</v>
      </c>
      <c r="N330" t="s">
        <v>377</v>
      </c>
      <c r="V330" t="s">
        <v>377</v>
      </c>
    </row>
    <row r="331" spans="1:22" x14ac:dyDescent="0.2">
      <c r="A331" t="s">
        <v>377</v>
      </c>
      <c r="B331" t="s">
        <v>377</v>
      </c>
      <c r="C331" t="s">
        <v>377</v>
      </c>
      <c r="I331" t="s">
        <v>377</v>
      </c>
      <c r="K331" t="s">
        <v>377</v>
      </c>
      <c r="N331" t="s">
        <v>377</v>
      </c>
      <c r="V331" t="s">
        <v>377</v>
      </c>
    </row>
    <row r="332" spans="1:22" x14ac:dyDescent="0.2">
      <c r="A332" t="s">
        <v>377</v>
      </c>
      <c r="B332" t="s">
        <v>377</v>
      </c>
      <c r="C332" t="s">
        <v>377</v>
      </c>
      <c r="I332" t="s">
        <v>377</v>
      </c>
      <c r="K332" t="s">
        <v>377</v>
      </c>
      <c r="N332" t="s">
        <v>377</v>
      </c>
      <c r="V332" t="s">
        <v>377</v>
      </c>
    </row>
    <row r="333" spans="1:22" x14ac:dyDescent="0.2">
      <c r="A333" t="s">
        <v>377</v>
      </c>
      <c r="B333" t="s">
        <v>377</v>
      </c>
      <c r="C333" t="s">
        <v>377</v>
      </c>
      <c r="I333" t="s">
        <v>377</v>
      </c>
      <c r="K333" t="s">
        <v>377</v>
      </c>
      <c r="N333" t="s">
        <v>377</v>
      </c>
      <c r="V333" t="s">
        <v>377</v>
      </c>
    </row>
    <row r="334" spans="1:22" x14ac:dyDescent="0.2">
      <c r="A334" t="s">
        <v>377</v>
      </c>
      <c r="B334" t="s">
        <v>377</v>
      </c>
      <c r="C334" t="s">
        <v>377</v>
      </c>
      <c r="I334" t="s">
        <v>377</v>
      </c>
      <c r="K334" t="s">
        <v>377</v>
      </c>
      <c r="N334" t="s">
        <v>377</v>
      </c>
      <c r="V334" t="s">
        <v>377</v>
      </c>
    </row>
    <row r="335" spans="1:22" x14ac:dyDescent="0.2">
      <c r="A335" t="s">
        <v>377</v>
      </c>
      <c r="B335" t="s">
        <v>377</v>
      </c>
      <c r="C335" t="s">
        <v>377</v>
      </c>
      <c r="I335" t="s">
        <v>377</v>
      </c>
      <c r="K335" t="s">
        <v>377</v>
      </c>
      <c r="N335" t="s">
        <v>377</v>
      </c>
      <c r="V335" t="s">
        <v>377</v>
      </c>
    </row>
    <row r="336" spans="1:22" x14ac:dyDescent="0.2">
      <c r="A336" t="s">
        <v>377</v>
      </c>
      <c r="B336" t="s">
        <v>377</v>
      </c>
      <c r="C336" t="s">
        <v>377</v>
      </c>
      <c r="I336" t="s">
        <v>377</v>
      </c>
      <c r="K336" t="s">
        <v>377</v>
      </c>
      <c r="N336" t="s">
        <v>377</v>
      </c>
      <c r="V336" t="s">
        <v>377</v>
      </c>
    </row>
    <row r="337" spans="1:22" x14ac:dyDescent="0.2">
      <c r="A337" t="s">
        <v>377</v>
      </c>
      <c r="B337" t="s">
        <v>377</v>
      </c>
      <c r="C337" t="s">
        <v>377</v>
      </c>
      <c r="I337" t="s">
        <v>377</v>
      </c>
      <c r="K337" t="s">
        <v>377</v>
      </c>
      <c r="N337" t="s">
        <v>377</v>
      </c>
      <c r="V337" t="s">
        <v>377</v>
      </c>
    </row>
    <row r="338" spans="1:22" x14ac:dyDescent="0.2">
      <c r="A338" t="s">
        <v>377</v>
      </c>
      <c r="B338" t="s">
        <v>377</v>
      </c>
      <c r="C338" t="s">
        <v>377</v>
      </c>
      <c r="I338" t="s">
        <v>377</v>
      </c>
      <c r="K338" t="s">
        <v>377</v>
      </c>
      <c r="N338" t="s">
        <v>377</v>
      </c>
      <c r="V338" t="s">
        <v>377</v>
      </c>
    </row>
    <row r="339" spans="1:22" x14ac:dyDescent="0.2">
      <c r="A339" t="s">
        <v>377</v>
      </c>
      <c r="B339" t="s">
        <v>377</v>
      </c>
      <c r="C339" t="s">
        <v>377</v>
      </c>
      <c r="I339" t="s">
        <v>377</v>
      </c>
      <c r="K339" t="s">
        <v>377</v>
      </c>
      <c r="N339" t="s">
        <v>377</v>
      </c>
      <c r="V339" t="s">
        <v>377</v>
      </c>
    </row>
    <row r="340" spans="1:22" x14ac:dyDescent="0.2">
      <c r="A340" t="s">
        <v>377</v>
      </c>
      <c r="B340" t="s">
        <v>377</v>
      </c>
      <c r="C340" t="s">
        <v>377</v>
      </c>
      <c r="I340" t="s">
        <v>377</v>
      </c>
      <c r="K340" t="s">
        <v>377</v>
      </c>
      <c r="N340" t="s">
        <v>377</v>
      </c>
      <c r="V340" t="s">
        <v>377</v>
      </c>
    </row>
    <row r="341" spans="1:22" x14ac:dyDescent="0.2">
      <c r="A341" t="s">
        <v>377</v>
      </c>
      <c r="B341" t="s">
        <v>377</v>
      </c>
      <c r="C341" t="s">
        <v>377</v>
      </c>
      <c r="I341" t="s">
        <v>377</v>
      </c>
      <c r="K341" t="s">
        <v>377</v>
      </c>
      <c r="N341" t="s">
        <v>377</v>
      </c>
      <c r="V341" t="s">
        <v>377</v>
      </c>
    </row>
    <row r="342" spans="1:22" x14ac:dyDescent="0.2">
      <c r="A342" t="s">
        <v>377</v>
      </c>
      <c r="B342" t="s">
        <v>377</v>
      </c>
      <c r="C342" t="s">
        <v>377</v>
      </c>
      <c r="I342" t="s">
        <v>377</v>
      </c>
      <c r="K342" t="s">
        <v>377</v>
      </c>
      <c r="N342" t="s">
        <v>377</v>
      </c>
      <c r="V342" t="s">
        <v>377</v>
      </c>
    </row>
    <row r="343" spans="1:22" x14ac:dyDescent="0.2">
      <c r="A343" t="s">
        <v>377</v>
      </c>
      <c r="B343" t="s">
        <v>377</v>
      </c>
      <c r="C343" t="s">
        <v>377</v>
      </c>
      <c r="I343" t="s">
        <v>377</v>
      </c>
      <c r="K343" t="s">
        <v>377</v>
      </c>
      <c r="N343" t="s">
        <v>377</v>
      </c>
      <c r="V343" t="s">
        <v>377</v>
      </c>
    </row>
    <row r="344" spans="1:22" x14ac:dyDescent="0.2">
      <c r="A344" t="s">
        <v>377</v>
      </c>
      <c r="B344" t="s">
        <v>377</v>
      </c>
      <c r="C344" t="s">
        <v>377</v>
      </c>
      <c r="I344" t="s">
        <v>377</v>
      </c>
      <c r="K344" t="s">
        <v>377</v>
      </c>
      <c r="V344" t="s">
        <v>377</v>
      </c>
    </row>
    <row r="345" spans="1:22" x14ac:dyDescent="0.2">
      <c r="A345" t="s">
        <v>377</v>
      </c>
      <c r="B345" t="s">
        <v>377</v>
      </c>
      <c r="C345" t="s">
        <v>377</v>
      </c>
      <c r="I345" t="s">
        <v>377</v>
      </c>
      <c r="K345" t="s">
        <v>377</v>
      </c>
      <c r="V345" t="s">
        <v>377</v>
      </c>
    </row>
    <row r="346" spans="1:22" x14ac:dyDescent="0.2">
      <c r="A346" t="s">
        <v>377</v>
      </c>
      <c r="B346" t="s">
        <v>377</v>
      </c>
      <c r="C346" t="s">
        <v>377</v>
      </c>
      <c r="I346" t="s">
        <v>377</v>
      </c>
      <c r="K346" t="s">
        <v>377</v>
      </c>
      <c r="V346" t="s">
        <v>377</v>
      </c>
    </row>
    <row r="347" spans="1:22" x14ac:dyDescent="0.2">
      <c r="A347" t="s">
        <v>377</v>
      </c>
      <c r="B347" t="s">
        <v>377</v>
      </c>
      <c r="C347" t="s">
        <v>377</v>
      </c>
      <c r="K347" t="s">
        <v>377</v>
      </c>
      <c r="V347" t="s">
        <v>377</v>
      </c>
    </row>
    <row r="348" spans="1:22" x14ac:dyDescent="0.2">
      <c r="A348" t="s">
        <v>377</v>
      </c>
      <c r="B348" t="s">
        <v>377</v>
      </c>
      <c r="N348" t="s">
        <v>377</v>
      </c>
      <c r="V348" t="s">
        <v>377</v>
      </c>
    </row>
    <row r="349" spans="1:22" x14ac:dyDescent="0.2">
      <c r="A349" t="s">
        <v>377</v>
      </c>
      <c r="B349" t="s">
        <v>377</v>
      </c>
      <c r="N349" t="s">
        <v>377</v>
      </c>
      <c r="V349" t="s">
        <v>377</v>
      </c>
    </row>
  </sheetData>
  <sheetProtection selectLockedCells="1" selectUnlockedCells="1"/>
  <phoneticPr fontId="1" type="noConversion"/>
  <conditionalFormatting sqref="A1:W1048576">
    <cfRule type="expression" dxfId="119" priority="35" stopIfTrue="1">
      <formula>$A1="begin group"</formula>
    </cfRule>
    <cfRule type="expression" dxfId="118" priority="17" stopIfTrue="1">
      <formula>OR(AND(LEFT($A1, 14)="sensor_stream ", LEN($A1)&gt;14, NOT(ISNUMBER(SEARCH(" ", $A1, 15)))), AND(LEFT($A1, 17)="sensor_statistic ", LEN($A1)&gt;17, NOT(ISNUMBER(SEARCH(" ", $A1, 18)))))</formula>
    </cfRule>
    <cfRule type="expression" dxfId="117" priority="26" stopIfTrue="1">
      <formula>OR($A1="audio audit", $A1="text audit", $A1="speed violations count", $A1="speed violations list", $A1="speed violations audit")</formula>
    </cfRule>
    <cfRule type="expression" dxfId="116" priority="19" stopIfTrue="1">
      <formula>OR($A1="audio", $A1="video")</formula>
    </cfRule>
    <cfRule type="expression" dxfId="115" priority="20" stopIfTrue="1">
      <formula>$A1="image"</formula>
    </cfRule>
    <cfRule type="expression" dxfId="114" priority="21" stopIfTrue="1">
      <formula>OR($A1="date", $A1="datetime")</formula>
    </cfRule>
    <cfRule type="expression" dxfId="113" priority="22" stopIfTrue="1">
      <formula>OR($A1="calculate", $A1="calculate_here")</formula>
    </cfRule>
    <cfRule type="expression" dxfId="112" priority="23" stopIfTrue="1">
      <formula>$A1="note"</formula>
    </cfRule>
    <cfRule type="expression" dxfId="111" priority="24" stopIfTrue="1">
      <formula>$A1="barcode"</formula>
    </cfRule>
    <cfRule type="expression" dxfId="110" priority="25" stopIfTrue="1">
      <formula>OR($A1="geopoint", $A1="geoshape", $A1="geotrace")</formula>
    </cfRule>
    <cfRule type="expression" dxfId="109" priority="34" stopIfTrue="1">
      <formula>$A1="end group"</formula>
    </cfRule>
    <cfRule type="expression" dxfId="108" priority="33" stopIfTrue="1">
      <formula>$A1="begin repeat"</formula>
    </cfRule>
    <cfRule type="expression" dxfId="107" priority="32" stopIfTrue="1">
      <formula>$A1="end repeat"</formula>
    </cfRule>
    <cfRule type="expression" dxfId="106" priority="31" stopIfTrue="1">
      <formula>$A1="text"</formula>
    </cfRule>
    <cfRule type="expression" dxfId="105" priority="30" stopIfTrue="1">
      <formula>$A1="integer"</formula>
    </cfRule>
    <cfRule type="expression" dxfId="104" priority="29" stopIfTrue="1">
      <formula>$A1="decimal"</formula>
    </cfRule>
    <cfRule type="expression" dxfId="103" priority="28" stopIfTrue="1">
      <formula>OR(AND(LEFT($A1, 16)="select_multiple ", LEN($A1)&gt;16, NOT(ISNUMBER(SEARCH(" ", $A1, 17)))), AND(LEFT($A1, 11)="select_one ", LEN($A1)&gt;11, NOT(ISNUMBER(SEARCH(" ", $A1, 12)))))</formula>
    </cfRule>
    <cfRule type="expression" dxfId="102" priority="27" stopIfTrue="1">
      <formula>OR($A1="username", $A1="phonenumber", $A1="start", $A1="end", $A1="deviceid", $A1="subscriberid", $A1="simserial", $A1="caseid")</formula>
    </cfRule>
    <cfRule type="expression" dxfId="101" priority="18" stopIfTrue="1">
      <formula>$A1="comments"</formula>
    </cfRule>
  </conditionalFormatting>
  <conditionalFormatting sqref="B1:B1048576 F1:F1048576">
    <cfRule type="expression" dxfId="100" priority="1" stopIfTrue="1">
      <formula>OR(AND(LEFT($A1, 14)="sensor_stream ", LEN($A1)&gt;14, NOT(ISNUMBER(SEARCH(" ", $A1, 15)))), AND(LEFT($A1, 17)="sensor_statistic ", LEN($A1)&gt;17, NOT(ISNUMBER(SEARCH(" ", $A1, 18)))))</formula>
    </cfRule>
    <cfRule type="expression" dxfId="99" priority="10" stopIfTrue="1">
      <formula>OR($A1="audio audit", $A1="text audit", $A1="speed violations count", $A1="speed violations list", $A1="speed violations audit")</formula>
    </cfRule>
  </conditionalFormatting>
  <conditionalFormatting sqref="B1:B1048576 N1:N1048576">
    <cfRule type="expression" dxfId="98" priority="6" stopIfTrue="1">
      <formula>OR($A1="calculate", $A1="calculate_here")</formula>
    </cfRule>
  </conditionalFormatting>
  <conditionalFormatting sqref="B1:B1048576">
    <cfRule type="expression" dxfId="97" priority="2" stopIfTrue="1">
      <formula>$A1="comments"</formula>
    </cfRule>
  </conditionalFormatting>
  <conditionalFormatting sqref="B1:C1048576 F1:F1048576">
    <cfRule type="expression" dxfId="96" priority="11" stopIfTrue="1">
      <formula>OR(AND(LEFT($A1, 16)="select_multiple ", LEN($A1)&gt;16, NOT(ISNUMBER(SEARCH(" ", $A1, 17)))), AND(LEFT($A1, 11)="select_one ", LEN($A1)&gt;11, NOT(ISNUMBER(SEARCH(" ", $A1, 12)))))</formula>
    </cfRule>
    <cfRule type="expression" dxfId="95" priority="5" stopIfTrue="1">
      <formula>OR($A1="date", $A1="datetime")</formula>
    </cfRule>
    <cfRule type="expression" dxfId="94" priority="4" stopIfTrue="1">
      <formula>$A1="image"</formula>
    </cfRule>
  </conditionalFormatting>
  <conditionalFormatting sqref="B1:C1048576 I1:I1048576 F1:F1048576">
    <cfRule type="expression" dxfId="93" priority="16" stopIfTrue="1">
      <formula>$A1="begin group"</formula>
    </cfRule>
  </conditionalFormatting>
  <conditionalFormatting sqref="B1:C1048576 I1:I1048576 O1:O1048576">
    <cfRule type="expression" dxfId="92" priority="15" stopIfTrue="1">
      <formula>$A1="begin repeat"</formula>
    </cfRule>
  </conditionalFormatting>
  <conditionalFormatting sqref="B1:C1048576">
    <cfRule type="expression" dxfId="91" priority="8" stopIfTrue="1">
      <formula>$A1="barcode"</formula>
    </cfRule>
    <cfRule type="expression" dxfId="90" priority="9" stopIfTrue="1">
      <formula>OR($A1="geopoint", $A1="geoshape", $A1="geotrace")</formula>
    </cfRule>
    <cfRule type="expression" dxfId="89" priority="7" stopIfTrue="1">
      <formula>$A1="note"</formula>
    </cfRule>
    <cfRule type="expression" dxfId="88" priority="3" stopIfTrue="1">
      <formula>OR($A1="audio", $A1="video")</formula>
    </cfRule>
  </conditionalFormatting>
  <conditionalFormatting sqref="B1:D1048576 F1:F1048576">
    <cfRule type="expression" dxfId="87" priority="14" stopIfTrue="1">
      <formula>$A1="text"</formula>
    </cfRule>
  </conditionalFormatting>
  <conditionalFormatting sqref="B1:D1048576 G1:H1048576">
    <cfRule type="expression" dxfId="86" priority="12" stopIfTrue="1">
      <formula>$A1="decimal"</formula>
    </cfRule>
    <cfRule type="expression" dxfId="85" priority="13" stopIfTrue="1">
      <formula>$A1="integer"</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62"/>
  <sheetViews>
    <sheetView tabSelected="1" zoomScaleNormal="75" zoomScalePageLayoutView="75" workbookViewId="0">
      <pane ySplit="1" topLeftCell="A99" activePane="bottomLeft" state="frozen"/>
      <selection pane="bottomLeft" activeCell="F113" sqref="F113"/>
    </sheetView>
  </sheetViews>
  <sheetFormatPr baseColWidth="10" defaultColWidth="10.83203125" defaultRowHeight="16" x14ac:dyDescent="0.2"/>
  <cols>
    <col min="1" max="1" width="15.5" style="15" bestFit="1" customWidth="1" collapsed="1"/>
    <col min="2" max="2" width="14.5" style="15" customWidth="1" collapsed="1"/>
    <col min="3" max="3" width="39.5" style="15" customWidth="1" collapsed="1"/>
    <col min="4" max="5" width="10.83203125" style="15" collapsed="1"/>
    <col min="6" max="16384" width="10.83203125" style="1" collapsed="1"/>
  </cols>
  <sheetData>
    <row r="1" spans="1:9" s="3" customFormat="1" ht="18" customHeight="1" x14ac:dyDescent="0.2">
      <c r="A1" s="12" t="s">
        <v>17</v>
      </c>
      <c r="B1" s="12" t="s">
        <v>243</v>
      </c>
      <c r="C1" s="13" t="s">
        <v>16</v>
      </c>
      <c r="D1" s="12" t="s">
        <v>18</v>
      </c>
      <c r="E1" s="12" t="s">
        <v>35</v>
      </c>
      <c r="F1" t="s">
        <v>370</v>
      </c>
      <c r="G1" t="s">
        <v>840</v>
      </c>
      <c r="H1" t="s">
        <v>841</v>
      </c>
      <c r="I1" t="s">
        <v>842</v>
      </c>
    </row>
    <row r="2" spans="1:9" x14ac:dyDescent="0.2">
      <c r="A2" s="15" t="s">
        <v>21</v>
      </c>
      <c r="B2" s="15" t="s">
        <v>843</v>
      </c>
      <c r="C2" s="16" t="s">
        <v>22</v>
      </c>
      <c r="F2" t="s">
        <v>844</v>
      </c>
    </row>
    <row r="3" spans="1:9" x14ac:dyDescent="0.2">
      <c r="A3" s="16" t="s">
        <v>21</v>
      </c>
      <c r="B3" s="15" t="s">
        <v>845</v>
      </c>
      <c r="C3" s="16" t="s">
        <v>23</v>
      </c>
      <c r="F3" t="s">
        <v>846</v>
      </c>
    </row>
    <row r="4" spans="1:9" x14ac:dyDescent="0.2">
      <c r="A4" s="16" t="s">
        <v>847</v>
      </c>
      <c r="B4" t="s">
        <v>843</v>
      </c>
      <c r="C4" t="s">
        <v>848</v>
      </c>
    </row>
    <row r="5" spans="1:9" x14ac:dyDescent="0.2">
      <c r="A5" s="16" t="s">
        <v>847</v>
      </c>
      <c r="B5" t="s">
        <v>849</v>
      </c>
      <c r="C5" t="s">
        <v>850</v>
      </c>
    </row>
    <row r="6" spans="1:9" x14ac:dyDescent="0.2">
      <c r="A6" s="16" t="s">
        <v>847</v>
      </c>
      <c r="B6" t="s">
        <v>851</v>
      </c>
      <c r="C6" t="s">
        <v>852</v>
      </c>
    </row>
    <row r="7" spans="1:9" x14ac:dyDescent="0.2">
      <c r="A7" s="16" t="s">
        <v>847</v>
      </c>
      <c r="B7" t="s">
        <v>853</v>
      </c>
      <c r="C7" t="s">
        <v>854</v>
      </c>
    </row>
    <row r="8" spans="1:9" x14ac:dyDescent="0.2">
      <c r="A8" s="16" t="s">
        <v>847</v>
      </c>
      <c r="B8" t="s">
        <v>855</v>
      </c>
      <c r="C8" t="s">
        <v>856</v>
      </c>
    </row>
    <row r="9" spans="1:9" x14ac:dyDescent="0.2">
      <c r="A9" s="16" t="s">
        <v>511</v>
      </c>
      <c r="B9" t="s">
        <v>843</v>
      </c>
      <c r="C9" t="s">
        <v>857</v>
      </c>
      <c r="F9" t="s">
        <v>858</v>
      </c>
    </row>
    <row r="10" spans="1:9" x14ac:dyDescent="0.2">
      <c r="A10" s="16" t="s">
        <v>511</v>
      </c>
      <c r="B10" t="s">
        <v>849</v>
      </c>
      <c r="C10" t="s">
        <v>859</v>
      </c>
      <c r="F10" t="s">
        <v>860</v>
      </c>
    </row>
    <row r="11" spans="1:9" x14ac:dyDescent="0.2">
      <c r="A11" s="16" t="s">
        <v>511</v>
      </c>
      <c r="B11" t="s">
        <v>851</v>
      </c>
      <c r="C11" t="s">
        <v>861</v>
      </c>
      <c r="F11" t="s">
        <v>862</v>
      </c>
    </row>
    <row r="12" spans="1:9" x14ac:dyDescent="0.2">
      <c r="A12" t="s">
        <v>511</v>
      </c>
      <c r="B12" t="s">
        <v>853</v>
      </c>
      <c r="C12" t="s">
        <v>863</v>
      </c>
      <c r="F12" t="s">
        <v>864</v>
      </c>
    </row>
    <row r="13" spans="1:9" x14ac:dyDescent="0.2">
      <c r="A13" t="s">
        <v>511</v>
      </c>
      <c r="B13" t="s">
        <v>715</v>
      </c>
      <c r="C13" t="s">
        <v>865</v>
      </c>
      <c r="F13" t="s">
        <v>866</v>
      </c>
    </row>
    <row r="14" spans="1:9" x14ac:dyDescent="0.2">
      <c r="A14" t="s">
        <v>511</v>
      </c>
      <c r="B14" t="s">
        <v>867</v>
      </c>
      <c r="C14" t="s">
        <v>868</v>
      </c>
      <c r="F14" t="s">
        <v>869</v>
      </c>
    </row>
    <row r="15" spans="1:9" x14ac:dyDescent="0.2">
      <c r="A15" s="16" t="s">
        <v>511</v>
      </c>
      <c r="B15" t="s">
        <v>870</v>
      </c>
      <c r="C15" t="s">
        <v>871</v>
      </c>
      <c r="F15" t="s">
        <v>872</v>
      </c>
    </row>
    <row r="16" spans="1:9" x14ac:dyDescent="0.2">
      <c r="A16" s="16" t="s">
        <v>511</v>
      </c>
      <c r="B16" t="s">
        <v>655</v>
      </c>
      <c r="C16" t="s">
        <v>873</v>
      </c>
      <c r="F16" t="s">
        <v>874</v>
      </c>
    </row>
    <row r="17" spans="1:6" x14ac:dyDescent="0.2">
      <c r="A17" t="s">
        <v>534</v>
      </c>
      <c r="B17" t="s">
        <v>843</v>
      </c>
      <c r="C17" t="s">
        <v>875</v>
      </c>
      <c r="F17" t="s">
        <v>876</v>
      </c>
    </row>
    <row r="18" spans="1:6" x14ac:dyDescent="0.2">
      <c r="A18" t="s">
        <v>534</v>
      </c>
      <c r="B18" t="s">
        <v>849</v>
      </c>
      <c r="C18" t="s">
        <v>877</v>
      </c>
      <c r="F18" t="s">
        <v>878</v>
      </c>
    </row>
    <row r="19" spans="1:6" x14ac:dyDescent="0.2">
      <c r="A19" t="s">
        <v>534</v>
      </c>
      <c r="B19" t="s">
        <v>879</v>
      </c>
      <c r="C19" t="s">
        <v>880</v>
      </c>
      <c r="F19" t="s">
        <v>881</v>
      </c>
    </row>
    <row r="20" spans="1:6" x14ac:dyDescent="0.2">
      <c r="A20" t="s">
        <v>534</v>
      </c>
      <c r="B20" t="s">
        <v>855</v>
      </c>
      <c r="C20" t="s">
        <v>561</v>
      </c>
      <c r="F20" t="s">
        <v>882</v>
      </c>
    </row>
    <row r="21" spans="1:6" x14ac:dyDescent="0.2">
      <c r="A21" t="s">
        <v>580</v>
      </c>
      <c r="B21" t="s">
        <v>843</v>
      </c>
      <c r="C21" t="s">
        <v>883</v>
      </c>
      <c r="F21" t="s">
        <v>884</v>
      </c>
    </row>
    <row r="22" spans="1:6" x14ac:dyDescent="0.2">
      <c r="A22" t="s">
        <v>580</v>
      </c>
      <c r="B22" t="s">
        <v>849</v>
      </c>
      <c r="C22" t="s">
        <v>885</v>
      </c>
      <c r="F22" t="s">
        <v>886</v>
      </c>
    </row>
    <row r="23" spans="1:6" x14ac:dyDescent="0.2">
      <c r="A23" t="s">
        <v>580</v>
      </c>
      <c r="B23" t="s">
        <v>851</v>
      </c>
      <c r="C23" t="s">
        <v>887</v>
      </c>
      <c r="F23" t="s">
        <v>888</v>
      </c>
    </row>
    <row r="24" spans="1:6" x14ac:dyDescent="0.2">
      <c r="A24" t="s">
        <v>580</v>
      </c>
      <c r="B24" t="s">
        <v>853</v>
      </c>
      <c r="C24" t="s">
        <v>889</v>
      </c>
      <c r="F24" t="s">
        <v>890</v>
      </c>
    </row>
    <row r="25" spans="1:6" x14ac:dyDescent="0.2">
      <c r="A25" t="s">
        <v>580</v>
      </c>
      <c r="B25" t="s">
        <v>715</v>
      </c>
      <c r="C25" t="s">
        <v>891</v>
      </c>
      <c r="F25" t="s">
        <v>892</v>
      </c>
    </row>
    <row r="26" spans="1:6" x14ac:dyDescent="0.2">
      <c r="A26" t="s">
        <v>580</v>
      </c>
      <c r="B26" t="s">
        <v>867</v>
      </c>
      <c r="C26" t="s">
        <v>893</v>
      </c>
      <c r="F26" t="s">
        <v>894</v>
      </c>
    </row>
    <row r="27" spans="1:6" x14ac:dyDescent="0.2">
      <c r="A27" t="s">
        <v>580</v>
      </c>
      <c r="B27" t="s">
        <v>870</v>
      </c>
      <c r="C27" t="s">
        <v>895</v>
      </c>
      <c r="F27" t="s">
        <v>896</v>
      </c>
    </row>
    <row r="28" spans="1:6" x14ac:dyDescent="0.2">
      <c r="A28" t="s">
        <v>580</v>
      </c>
      <c r="B28" t="s">
        <v>655</v>
      </c>
      <c r="C28" t="s">
        <v>897</v>
      </c>
      <c r="F28" t="s">
        <v>898</v>
      </c>
    </row>
    <row r="29" spans="1:6" x14ac:dyDescent="0.2">
      <c r="A29" t="s">
        <v>580</v>
      </c>
      <c r="B29" t="s">
        <v>855</v>
      </c>
      <c r="C29" t="s">
        <v>561</v>
      </c>
      <c r="F29" t="s">
        <v>882</v>
      </c>
    </row>
    <row r="30" spans="1:6" x14ac:dyDescent="0.2">
      <c r="A30" t="s">
        <v>899</v>
      </c>
      <c r="B30" t="s">
        <v>845</v>
      </c>
      <c r="C30" t="s">
        <v>900</v>
      </c>
      <c r="F30" t="s">
        <v>901</v>
      </c>
    </row>
    <row r="31" spans="1:6" x14ac:dyDescent="0.2">
      <c r="A31" t="s">
        <v>899</v>
      </c>
      <c r="B31" t="s">
        <v>843</v>
      </c>
      <c r="C31" t="s">
        <v>902</v>
      </c>
      <c r="F31" t="s">
        <v>903</v>
      </c>
    </row>
    <row r="32" spans="1:6" x14ac:dyDescent="0.2">
      <c r="A32" t="s">
        <v>899</v>
      </c>
      <c r="B32" t="s">
        <v>849</v>
      </c>
      <c r="C32" t="s">
        <v>904</v>
      </c>
      <c r="F32" t="s">
        <v>905</v>
      </c>
    </row>
    <row r="33" spans="1:6" x14ac:dyDescent="0.2">
      <c r="A33" t="s">
        <v>899</v>
      </c>
      <c r="B33" t="s">
        <v>851</v>
      </c>
      <c r="C33" t="s">
        <v>906</v>
      </c>
      <c r="F33" t="s">
        <v>907</v>
      </c>
    </row>
    <row r="34" spans="1:6" x14ac:dyDescent="0.2">
      <c r="A34" t="s">
        <v>899</v>
      </c>
      <c r="B34" t="s">
        <v>853</v>
      </c>
      <c r="C34" t="s">
        <v>908</v>
      </c>
      <c r="F34" t="s">
        <v>909</v>
      </c>
    </row>
    <row r="35" spans="1:6" x14ac:dyDescent="0.2">
      <c r="A35" t="s">
        <v>637</v>
      </c>
      <c r="B35" t="s">
        <v>843</v>
      </c>
      <c r="C35" t="s">
        <v>910</v>
      </c>
      <c r="F35" t="s">
        <v>911</v>
      </c>
    </row>
    <row r="36" spans="1:6" x14ac:dyDescent="0.2">
      <c r="A36" t="s">
        <v>637</v>
      </c>
      <c r="B36" t="s">
        <v>849</v>
      </c>
      <c r="C36" t="s">
        <v>912</v>
      </c>
      <c r="F36" t="s">
        <v>913</v>
      </c>
    </row>
    <row r="37" spans="1:6" x14ac:dyDescent="0.2">
      <c r="A37" t="s">
        <v>637</v>
      </c>
      <c r="B37" t="s">
        <v>851</v>
      </c>
      <c r="C37" t="s">
        <v>914</v>
      </c>
      <c r="F37" t="s">
        <v>915</v>
      </c>
    </row>
    <row r="38" spans="1:6" x14ac:dyDescent="0.2">
      <c r="A38" t="s">
        <v>637</v>
      </c>
      <c r="B38" t="s">
        <v>853</v>
      </c>
      <c r="C38" t="s">
        <v>916</v>
      </c>
      <c r="F38" t="s">
        <v>917</v>
      </c>
    </row>
    <row r="39" spans="1:6" x14ac:dyDescent="0.2">
      <c r="A39" t="s">
        <v>637</v>
      </c>
      <c r="B39" t="s">
        <v>855</v>
      </c>
      <c r="C39" t="s">
        <v>918</v>
      </c>
      <c r="F39" t="s">
        <v>919</v>
      </c>
    </row>
    <row r="40" spans="1:6" x14ac:dyDescent="0.2">
      <c r="A40" t="s">
        <v>920</v>
      </c>
      <c r="B40" t="s">
        <v>843</v>
      </c>
      <c r="C40" t="s">
        <v>22</v>
      </c>
      <c r="F40" t="s">
        <v>844</v>
      </c>
    </row>
    <row r="41" spans="1:6" x14ac:dyDescent="0.2">
      <c r="A41" t="s">
        <v>920</v>
      </c>
      <c r="B41" t="s">
        <v>845</v>
      </c>
      <c r="C41" t="s">
        <v>23</v>
      </c>
      <c r="F41" t="s">
        <v>846</v>
      </c>
    </row>
    <row r="42" spans="1:6" x14ac:dyDescent="0.2">
      <c r="A42" t="s">
        <v>920</v>
      </c>
      <c r="B42" t="s">
        <v>879</v>
      </c>
      <c r="C42" t="s">
        <v>921</v>
      </c>
      <c r="F42" t="s">
        <v>922</v>
      </c>
    </row>
    <row r="43" spans="1:6" x14ac:dyDescent="0.2">
      <c r="A43" t="s">
        <v>920</v>
      </c>
      <c r="B43" t="s">
        <v>923</v>
      </c>
      <c r="C43" t="s">
        <v>924</v>
      </c>
      <c r="F43" t="s">
        <v>925</v>
      </c>
    </row>
    <row r="44" spans="1:6" x14ac:dyDescent="0.2">
      <c r="A44" t="s">
        <v>926</v>
      </c>
      <c r="B44" t="s">
        <v>843</v>
      </c>
      <c r="C44" t="s">
        <v>927</v>
      </c>
      <c r="F44" t="s">
        <v>928</v>
      </c>
    </row>
    <row r="45" spans="1:6" x14ac:dyDescent="0.2">
      <c r="A45" t="s">
        <v>926</v>
      </c>
      <c r="B45" t="s">
        <v>849</v>
      </c>
      <c r="C45" t="s">
        <v>929</v>
      </c>
      <c r="F45" t="s">
        <v>930</v>
      </c>
    </row>
    <row r="46" spans="1:6" x14ac:dyDescent="0.2">
      <c r="A46" t="s">
        <v>926</v>
      </c>
      <c r="B46" t="s">
        <v>851</v>
      </c>
      <c r="C46" t="s">
        <v>931</v>
      </c>
      <c r="F46" t="s">
        <v>932</v>
      </c>
    </row>
    <row r="47" spans="1:6" x14ac:dyDescent="0.2">
      <c r="A47" t="s">
        <v>926</v>
      </c>
      <c r="B47" t="s">
        <v>853</v>
      </c>
      <c r="C47" t="s">
        <v>933</v>
      </c>
      <c r="F47" t="s">
        <v>934</v>
      </c>
    </row>
    <row r="48" spans="1:6" x14ac:dyDescent="0.2">
      <c r="A48" t="s">
        <v>935</v>
      </c>
      <c r="B48" t="s">
        <v>843</v>
      </c>
      <c r="C48" t="s">
        <v>936</v>
      </c>
      <c r="F48" t="s">
        <v>937</v>
      </c>
    </row>
    <row r="49" spans="1:6" x14ac:dyDescent="0.2">
      <c r="A49" t="s">
        <v>935</v>
      </c>
      <c r="B49" t="s">
        <v>849</v>
      </c>
      <c r="C49" t="s">
        <v>938</v>
      </c>
      <c r="F49" t="s">
        <v>939</v>
      </c>
    </row>
    <row r="50" spans="1:6" x14ac:dyDescent="0.2">
      <c r="A50" t="s">
        <v>935</v>
      </c>
      <c r="B50" t="s">
        <v>851</v>
      </c>
      <c r="C50" t="s">
        <v>940</v>
      </c>
      <c r="F50" t="s">
        <v>941</v>
      </c>
    </row>
    <row r="51" spans="1:6" x14ac:dyDescent="0.2">
      <c r="A51" t="s">
        <v>942</v>
      </c>
      <c r="B51" t="s">
        <v>843</v>
      </c>
      <c r="C51" t="s">
        <v>943</v>
      </c>
      <c r="F51" t="s">
        <v>944</v>
      </c>
    </row>
    <row r="52" spans="1:6" x14ac:dyDescent="0.2">
      <c r="A52" t="s">
        <v>942</v>
      </c>
      <c r="B52" t="s">
        <v>849</v>
      </c>
      <c r="C52" t="s">
        <v>945</v>
      </c>
      <c r="F52" t="s">
        <v>946</v>
      </c>
    </row>
    <row r="53" spans="1:6" x14ac:dyDescent="0.2">
      <c r="A53" t="s">
        <v>942</v>
      </c>
      <c r="B53" t="s">
        <v>851</v>
      </c>
      <c r="C53" t="s">
        <v>947</v>
      </c>
      <c r="F53" t="s">
        <v>948</v>
      </c>
    </row>
    <row r="54" spans="1:6" x14ac:dyDescent="0.2">
      <c r="A54" t="s">
        <v>942</v>
      </c>
      <c r="B54" t="s">
        <v>853</v>
      </c>
      <c r="C54" t="s">
        <v>949</v>
      </c>
      <c r="F54" t="s">
        <v>950</v>
      </c>
    </row>
    <row r="55" spans="1:6" x14ac:dyDescent="0.2">
      <c r="A55" t="s">
        <v>942</v>
      </c>
      <c r="B55" t="s">
        <v>715</v>
      </c>
      <c r="C55" t="s">
        <v>951</v>
      </c>
      <c r="F55" t="s">
        <v>952</v>
      </c>
    </row>
    <row r="56" spans="1:6" x14ac:dyDescent="0.2">
      <c r="A56" t="s">
        <v>942</v>
      </c>
      <c r="B56" t="s">
        <v>867</v>
      </c>
      <c r="C56" t="s">
        <v>953</v>
      </c>
      <c r="F56" t="s">
        <v>954</v>
      </c>
    </row>
    <row r="57" spans="1:6" x14ac:dyDescent="0.2">
      <c r="A57" t="s">
        <v>942</v>
      </c>
      <c r="B57" t="s">
        <v>870</v>
      </c>
      <c r="C57" t="s">
        <v>955</v>
      </c>
      <c r="F57" t="s">
        <v>956</v>
      </c>
    </row>
    <row r="58" spans="1:6" x14ac:dyDescent="0.2">
      <c r="A58" t="s">
        <v>942</v>
      </c>
      <c r="B58" t="s">
        <v>655</v>
      </c>
      <c r="C58" t="s">
        <v>957</v>
      </c>
      <c r="F58" t="s">
        <v>957</v>
      </c>
    </row>
    <row r="59" spans="1:6" x14ac:dyDescent="0.2">
      <c r="A59" t="s">
        <v>942</v>
      </c>
      <c r="B59" t="s">
        <v>794</v>
      </c>
      <c r="C59" t="s">
        <v>958</v>
      </c>
      <c r="F59" t="s">
        <v>959</v>
      </c>
    </row>
    <row r="60" spans="1:6" x14ac:dyDescent="0.2">
      <c r="A60" t="s">
        <v>942</v>
      </c>
      <c r="B60" t="s">
        <v>960</v>
      </c>
      <c r="C60" t="s">
        <v>961</v>
      </c>
      <c r="F60" t="s">
        <v>962</v>
      </c>
    </row>
    <row r="61" spans="1:6" x14ac:dyDescent="0.2">
      <c r="A61" t="s">
        <v>942</v>
      </c>
      <c r="B61" t="s">
        <v>855</v>
      </c>
      <c r="C61" t="s">
        <v>963</v>
      </c>
      <c r="F61" t="s">
        <v>964</v>
      </c>
    </row>
    <row r="62" spans="1:6" x14ac:dyDescent="0.2">
      <c r="A62" t="s">
        <v>942</v>
      </c>
      <c r="B62" t="s">
        <v>923</v>
      </c>
      <c r="C62" t="s">
        <v>965</v>
      </c>
      <c r="F62" t="s">
        <v>966</v>
      </c>
    </row>
    <row r="63" spans="1:6" x14ac:dyDescent="0.2">
      <c r="A63" t="s">
        <v>782</v>
      </c>
      <c r="B63" t="s">
        <v>843</v>
      </c>
      <c r="C63" t="s">
        <v>967</v>
      </c>
      <c r="F63" t="s">
        <v>968</v>
      </c>
    </row>
    <row r="64" spans="1:6" x14ac:dyDescent="0.2">
      <c r="A64" t="s">
        <v>782</v>
      </c>
      <c r="B64" t="s">
        <v>849</v>
      </c>
      <c r="C64" t="s">
        <v>969</v>
      </c>
      <c r="F64" t="s">
        <v>970</v>
      </c>
    </row>
    <row r="65" spans="1:6" x14ac:dyDescent="0.2">
      <c r="A65" t="s">
        <v>782</v>
      </c>
      <c r="B65" t="s">
        <v>851</v>
      </c>
      <c r="C65" t="s">
        <v>971</v>
      </c>
      <c r="F65" t="s">
        <v>972</v>
      </c>
    </row>
    <row r="66" spans="1:6" x14ac:dyDescent="0.2">
      <c r="A66" t="s">
        <v>782</v>
      </c>
      <c r="B66" t="s">
        <v>853</v>
      </c>
      <c r="C66" t="s">
        <v>973</v>
      </c>
      <c r="F66" t="s">
        <v>974</v>
      </c>
    </row>
    <row r="67" spans="1:6" x14ac:dyDescent="0.2">
      <c r="A67" t="s">
        <v>782</v>
      </c>
      <c r="B67" t="s">
        <v>715</v>
      </c>
      <c r="C67" t="s">
        <v>975</v>
      </c>
      <c r="F67" t="s">
        <v>976</v>
      </c>
    </row>
    <row r="68" spans="1:6" x14ac:dyDescent="0.2">
      <c r="A68" t="s">
        <v>782</v>
      </c>
      <c r="B68" t="s">
        <v>867</v>
      </c>
      <c r="C68" t="s">
        <v>977</v>
      </c>
      <c r="F68" t="s">
        <v>978</v>
      </c>
    </row>
    <row r="69" spans="1:6" x14ac:dyDescent="0.2">
      <c r="A69" t="s">
        <v>782</v>
      </c>
      <c r="B69" t="s">
        <v>870</v>
      </c>
      <c r="C69" t="s">
        <v>979</v>
      </c>
      <c r="F69" t="s">
        <v>980</v>
      </c>
    </row>
    <row r="70" spans="1:6" x14ac:dyDescent="0.2">
      <c r="A70" t="s">
        <v>782</v>
      </c>
      <c r="B70" t="s">
        <v>655</v>
      </c>
      <c r="C70" t="s">
        <v>981</v>
      </c>
      <c r="E70" t="s">
        <v>377</v>
      </c>
      <c r="F70" t="s">
        <v>982</v>
      </c>
    </row>
    <row r="71" spans="1:6" x14ac:dyDescent="0.2">
      <c r="A71" t="s">
        <v>782</v>
      </c>
      <c r="B71" t="s">
        <v>794</v>
      </c>
      <c r="C71" t="s">
        <v>983</v>
      </c>
      <c r="F71" t="s">
        <v>984</v>
      </c>
    </row>
    <row r="72" spans="1:6" x14ac:dyDescent="0.2">
      <c r="A72" t="s">
        <v>782</v>
      </c>
      <c r="B72" t="s">
        <v>960</v>
      </c>
      <c r="C72" t="s">
        <v>985</v>
      </c>
      <c r="F72" t="s">
        <v>986</v>
      </c>
    </row>
    <row r="73" spans="1:6" x14ac:dyDescent="0.2">
      <c r="A73" t="s">
        <v>782</v>
      </c>
      <c r="B73" t="s">
        <v>692</v>
      </c>
      <c r="C73" t="s">
        <v>987</v>
      </c>
      <c r="F73" t="s">
        <v>988</v>
      </c>
    </row>
    <row r="74" spans="1:6" x14ac:dyDescent="0.2">
      <c r="A74" t="s">
        <v>782</v>
      </c>
      <c r="B74" t="s">
        <v>989</v>
      </c>
      <c r="C74" t="s">
        <v>990</v>
      </c>
      <c r="F74" t="s">
        <v>991</v>
      </c>
    </row>
    <row r="75" spans="1:6" x14ac:dyDescent="0.2">
      <c r="A75" t="s">
        <v>782</v>
      </c>
      <c r="B75" t="s">
        <v>855</v>
      </c>
      <c r="C75" t="s">
        <v>992</v>
      </c>
      <c r="F75" t="s">
        <v>993</v>
      </c>
    </row>
    <row r="76" spans="1:6" x14ac:dyDescent="0.2">
      <c r="A76" t="s">
        <v>782</v>
      </c>
      <c r="B76" t="s">
        <v>923</v>
      </c>
      <c r="C76" t="s">
        <v>924</v>
      </c>
      <c r="E76" t="s">
        <v>843</v>
      </c>
      <c r="F76" t="s">
        <v>994</v>
      </c>
    </row>
    <row r="77" spans="1:6" x14ac:dyDescent="0.2">
      <c r="A77" t="s">
        <v>698</v>
      </c>
      <c r="B77" t="s">
        <v>843</v>
      </c>
      <c r="C77" t="s">
        <v>22</v>
      </c>
      <c r="F77" s="1" t="s">
        <v>995</v>
      </c>
    </row>
    <row r="78" spans="1:6" x14ac:dyDescent="0.2">
      <c r="A78" t="s">
        <v>698</v>
      </c>
      <c r="B78" t="s">
        <v>849</v>
      </c>
      <c r="C78" t="s">
        <v>996</v>
      </c>
      <c r="F78" s="1" t="s">
        <v>997</v>
      </c>
    </row>
    <row r="79" spans="1:6" x14ac:dyDescent="0.2">
      <c r="A79" t="s">
        <v>698</v>
      </c>
      <c r="B79" t="s">
        <v>851</v>
      </c>
      <c r="C79" t="s">
        <v>998</v>
      </c>
      <c r="F79" s="1" t="s">
        <v>999</v>
      </c>
    </row>
    <row r="80" spans="1:6" x14ac:dyDescent="0.2">
      <c r="A80" t="s">
        <v>698</v>
      </c>
      <c r="B80" t="s">
        <v>853</v>
      </c>
      <c r="C80" t="s">
        <v>1000</v>
      </c>
      <c r="F80" s="1" t="s">
        <v>1001</v>
      </c>
    </row>
    <row r="81" spans="1:6" x14ac:dyDescent="0.2">
      <c r="A81" t="s">
        <v>698</v>
      </c>
      <c r="B81" t="s">
        <v>715</v>
      </c>
      <c r="C81" t="s">
        <v>1002</v>
      </c>
      <c r="F81" t="s">
        <v>1003</v>
      </c>
    </row>
    <row r="82" spans="1:6" x14ac:dyDescent="0.2">
      <c r="A82" t="s">
        <v>698</v>
      </c>
      <c r="B82" t="s">
        <v>879</v>
      </c>
      <c r="C82" t="s">
        <v>921</v>
      </c>
      <c r="F82" s="1" t="s">
        <v>1004</v>
      </c>
    </row>
    <row r="83" spans="1:6" x14ac:dyDescent="0.2">
      <c r="A83" t="s">
        <v>698</v>
      </c>
      <c r="B83" t="s">
        <v>923</v>
      </c>
      <c r="C83" t="s">
        <v>1005</v>
      </c>
      <c r="F83" s="1" t="s">
        <v>1006</v>
      </c>
    </row>
    <row r="84" spans="1:6" x14ac:dyDescent="0.2">
      <c r="A84" t="s">
        <v>1007</v>
      </c>
      <c r="B84" t="s">
        <v>960</v>
      </c>
      <c r="C84" t="s">
        <v>960</v>
      </c>
    </row>
    <row r="85" spans="1:6" x14ac:dyDescent="0.2">
      <c r="A85" t="s">
        <v>1007</v>
      </c>
      <c r="B85" t="s">
        <v>794</v>
      </c>
      <c r="C85" t="s">
        <v>794</v>
      </c>
    </row>
    <row r="86" spans="1:6" x14ac:dyDescent="0.2">
      <c r="A86" t="s">
        <v>1007</v>
      </c>
      <c r="B86" t="s">
        <v>655</v>
      </c>
      <c r="C86" t="s">
        <v>655</v>
      </c>
    </row>
    <row r="87" spans="1:6" x14ac:dyDescent="0.2">
      <c r="A87" t="s">
        <v>1007</v>
      </c>
      <c r="B87" t="s">
        <v>870</v>
      </c>
      <c r="C87" t="s">
        <v>870</v>
      </c>
    </row>
    <row r="88" spans="1:6" x14ac:dyDescent="0.2">
      <c r="A88" t="s">
        <v>1007</v>
      </c>
      <c r="B88" t="s">
        <v>867</v>
      </c>
      <c r="C88" t="s">
        <v>867</v>
      </c>
      <c r="F88" t="s">
        <v>377</v>
      </c>
    </row>
    <row r="89" spans="1:6" x14ac:dyDescent="0.2">
      <c r="A89" t="s">
        <v>1007</v>
      </c>
      <c r="B89" t="s">
        <v>715</v>
      </c>
      <c r="C89" t="s">
        <v>715</v>
      </c>
      <c r="F89" t="s">
        <v>377</v>
      </c>
    </row>
    <row r="90" spans="1:6" x14ac:dyDescent="0.2">
      <c r="A90" t="s">
        <v>1007</v>
      </c>
      <c r="B90" t="s">
        <v>853</v>
      </c>
      <c r="C90" t="s">
        <v>853</v>
      </c>
      <c r="F90" t="s">
        <v>377</v>
      </c>
    </row>
    <row r="91" spans="1:6" x14ac:dyDescent="0.2">
      <c r="A91" t="s">
        <v>1007</v>
      </c>
      <c r="B91" t="s">
        <v>851</v>
      </c>
      <c r="C91" t="s">
        <v>851</v>
      </c>
      <c r="F91" t="s">
        <v>377</v>
      </c>
    </row>
    <row r="92" spans="1:6" x14ac:dyDescent="0.2">
      <c r="A92" t="s">
        <v>1007</v>
      </c>
      <c r="B92" t="s">
        <v>849</v>
      </c>
      <c r="C92" t="s">
        <v>849</v>
      </c>
      <c r="F92" t="s">
        <v>377</v>
      </c>
    </row>
    <row r="93" spans="1:6" x14ac:dyDescent="0.2">
      <c r="A93" t="s">
        <v>1007</v>
      </c>
      <c r="B93" t="s">
        <v>843</v>
      </c>
      <c r="C93" t="s">
        <v>843</v>
      </c>
      <c r="F93" t="s">
        <v>377</v>
      </c>
    </row>
    <row r="94" spans="1:6" x14ac:dyDescent="0.2">
      <c r="A94" t="s">
        <v>1007</v>
      </c>
      <c r="B94" t="s">
        <v>845</v>
      </c>
      <c r="C94" t="s">
        <v>845</v>
      </c>
      <c r="F94" t="s">
        <v>845</v>
      </c>
    </row>
    <row r="95" spans="1:6" x14ac:dyDescent="0.2">
      <c r="A95" t="s">
        <v>430</v>
      </c>
      <c r="B95" t="s">
        <v>843</v>
      </c>
      <c r="C95" t="s">
        <v>1008</v>
      </c>
      <c r="F95" t="s">
        <v>377</v>
      </c>
    </row>
    <row r="96" spans="1:6" x14ac:dyDescent="0.2">
      <c r="A96" t="s">
        <v>430</v>
      </c>
      <c r="B96" t="s">
        <v>849</v>
      </c>
      <c r="C96" t="s">
        <v>1009</v>
      </c>
      <c r="F96" t="s">
        <v>377</v>
      </c>
    </row>
    <row r="97" spans="1:6" x14ac:dyDescent="0.2">
      <c r="A97" t="s">
        <v>430</v>
      </c>
      <c r="B97" t="s">
        <v>851</v>
      </c>
      <c r="C97" t="s">
        <v>1010</v>
      </c>
      <c r="F97" t="s">
        <v>377</v>
      </c>
    </row>
    <row r="98" spans="1:6" x14ac:dyDescent="0.2">
      <c r="A98" t="s">
        <v>1011</v>
      </c>
      <c r="B98" t="s">
        <v>843</v>
      </c>
      <c r="C98" t="s">
        <v>1012</v>
      </c>
      <c r="F98" t="s">
        <v>1013</v>
      </c>
    </row>
    <row r="99" spans="1:6" x14ac:dyDescent="0.2">
      <c r="A99" t="s">
        <v>1011</v>
      </c>
      <c r="B99" t="s">
        <v>849</v>
      </c>
      <c r="C99" t="s">
        <v>1014</v>
      </c>
      <c r="F99" t="s">
        <v>1015</v>
      </c>
    </row>
    <row r="100" spans="1:6" x14ac:dyDescent="0.2">
      <c r="A100" t="s">
        <v>1011</v>
      </c>
      <c r="B100" t="s">
        <v>851</v>
      </c>
      <c r="C100" t="s">
        <v>1016</v>
      </c>
      <c r="F100" t="s">
        <v>1017</v>
      </c>
    </row>
    <row r="101" spans="1:6" x14ac:dyDescent="0.2">
      <c r="A101" t="s">
        <v>1011</v>
      </c>
      <c r="B101" t="s">
        <v>853</v>
      </c>
      <c r="C101" t="s">
        <v>1018</v>
      </c>
      <c r="F101" t="s">
        <v>1019</v>
      </c>
    </row>
    <row r="102" spans="1:6" x14ac:dyDescent="0.2">
      <c r="A102" t="s">
        <v>1011</v>
      </c>
      <c r="B102" t="s">
        <v>715</v>
      </c>
      <c r="C102" t="s">
        <v>1020</v>
      </c>
      <c r="F102" t="s">
        <v>1021</v>
      </c>
    </row>
    <row r="103" spans="1:6" x14ac:dyDescent="0.2">
      <c r="A103" t="s">
        <v>1022</v>
      </c>
      <c r="B103" t="s">
        <v>843</v>
      </c>
      <c r="C103" t="s">
        <v>1506</v>
      </c>
      <c r="F103" t="s">
        <v>1506</v>
      </c>
    </row>
    <row r="104" spans="1:6" x14ac:dyDescent="0.2">
      <c r="A104" t="s">
        <v>1022</v>
      </c>
      <c r="B104" t="s">
        <v>1419</v>
      </c>
      <c r="C104" t="s">
        <v>1507</v>
      </c>
      <c r="F104" t="s">
        <v>1507</v>
      </c>
    </row>
    <row r="105" spans="1:6" x14ac:dyDescent="0.2">
      <c r="A105" t="s">
        <v>1022</v>
      </c>
      <c r="B105" t="s">
        <v>849</v>
      </c>
      <c r="C105" t="s">
        <v>1508</v>
      </c>
      <c r="F105" t="s">
        <v>1508</v>
      </c>
    </row>
    <row r="106" spans="1:6" x14ac:dyDescent="0.2">
      <c r="A106" t="s">
        <v>1022</v>
      </c>
      <c r="B106" t="s">
        <v>851</v>
      </c>
      <c r="C106" t="s">
        <v>1509</v>
      </c>
      <c r="F106" t="s">
        <v>1509</v>
      </c>
    </row>
    <row r="107" spans="1:6" x14ac:dyDescent="0.2">
      <c r="A107" t="s">
        <v>1022</v>
      </c>
      <c r="B107" t="s">
        <v>1420</v>
      </c>
      <c r="C107" t="s">
        <v>1510</v>
      </c>
      <c r="F107" t="s">
        <v>1510</v>
      </c>
    </row>
    <row r="108" spans="1:6" x14ac:dyDescent="0.2">
      <c r="A108" t="s">
        <v>1022</v>
      </c>
      <c r="B108" t="s">
        <v>853</v>
      </c>
      <c r="C108" t="s">
        <v>1511</v>
      </c>
      <c r="F108" t="s">
        <v>1511</v>
      </c>
    </row>
    <row r="109" spans="1:6" x14ac:dyDescent="0.2">
      <c r="A109" t="s">
        <v>1022</v>
      </c>
      <c r="B109" t="s">
        <v>1421</v>
      </c>
      <c r="C109" t="s">
        <v>1512</v>
      </c>
      <c r="F109" t="s">
        <v>1512</v>
      </c>
    </row>
    <row r="110" spans="1:6" x14ac:dyDescent="0.2">
      <c r="A110" t="s">
        <v>1022</v>
      </c>
      <c r="B110" t="s">
        <v>715</v>
      </c>
      <c r="C110" t="s">
        <v>1513</v>
      </c>
      <c r="F110" t="s">
        <v>1513</v>
      </c>
    </row>
    <row r="111" spans="1:6" x14ac:dyDescent="0.2">
      <c r="A111" t="s">
        <v>1022</v>
      </c>
      <c r="B111" t="s">
        <v>867</v>
      </c>
      <c r="C111" t="s">
        <v>1514</v>
      </c>
      <c r="F111" t="s">
        <v>1514</v>
      </c>
    </row>
    <row r="112" spans="1:6" x14ac:dyDescent="0.2">
      <c r="A112" t="s">
        <v>1022</v>
      </c>
      <c r="B112" t="s">
        <v>1422</v>
      </c>
      <c r="C112" t="s">
        <v>1515</v>
      </c>
      <c r="F112" t="s">
        <v>1515</v>
      </c>
    </row>
    <row r="113" spans="1:6" x14ac:dyDescent="0.2">
      <c r="A113" t="s">
        <v>1022</v>
      </c>
      <c r="B113" t="s">
        <v>870</v>
      </c>
      <c r="C113" t="s">
        <v>1516</v>
      </c>
      <c r="F113" t="s">
        <v>1516</v>
      </c>
    </row>
    <row r="114" spans="1:6" x14ac:dyDescent="0.2">
      <c r="A114" t="s">
        <v>1022</v>
      </c>
      <c r="B114" t="s">
        <v>655</v>
      </c>
      <c r="C114" t="s">
        <v>1517</v>
      </c>
      <c r="E114" t="s">
        <v>377</v>
      </c>
      <c r="F114" t="s">
        <v>1517</v>
      </c>
    </row>
    <row r="115" spans="1:6" x14ac:dyDescent="0.2">
      <c r="A115" t="s">
        <v>1022</v>
      </c>
      <c r="B115" t="s">
        <v>794</v>
      </c>
      <c r="C115" t="s">
        <v>1518</v>
      </c>
      <c r="F115" t="s">
        <v>1518</v>
      </c>
    </row>
    <row r="116" spans="1:6" x14ac:dyDescent="0.2">
      <c r="A116" t="s">
        <v>1022</v>
      </c>
      <c r="B116" t="s">
        <v>960</v>
      </c>
      <c r="C116" t="s">
        <v>1519</v>
      </c>
      <c r="E116" t="s">
        <v>377</v>
      </c>
      <c r="F116" t="s">
        <v>1519</v>
      </c>
    </row>
    <row r="117" spans="1:6" x14ac:dyDescent="0.2">
      <c r="A117" t="s">
        <v>1022</v>
      </c>
      <c r="B117" t="s">
        <v>692</v>
      </c>
      <c r="C117" t="s">
        <v>1520</v>
      </c>
      <c r="F117" t="s">
        <v>1520</v>
      </c>
    </row>
    <row r="118" spans="1:6" x14ac:dyDescent="0.2">
      <c r="A118" t="s">
        <v>1022</v>
      </c>
      <c r="B118" t="s">
        <v>989</v>
      </c>
      <c r="C118" t="s">
        <v>1521</v>
      </c>
      <c r="E118" t="s">
        <v>377</v>
      </c>
      <c r="F118" t="s">
        <v>1521</v>
      </c>
    </row>
    <row r="119" spans="1:6" x14ac:dyDescent="0.2">
      <c r="A119" t="s">
        <v>1022</v>
      </c>
      <c r="B119" t="s">
        <v>1423</v>
      </c>
      <c r="C119" t="s">
        <v>1522</v>
      </c>
      <c r="F119" t="s">
        <v>1522</v>
      </c>
    </row>
    <row r="120" spans="1:6" x14ac:dyDescent="0.2">
      <c r="A120" t="s">
        <v>1022</v>
      </c>
      <c r="B120" t="s">
        <v>1424</v>
      </c>
      <c r="C120" t="s">
        <v>1523</v>
      </c>
      <c r="F120" t="s">
        <v>1523</v>
      </c>
    </row>
    <row r="121" spans="1:6" x14ac:dyDescent="0.2">
      <c r="A121" t="s">
        <v>1022</v>
      </c>
      <c r="B121" t="s">
        <v>1023</v>
      </c>
      <c r="C121" t="s">
        <v>1524</v>
      </c>
      <c r="F121" t="s">
        <v>1524</v>
      </c>
    </row>
    <row r="122" spans="1:6" x14ac:dyDescent="0.2">
      <c r="A122" t="s">
        <v>1022</v>
      </c>
      <c r="B122" t="s">
        <v>1024</v>
      </c>
      <c r="C122" t="s">
        <v>1525</v>
      </c>
      <c r="F122" t="s">
        <v>1525</v>
      </c>
    </row>
    <row r="123" spans="1:6" x14ac:dyDescent="0.2">
      <c r="A123" t="s">
        <v>1022</v>
      </c>
      <c r="B123" t="s">
        <v>1425</v>
      </c>
      <c r="C123" t="s">
        <v>1526</v>
      </c>
      <c r="F123" t="s">
        <v>1526</v>
      </c>
    </row>
    <row r="124" spans="1:6" x14ac:dyDescent="0.2">
      <c r="A124" t="s">
        <v>1022</v>
      </c>
      <c r="B124" t="s">
        <v>1025</v>
      </c>
      <c r="C124" t="s">
        <v>1527</v>
      </c>
      <c r="F124" t="s">
        <v>1527</v>
      </c>
    </row>
    <row r="125" spans="1:6" x14ac:dyDescent="0.2">
      <c r="A125" t="s">
        <v>1022</v>
      </c>
      <c r="B125" t="s">
        <v>1026</v>
      </c>
      <c r="C125" t="s">
        <v>1528</v>
      </c>
      <c r="F125" t="s">
        <v>1528</v>
      </c>
    </row>
    <row r="126" spans="1:6" x14ac:dyDescent="0.2">
      <c r="A126" t="s">
        <v>1022</v>
      </c>
      <c r="B126" t="s">
        <v>1426</v>
      </c>
      <c r="C126" t="s">
        <v>1529</v>
      </c>
      <c r="F126" t="s">
        <v>1529</v>
      </c>
    </row>
    <row r="127" spans="1:6" x14ac:dyDescent="0.2">
      <c r="A127" t="s">
        <v>1022</v>
      </c>
      <c r="B127" t="s">
        <v>1027</v>
      </c>
      <c r="C127" t="s">
        <v>1530</v>
      </c>
      <c r="F127" t="s">
        <v>1530</v>
      </c>
    </row>
    <row r="128" spans="1:6" x14ac:dyDescent="0.2">
      <c r="A128" t="s">
        <v>1022</v>
      </c>
      <c r="B128" t="s">
        <v>1028</v>
      </c>
      <c r="C128" t="s">
        <v>1531</v>
      </c>
      <c r="F128" t="s">
        <v>1531</v>
      </c>
    </row>
    <row r="129" spans="1:6" x14ac:dyDescent="0.2">
      <c r="A129" t="s">
        <v>1022</v>
      </c>
      <c r="B129" t="s">
        <v>1029</v>
      </c>
      <c r="C129" t="s">
        <v>1532</v>
      </c>
      <c r="F129" t="s">
        <v>1532</v>
      </c>
    </row>
    <row r="130" spans="1:6" x14ac:dyDescent="0.2">
      <c r="A130" t="s">
        <v>1022</v>
      </c>
      <c r="B130" t="s">
        <v>1427</v>
      </c>
      <c r="C130" t="s">
        <v>1533</v>
      </c>
      <c r="F130" t="s">
        <v>1533</v>
      </c>
    </row>
    <row r="131" spans="1:6" x14ac:dyDescent="0.2">
      <c r="A131" t="s">
        <v>1022</v>
      </c>
      <c r="B131" t="s">
        <v>1030</v>
      </c>
      <c r="C131" t="s">
        <v>1534</v>
      </c>
      <c r="F131" t="s">
        <v>1534</v>
      </c>
    </row>
    <row r="132" spans="1:6" x14ac:dyDescent="0.2">
      <c r="A132" t="s">
        <v>1022</v>
      </c>
      <c r="B132" t="s">
        <v>1031</v>
      </c>
      <c r="C132" t="s">
        <v>1535</v>
      </c>
      <c r="F132" t="s">
        <v>1535</v>
      </c>
    </row>
    <row r="133" spans="1:6" x14ac:dyDescent="0.2">
      <c r="A133" t="s">
        <v>1022</v>
      </c>
      <c r="B133" t="s">
        <v>1032</v>
      </c>
      <c r="C133" t="s">
        <v>1536</v>
      </c>
      <c r="F133" t="s">
        <v>1536</v>
      </c>
    </row>
    <row r="134" spans="1:6" x14ac:dyDescent="0.2">
      <c r="A134" t="s">
        <v>1022</v>
      </c>
      <c r="B134" t="s">
        <v>1033</v>
      </c>
      <c r="C134" t="s">
        <v>1537</v>
      </c>
      <c r="F134" t="s">
        <v>1537</v>
      </c>
    </row>
    <row r="135" spans="1:6" x14ac:dyDescent="0.2">
      <c r="A135" t="s">
        <v>1022</v>
      </c>
      <c r="B135" t="s">
        <v>1034</v>
      </c>
      <c r="C135" t="s">
        <v>1538</v>
      </c>
      <c r="F135" t="s">
        <v>1538</v>
      </c>
    </row>
    <row r="136" spans="1:6" x14ac:dyDescent="0.2">
      <c r="A136" t="s">
        <v>1022</v>
      </c>
      <c r="B136" t="s">
        <v>1035</v>
      </c>
      <c r="C136" t="s">
        <v>1539</v>
      </c>
      <c r="F136" t="s">
        <v>1539</v>
      </c>
    </row>
    <row r="137" spans="1:6" x14ac:dyDescent="0.2">
      <c r="A137" t="s">
        <v>1022</v>
      </c>
      <c r="B137" t="s">
        <v>1036</v>
      </c>
      <c r="C137" t="s">
        <v>1540</v>
      </c>
      <c r="F137" t="s">
        <v>1540</v>
      </c>
    </row>
    <row r="138" spans="1:6" x14ac:dyDescent="0.2">
      <c r="A138" t="s">
        <v>1022</v>
      </c>
      <c r="B138" t="s">
        <v>1428</v>
      </c>
      <c r="C138" t="s">
        <v>1541</v>
      </c>
      <c r="F138" t="s">
        <v>1541</v>
      </c>
    </row>
    <row r="139" spans="1:6" x14ac:dyDescent="0.2">
      <c r="A139" t="s">
        <v>1022</v>
      </c>
      <c r="B139" t="s">
        <v>1037</v>
      </c>
      <c r="C139" t="s">
        <v>1542</v>
      </c>
      <c r="F139" t="s">
        <v>1542</v>
      </c>
    </row>
    <row r="140" spans="1:6" x14ac:dyDescent="0.2">
      <c r="A140" t="s">
        <v>1022</v>
      </c>
      <c r="B140" t="s">
        <v>1038</v>
      </c>
      <c r="C140" t="s">
        <v>1543</v>
      </c>
      <c r="F140" t="s">
        <v>1543</v>
      </c>
    </row>
    <row r="141" spans="1:6" x14ac:dyDescent="0.2">
      <c r="A141" t="s">
        <v>1022</v>
      </c>
      <c r="B141" t="s">
        <v>1039</v>
      </c>
      <c r="C141" t="s">
        <v>1544</v>
      </c>
      <c r="F141" t="s">
        <v>1544</v>
      </c>
    </row>
    <row r="142" spans="1:6" x14ac:dyDescent="0.2">
      <c r="A142" t="s">
        <v>1022</v>
      </c>
      <c r="B142" t="s">
        <v>1040</v>
      </c>
      <c r="C142" t="s">
        <v>1545</v>
      </c>
      <c r="F142" t="s">
        <v>1545</v>
      </c>
    </row>
    <row r="143" spans="1:6" x14ac:dyDescent="0.2">
      <c r="A143" t="s">
        <v>1022</v>
      </c>
      <c r="B143" t="s">
        <v>1041</v>
      </c>
      <c r="C143" t="s">
        <v>1546</v>
      </c>
      <c r="F143" t="s">
        <v>1546</v>
      </c>
    </row>
    <row r="144" spans="1:6" x14ac:dyDescent="0.2">
      <c r="A144" t="s">
        <v>1022</v>
      </c>
      <c r="B144" t="s">
        <v>1042</v>
      </c>
      <c r="C144" t="s">
        <v>1547</v>
      </c>
      <c r="F144" t="s">
        <v>1547</v>
      </c>
    </row>
    <row r="145" spans="1:6" x14ac:dyDescent="0.2">
      <c r="A145" t="s">
        <v>1022</v>
      </c>
      <c r="B145" t="s">
        <v>1043</v>
      </c>
      <c r="C145" t="s">
        <v>1548</v>
      </c>
      <c r="F145" t="s">
        <v>1548</v>
      </c>
    </row>
    <row r="146" spans="1:6" x14ac:dyDescent="0.2">
      <c r="A146" t="s">
        <v>1022</v>
      </c>
      <c r="B146" t="s">
        <v>1429</v>
      </c>
      <c r="C146" t="s">
        <v>1549</v>
      </c>
      <c r="F146" t="s">
        <v>1549</v>
      </c>
    </row>
    <row r="147" spans="1:6" x14ac:dyDescent="0.2">
      <c r="A147" t="s">
        <v>1022</v>
      </c>
      <c r="B147" t="s">
        <v>1430</v>
      </c>
      <c r="C147" t="s">
        <v>1550</v>
      </c>
      <c r="F147" t="s">
        <v>1550</v>
      </c>
    </row>
    <row r="148" spans="1:6" x14ac:dyDescent="0.2">
      <c r="A148" t="s">
        <v>1022</v>
      </c>
      <c r="B148" t="s">
        <v>1044</v>
      </c>
      <c r="C148" t="s">
        <v>1551</v>
      </c>
      <c r="F148" t="s">
        <v>1551</v>
      </c>
    </row>
    <row r="149" spans="1:6" x14ac:dyDescent="0.2">
      <c r="A149" t="s">
        <v>1022</v>
      </c>
      <c r="B149" t="s">
        <v>1045</v>
      </c>
      <c r="C149" t="s">
        <v>1552</v>
      </c>
      <c r="F149" t="s">
        <v>1552</v>
      </c>
    </row>
    <row r="150" spans="1:6" x14ac:dyDescent="0.2">
      <c r="A150" t="s">
        <v>1022</v>
      </c>
      <c r="B150" t="s">
        <v>1046</v>
      </c>
      <c r="C150" t="s">
        <v>1553</v>
      </c>
      <c r="F150" t="s">
        <v>1553</v>
      </c>
    </row>
    <row r="151" spans="1:6" x14ac:dyDescent="0.2">
      <c r="A151" t="s">
        <v>1022</v>
      </c>
      <c r="B151" t="s">
        <v>1047</v>
      </c>
      <c r="C151" t="s">
        <v>1554</v>
      </c>
      <c r="F151" t="s">
        <v>1554</v>
      </c>
    </row>
    <row r="152" spans="1:6" x14ac:dyDescent="0.2">
      <c r="A152" t="s">
        <v>1022</v>
      </c>
      <c r="B152" t="s">
        <v>1431</v>
      </c>
      <c r="C152" t="s">
        <v>1555</v>
      </c>
      <c r="F152" t="s">
        <v>1555</v>
      </c>
    </row>
    <row r="153" spans="1:6" x14ac:dyDescent="0.2">
      <c r="A153" t="s">
        <v>1022</v>
      </c>
      <c r="B153" t="s">
        <v>1048</v>
      </c>
      <c r="C153" t="s">
        <v>1556</v>
      </c>
      <c r="F153" t="s">
        <v>1556</v>
      </c>
    </row>
    <row r="154" spans="1:6" x14ac:dyDescent="0.2">
      <c r="A154" t="s">
        <v>1022</v>
      </c>
      <c r="B154" t="s">
        <v>1432</v>
      </c>
      <c r="C154" t="s">
        <v>1557</v>
      </c>
      <c r="F154" t="s">
        <v>1557</v>
      </c>
    </row>
    <row r="155" spans="1:6" x14ac:dyDescent="0.2">
      <c r="A155" t="s">
        <v>1022</v>
      </c>
      <c r="B155" t="s">
        <v>1049</v>
      </c>
      <c r="C155" t="s">
        <v>1558</v>
      </c>
      <c r="F155" t="s">
        <v>1558</v>
      </c>
    </row>
    <row r="156" spans="1:6" x14ac:dyDescent="0.2">
      <c r="A156" t="s">
        <v>1022</v>
      </c>
      <c r="B156" t="s">
        <v>1050</v>
      </c>
      <c r="C156" t="s">
        <v>1559</v>
      </c>
      <c r="F156" t="s">
        <v>1559</v>
      </c>
    </row>
    <row r="157" spans="1:6" x14ac:dyDescent="0.2">
      <c r="A157" t="s">
        <v>1022</v>
      </c>
      <c r="B157" t="s">
        <v>1051</v>
      </c>
      <c r="C157" t="s">
        <v>1560</v>
      </c>
      <c r="F157" t="s">
        <v>1560</v>
      </c>
    </row>
    <row r="158" spans="1:6" x14ac:dyDescent="0.2">
      <c r="A158" t="s">
        <v>1022</v>
      </c>
      <c r="B158" t="s">
        <v>1052</v>
      </c>
      <c r="C158" t="s">
        <v>1561</v>
      </c>
      <c r="F158" t="s">
        <v>1561</v>
      </c>
    </row>
    <row r="159" spans="1:6" x14ac:dyDescent="0.2">
      <c r="A159" t="s">
        <v>1022</v>
      </c>
      <c r="B159" t="s">
        <v>1053</v>
      </c>
      <c r="C159" t="s">
        <v>1562</v>
      </c>
      <c r="E159" t="s">
        <v>377</v>
      </c>
      <c r="F159" t="s">
        <v>1562</v>
      </c>
    </row>
    <row r="160" spans="1:6" x14ac:dyDescent="0.2">
      <c r="A160" t="s">
        <v>1022</v>
      </c>
      <c r="B160" t="s">
        <v>1054</v>
      </c>
      <c r="C160" t="s">
        <v>1563</v>
      </c>
      <c r="E160" t="s">
        <v>377</v>
      </c>
      <c r="F160" t="s">
        <v>1563</v>
      </c>
    </row>
    <row r="161" spans="1:6" x14ac:dyDescent="0.2">
      <c r="A161" t="s">
        <v>549</v>
      </c>
      <c r="B161" t="s">
        <v>843</v>
      </c>
      <c r="C161" t="s">
        <v>1055</v>
      </c>
      <c r="F161" t="s">
        <v>1056</v>
      </c>
    </row>
    <row r="162" spans="1:6" x14ac:dyDescent="0.2">
      <c r="A162" t="s">
        <v>549</v>
      </c>
      <c r="B162" t="s">
        <v>849</v>
      </c>
      <c r="C162" t="s">
        <v>1057</v>
      </c>
      <c r="F162" t="s">
        <v>1058</v>
      </c>
    </row>
    <row r="163" spans="1:6" x14ac:dyDescent="0.2">
      <c r="A163" t="s">
        <v>549</v>
      </c>
      <c r="B163" t="s">
        <v>851</v>
      </c>
      <c r="C163" t="s">
        <v>1059</v>
      </c>
      <c r="F163" t="s">
        <v>1060</v>
      </c>
    </row>
    <row r="164" spans="1:6" x14ac:dyDescent="0.2">
      <c r="A164" t="s">
        <v>549</v>
      </c>
      <c r="B164" t="s">
        <v>853</v>
      </c>
      <c r="C164" t="s">
        <v>1061</v>
      </c>
      <c r="F164" t="s">
        <v>1062</v>
      </c>
    </row>
    <row r="165" spans="1:6" x14ac:dyDescent="0.2">
      <c r="A165" t="s">
        <v>549</v>
      </c>
      <c r="B165" t="s">
        <v>715</v>
      </c>
      <c r="C165" t="s">
        <v>1063</v>
      </c>
      <c r="E165" t="s">
        <v>377</v>
      </c>
      <c r="F165" t="s">
        <v>1064</v>
      </c>
    </row>
    <row r="166" spans="1:6" x14ac:dyDescent="0.2">
      <c r="A166" t="s">
        <v>549</v>
      </c>
      <c r="B166" t="s">
        <v>867</v>
      </c>
      <c r="C166" t="s">
        <v>1065</v>
      </c>
      <c r="E166" t="s">
        <v>377</v>
      </c>
      <c r="F166" t="s">
        <v>1066</v>
      </c>
    </row>
    <row r="167" spans="1:6" x14ac:dyDescent="0.2">
      <c r="A167" t="s">
        <v>549</v>
      </c>
      <c r="B167" t="s">
        <v>855</v>
      </c>
      <c r="C167" t="s">
        <v>561</v>
      </c>
      <c r="E167" t="s">
        <v>377</v>
      </c>
      <c r="F167" t="s">
        <v>1067</v>
      </c>
    </row>
    <row r="168" spans="1:6" x14ac:dyDescent="0.2">
      <c r="A168" t="s">
        <v>549</v>
      </c>
      <c r="B168" t="s">
        <v>879</v>
      </c>
      <c r="C168" t="s">
        <v>921</v>
      </c>
      <c r="F168" t="s">
        <v>1068</v>
      </c>
    </row>
    <row r="169" spans="1:6" x14ac:dyDescent="0.2">
      <c r="A169" t="s">
        <v>760</v>
      </c>
      <c r="B169" t="s">
        <v>843</v>
      </c>
      <c r="C169" t="s">
        <v>22</v>
      </c>
      <c r="F169" t="s">
        <v>844</v>
      </c>
    </row>
    <row r="170" spans="1:6" x14ac:dyDescent="0.2">
      <c r="A170" t="s">
        <v>760</v>
      </c>
      <c r="B170" t="s">
        <v>845</v>
      </c>
      <c r="C170" t="s">
        <v>23</v>
      </c>
      <c r="E170" t="s">
        <v>377</v>
      </c>
      <c r="F170" t="s">
        <v>846</v>
      </c>
    </row>
    <row r="171" spans="1:6" x14ac:dyDescent="0.2">
      <c r="A171" t="s">
        <v>760</v>
      </c>
      <c r="B171" t="s">
        <v>849</v>
      </c>
      <c r="C171" t="s">
        <v>1069</v>
      </c>
      <c r="F171" t="s">
        <v>1070</v>
      </c>
    </row>
    <row r="172" spans="1:6" x14ac:dyDescent="0.2">
      <c r="A172" t="s">
        <v>1071</v>
      </c>
      <c r="B172" t="s">
        <v>843</v>
      </c>
      <c r="C172" t="s">
        <v>1072</v>
      </c>
      <c r="F172" t="s">
        <v>377</v>
      </c>
    </row>
    <row r="173" spans="1:6" x14ac:dyDescent="0.2">
      <c r="A173" t="s">
        <v>1071</v>
      </c>
      <c r="B173" t="s">
        <v>849</v>
      </c>
      <c r="C173" t="s">
        <v>1073</v>
      </c>
      <c r="F173" t="s">
        <v>377</v>
      </c>
    </row>
    <row r="174" spans="1:6" x14ac:dyDescent="0.2">
      <c r="A174" t="s">
        <v>1071</v>
      </c>
      <c r="B174" t="s">
        <v>851</v>
      </c>
      <c r="C174" t="s">
        <v>1074</v>
      </c>
      <c r="F174" t="s">
        <v>377</v>
      </c>
    </row>
    <row r="175" spans="1:6" x14ac:dyDescent="0.2">
      <c r="A175" t="s">
        <v>1075</v>
      </c>
      <c r="B175" t="s">
        <v>843</v>
      </c>
      <c r="C175" t="s">
        <v>1076</v>
      </c>
      <c r="F175" t="s">
        <v>377</v>
      </c>
    </row>
    <row r="176" spans="1:6" x14ac:dyDescent="0.2">
      <c r="A176" t="s">
        <v>1075</v>
      </c>
      <c r="B176" t="s">
        <v>851</v>
      </c>
      <c r="C176" t="s">
        <v>1077</v>
      </c>
      <c r="F176" t="s">
        <v>377</v>
      </c>
    </row>
    <row r="177" spans="1:6" x14ac:dyDescent="0.2">
      <c r="A177" t="s">
        <v>1075</v>
      </c>
      <c r="B177" t="s">
        <v>849</v>
      </c>
      <c r="C177" t="s">
        <v>1078</v>
      </c>
      <c r="F177" t="s">
        <v>377</v>
      </c>
    </row>
    <row r="178" spans="1:6" x14ac:dyDescent="0.2">
      <c r="A178" t="s">
        <v>1075</v>
      </c>
      <c r="B178" t="s">
        <v>855</v>
      </c>
      <c r="C178" t="s">
        <v>856</v>
      </c>
      <c r="F178" t="s">
        <v>377</v>
      </c>
    </row>
    <row r="179" spans="1:6" x14ac:dyDescent="0.2">
      <c r="A179" t="s">
        <v>1079</v>
      </c>
      <c r="B179" t="s">
        <v>843</v>
      </c>
      <c r="C179" t="s">
        <v>22</v>
      </c>
      <c r="F179" t="s">
        <v>844</v>
      </c>
    </row>
    <row r="180" spans="1:6" x14ac:dyDescent="0.2">
      <c r="A180" t="s">
        <v>1079</v>
      </c>
      <c r="B180" t="s">
        <v>845</v>
      </c>
      <c r="C180" t="s">
        <v>23</v>
      </c>
      <c r="F180" t="s">
        <v>846</v>
      </c>
    </row>
    <row r="181" spans="1:6" x14ac:dyDescent="0.2">
      <c r="A181" t="s">
        <v>1079</v>
      </c>
      <c r="B181" t="s">
        <v>923</v>
      </c>
      <c r="C181" t="s">
        <v>924</v>
      </c>
      <c r="E181" t="s">
        <v>843</v>
      </c>
      <c r="F181" t="s">
        <v>1080</v>
      </c>
    </row>
    <row r="182" spans="1:6" x14ac:dyDescent="0.2">
      <c r="A182" t="s">
        <v>516</v>
      </c>
      <c r="B182" t="s">
        <v>843</v>
      </c>
      <c r="C182" t="s">
        <v>1081</v>
      </c>
      <c r="F182" t="s">
        <v>1082</v>
      </c>
    </row>
    <row r="183" spans="1:6" x14ac:dyDescent="0.2">
      <c r="A183" t="s">
        <v>516</v>
      </c>
      <c r="B183" t="s">
        <v>849</v>
      </c>
      <c r="C183" t="s">
        <v>1083</v>
      </c>
      <c r="F183" t="s">
        <v>1084</v>
      </c>
    </row>
    <row r="184" spans="1:6" x14ac:dyDescent="0.2">
      <c r="A184" t="s">
        <v>516</v>
      </c>
      <c r="B184" t="s">
        <v>851</v>
      </c>
      <c r="C184" t="s">
        <v>1085</v>
      </c>
      <c r="F184" t="s">
        <v>1086</v>
      </c>
    </row>
    <row r="185" spans="1:6" x14ac:dyDescent="0.2">
      <c r="A185" t="s">
        <v>516</v>
      </c>
      <c r="B185" t="s">
        <v>853</v>
      </c>
      <c r="C185" t="s">
        <v>1087</v>
      </c>
      <c r="F185" t="s">
        <v>1088</v>
      </c>
    </row>
    <row r="186" spans="1:6" x14ac:dyDescent="0.2">
      <c r="A186" t="s">
        <v>516</v>
      </c>
      <c r="B186" t="s">
        <v>715</v>
      </c>
      <c r="C186" t="s">
        <v>1089</v>
      </c>
      <c r="F186" t="s">
        <v>1090</v>
      </c>
    </row>
    <row r="187" spans="1:6" x14ac:dyDescent="0.2">
      <c r="A187" t="s">
        <v>516</v>
      </c>
      <c r="B187" t="s">
        <v>867</v>
      </c>
      <c r="C187" t="s">
        <v>1091</v>
      </c>
      <c r="F187" t="s">
        <v>1092</v>
      </c>
    </row>
    <row r="188" spans="1:6" x14ac:dyDescent="0.2">
      <c r="A188" t="s">
        <v>516</v>
      </c>
      <c r="B188" t="s">
        <v>870</v>
      </c>
      <c r="C188" t="s">
        <v>1093</v>
      </c>
      <c r="F188" t="s">
        <v>1094</v>
      </c>
    </row>
    <row r="189" spans="1:6" x14ac:dyDescent="0.2">
      <c r="A189" t="s">
        <v>516</v>
      </c>
      <c r="B189" t="s">
        <v>655</v>
      </c>
      <c r="C189" t="s">
        <v>1095</v>
      </c>
      <c r="F189" t="s">
        <v>1096</v>
      </c>
    </row>
    <row r="190" spans="1:6" x14ac:dyDescent="0.2">
      <c r="A190" t="s">
        <v>516</v>
      </c>
      <c r="B190" t="s">
        <v>794</v>
      </c>
      <c r="C190" t="s">
        <v>1097</v>
      </c>
      <c r="F190" t="s">
        <v>1098</v>
      </c>
    </row>
    <row r="191" spans="1:6" x14ac:dyDescent="0.2">
      <c r="A191" t="s">
        <v>516</v>
      </c>
      <c r="B191" t="s">
        <v>960</v>
      </c>
      <c r="C191" t="s">
        <v>1099</v>
      </c>
      <c r="F191" t="s">
        <v>1100</v>
      </c>
    </row>
    <row r="192" spans="1:6" x14ac:dyDescent="0.2">
      <c r="A192" t="s">
        <v>516</v>
      </c>
      <c r="B192" t="s">
        <v>692</v>
      </c>
      <c r="C192" t="s">
        <v>1101</v>
      </c>
      <c r="F192" t="s">
        <v>1102</v>
      </c>
    </row>
    <row r="193" spans="1:6" x14ac:dyDescent="0.2">
      <c r="A193" t="s">
        <v>516</v>
      </c>
      <c r="B193" t="s">
        <v>989</v>
      </c>
      <c r="C193" t="s">
        <v>1103</v>
      </c>
      <c r="F193" t="s">
        <v>1104</v>
      </c>
    </row>
    <row r="194" spans="1:6" x14ac:dyDescent="0.2">
      <c r="A194" t="s">
        <v>516</v>
      </c>
      <c r="B194" t="s">
        <v>855</v>
      </c>
      <c r="C194" t="s">
        <v>921</v>
      </c>
      <c r="F194" t="s">
        <v>1105</v>
      </c>
    </row>
    <row r="195" spans="1:6" x14ac:dyDescent="0.2">
      <c r="A195" t="s">
        <v>516</v>
      </c>
      <c r="B195" t="s">
        <v>923</v>
      </c>
      <c r="C195" t="s">
        <v>1005</v>
      </c>
      <c r="F195" t="s">
        <v>1080</v>
      </c>
    </row>
    <row r="196" spans="1:6" x14ac:dyDescent="0.2">
      <c r="A196" t="s">
        <v>1106</v>
      </c>
      <c r="B196" t="s">
        <v>843</v>
      </c>
      <c r="C196" t="s">
        <v>1107</v>
      </c>
      <c r="F196" t="s">
        <v>1108</v>
      </c>
    </row>
    <row r="197" spans="1:6" x14ac:dyDescent="0.2">
      <c r="A197" t="s">
        <v>1106</v>
      </c>
      <c r="B197" t="s">
        <v>849</v>
      </c>
      <c r="C197" t="s">
        <v>1109</v>
      </c>
      <c r="F197" t="s">
        <v>1110</v>
      </c>
    </row>
    <row r="198" spans="1:6" x14ac:dyDescent="0.2">
      <c r="A198" t="s">
        <v>1106</v>
      </c>
      <c r="B198" t="s">
        <v>851</v>
      </c>
      <c r="C198" t="s">
        <v>1111</v>
      </c>
      <c r="F198" t="s">
        <v>1112</v>
      </c>
    </row>
    <row r="199" spans="1:6" x14ac:dyDescent="0.2">
      <c r="A199" t="s">
        <v>1106</v>
      </c>
      <c r="B199" t="s">
        <v>853</v>
      </c>
      <c r="C199" t="s">
        <v>1113</v>
      </c>
      <c r="F199" t="s">
        <v>1114</v>
      </c>
    </row>
    <row r="200" spans="1:6" x14ac:dyDescent="0.2">
      <c r="A200" t="s">
        <v>1106</v>
      </c>
      <c r="B200" t="s">
        <v>715</v>
      </c>
      <c r="C200" t="s">
        <v>1115</v>
      </c>
      <c r="F200" t="s">
        <v>1116</v>
      </c>
    </row>
    <row r="201" spans="1:6" x14ac:dyDescent="0.2">
      <c r="A201" t="s">
        <v>1106</v>
      </c>
      <c r="B201" t="s">
        <v>867</v>
      </c>
      <c r="C201" t="s">
        <v>1117</v>
      </c>
      <c r="F201" t="s">
        <v>1118</v>
      </c>
    </row>
    <row r="202" spans="1:6" x14ac:dyDescent="0.2">
      <c r="A202" t="s">
        <v>1106</v>
      </c>
      <c r="B202" t="s">
        <v>870</v>
      </c>
      <c r="C202" t="s">
        <v>1119</v>
      </c>
      <c r="F202" t="s">
        <v>1120</v>
      </c>
    </row>
    <row r="203" spans="1:6" x14ac:dyDescent="0.2">
      <c r="A203" t="s">
        <v>1106</v>
      </c>
      <c r="B203" t="s">
        <v>655</v>
      </c>
      <c r="C203" t="s">
        <v>1121</v>
      </c>
      <c r="F203" t="s">
        <v>1122</v>
      </c>
    </row>
    <row r="204" spans="1:6" x14ac:dyDescent="0.2">
      <c r="A204" t="s">
        <v>1106</v>
      </c>
      <c r="B204" t="s">
        <v>794</v>
      </c>
      <c r="C204" t="s">
        <v>1123</v>
      </c>
      <c r="F204" t="s">
        <v>1124</v>
      </c>
    </row>
    <row r="205" spans="1:6" x14ac:dyDescent="0.2">
      <c r="A205" t="s">
        <v>1106</v>
      </c>
      <c r="B205" t="s">
        <v>960</v>
      </c>
      <c r="C205" t="s">
        <v>1125</v>
      </c>
      <c r="F205" t="s">
        <v>1126</v>
      </c>
    </row>
    <row r="206" spans="1:6" x14ac:dyDescent="0.2">
      <c r="A206" t="s">
        <v>1106</v>
      </c>
      <c r="B206" t="s">
        <v>879</v>
      </c>
      <c r="C206" t="s">
        <v>1127</v>
      </c>
      <c r="F206" t="s">
        <v>1128</v>
      </c>
    </row>
    <row r="207" spans="1:6" x14ac:dyDescent="0.2">
      <c r="A207" t="s">
        <v>1129</v>
      </c>
      <c r="B207" t="s">
        <v>843</v>
      </c>
      <c r="C207" t="s">
        <v>1130</v>
      </c>
      <c r="F207" t="s">
        <v>1131</v>
      </c>
    </row>
    <row r="208" spans="1:6" x14ac:dyDescent="0.2">
      <c r="A208" t="s">
        <v>1129</v>
      </c>
      <c r="B208" t="s">
        <v>849</v>
      </c>
      <c r="C208" t="s">
        <v>1132</v>
      </c>
      <c r="F208" t="s">
        <v>1133</v>
      </c>
    </row>
    <row r="209" spans="1:6" x14ac:dyDescent="0.2">
      <c r="A209" t="s">
        <v>1129</v>
      </c>
      <c r="B209" t="s">
        <v>851</v>
      </c>
      <c r="C209" t="s">
        <v>1134</v>
      </c>
      <c r="F209" t="s">
        <v>1135</v>
      </c>
    </row>
    <row r="210" spans="1:6" x14ac:dyDescent="0.2">
      <c r="A210" t="s">
        <v>1129</v>
      </c>
      <c r="B210" t="s">
        <v>853</v>
      </c>
      <c r="C210" t="s">
        <v>1136</v>
      </c>
      <c r="F210" t="s">
        <v>1137</v>
      </c>
    </row>
    <row r="211" spans="1:6" x14ac:dyDescent="0.2">
      <c r="A211" t="s">
        <v>742</v>
      </c>
      <c r="B211" t="s">
        <v>843</v>
      </c>
      <c r="C211" t="s">
        <v>1138</v>
      </c>
      <c r="F211" t="s">
        <v>1139</v>
      </c>
    </row>
    <row r="212" spans="1:6" x14ac:dyDescent="0.2">
      <c r="A212" t="s">
        <v>742</v>
      </c>
      <c r="B212" t="s">
        <v>849</v>
      </c>
      <c r="C212" t="s">
        <v>1140</v>
      </c>
      <c r="F212" t="s">
        <v>1141</v>
      </c>
    </row>
    <row r="213" spans="1:6" x14ac:dyDescent="0.2">
      <c r="A213" t="s">
        <v>742</v>
      </c>
      <c r="B213" t="s">
        <v>851</v>
      </c>
      <c r="C213" t="s">
        <v>1142</v>
      </c>
      <c r="F213" t="s">
        <v>1143</v>
      </c>
    </row>
    <row r="214" spans="1:6" x14ac:dyDescent="0.2">
      <c r="A214" t="s">
        <v>742</v>
      </c>
      <c r="B214" t="s">
        <v>853</v>
      </c>
      <c r="C214" t="s">
        <v>1144</v>
      </c>
      <c r="F214" t="s">
        <v>1145</v>
      </c>
    </row>
    <row r="215" spans="1:6" x14ac:dyDescent="0.2">
      <c r="A215" t="s">
        <v>1146</v>
      </c>
      <c r="B215" t="s">
        <v>843</v>
      </c>
      <c r="C215" t="s">
        <v>1147</v>
      </c>
      <c r="F215" t="s">
        <v>1148</v>
      </c>
    </row>
    <row r="216" spans="1:6" x14ac:dyDescent="0.2">
      <c r="A216" t="s">
        <v>1146</v>
      </c>
      <c r="B216" t="s">
        <v>849</v>
      </c>
      <c r="C216" t="s">
        <v>1149</v>
      </c>
      <c r="F216" t="s">
        <v>1150</v>
      </c>
    </row>
    <row r="217" spans="1:6" x14ac:dyDescent="0.2">
      <c r="A217" t="s">
        <v>1146</v>
      </c>
      <c r="B217" t="s">
        <v>851</v>
      </c>
      <c r="C217" t="s">
        <v>1151</v>
      </c>
      <c r="F217" t="s">
        <v>1152</v>
      </c>
    </row>
    <row r="218" spans="1:6" x14ac:dyDescent="0.2">
      <c r="A218" t="s">
        <v>1146</v>
      </c>
      <c r="B218" t="s">
        <v>853</v>
      </c>
      <c r="C218" t="s">
        <v>1153</v>
      </c>
      <c r="F218" t="s">
        <v>1154</v>
      </c>
    </row>
    <row r="219" spans="1:6" x14ac:dyDescent="0.2">
      <c r="A219" t="s">
        <v>1146</v>
      </c>
      <c r="B219" t="s">
        <v>715</v>
      </c>
      <c r="C219" t="s">
        <v>1155</v>
      </c>
      <c r="F219" t="s">
        <v>1156</v>
      </c>
    </row>
    <row r="220" spans="1:6" x14ac:dyDescent="0.2">
      <c r="A220" t="s">
        <v>1146</v>
      </c>
      <c r="B220" t="s">
        <v>867</v>
      </c>
      <c r="C220" t="s">
        <v>1157</v>
      </c>
      <c r="F220" t="s">
        <v>1158</v>
      </c>
    </row>
    <row r="221" spans="1:6" x14ac:dyDescent="0.2">
      <c r="A221" t="s">
        <v>1146</v>
      </c>
      <c r="B221" t="s">
        <v>870</v>
      </c>
      <c r="C221" t="s">
        <v>1159</v>
      </c>
      <c r="F221" t="s">
        <v>1160</v>
      </c>
    </row>
    <row r="222" spans="1:6" x14ac:dyDescent="0.2">
      <c r="A222" t="s">
        <v>1146</v>
      </c>
      <c r="B222" t="s">
        <v>655</v>
      </c>
      <c r="C222" t="s">
        <v>1161</v>
      </c>
      <c r="F222" t="s">
        <v>1162</v>
      </c>
    </row>
    <row r="223" spans="1:6" x14ac:dyDescent="0.2">
      <c r="A223" t="s">
        <v>1146</v>
      </c>
      <c r="B223" t="s">
        <v>794</v>
      </c>
      <c r="C223" t="s">
        <v>1163</v>
      </c>
      <c r="F223" t="s">
        <v>1164</v>
      </c>
    </row>
    <row r="224" spans="1:6" x14ac:dyDescent="0.2">
      <c r="A224" t="s">
        <v>1146</v>
      </c>
      <c r="B224" t="s">
        <v>960</v>
      </c>
      <c r="C224" t="s">
        <v>1165</v>
      </c>
      <c r="F224" t="s">
        <v>1166</v>
      </c>
    </row>
    <row r="225" spans="1:6" x14ac:dyDescent="0.2">
      <c r="A225" t="s">
        <v>1146</v>
      </c>
      <c r="B225" t="s">
        <v>692</v>
      </c>
      <c r="C225" t="s">
        <v>1167</v>
      </c>
      <c r="F225" t="s">
        <v>1168</v>
      </c>
    </row>
    <row r="226" spans="1:6" x14ac:dyDescent="0.2">
      <c r="A226" t="s">
        <v>1146</v>
      </c>
      <c r="B226" t="s">
        <v>989</v>
      </c>
      <c r="C226" t="s">
        <v>1169</v>
      </c>
      <c r="F226" t="s">
        <v>1170</v>
      </c>
    </row>
    <row r="227" spans="1:6" x14ac:dyDescent="0.2">
      <c r="A227" t="s">
        <v>1178</v>
      </c>
      <c r="B227" t="s">
        <v>843</v>
      </c>
      <c r="C227" t="s">
        <v>1179</v>
      </c>
      <c r="F227" t="s">
        <v>1180</v>
      </c>
    </row>
    <row r="228" spans="1:6" x14ac:dyDescent="0.2">
      <c r="A228" t="s">
        <v>1178</v>
      </c>
      <c r="B228" t="s">
        <v>849</v>
      </c>
      <c r="C228" t="s">
        <v>1181</v>
      </c>
      <c r="F228" t="s">
        <v>1182</v>
      </c>
    </row>
    <row r="229" spans="1:6" x14ac:dyDescent="0.2">
      <c r="A229" t="s">
        <v>1178</v>
      </c>
      <c r="B229" t="s">
        <v>851</v>
      </c>
      <c r="C229" t="s">
        <v>1183</v>
      </c>
      <c r="F229" t="s">
        <v>1184</v>
      </c>
    </row>
    <row r="230" spans="1:6" x14ac:dyDescent="0.2">
      <c r="A230" t="s">
        <v>1185</v>
      </c>
      <c r="B230" t="s">
        <v>843</v>
      </c>
      <c r="C230" t="s">
        <v>1186</v>
      </c>
      <c r="F230" t="s">
        <v>1187</v>
      </c>
    </row>
    <row r="231" spans="1:6" x14ac:dyDescent="0.2">
      <c r="A231" t="s">
        <v>1185</v>
      </c>
      <c r="B231" t="s">
        <v>849</v>
      </c>
      <c r="C231" t="s">
        <v>1188</v>
      </c>
      <c r="F231" t="s">
        <v>1189</v>
      </c>
    </row>
    <row r="232" spans="1:6" x14ac:dyDescent="0.2">
      <c r="A232" t="s">
        <v>1185</v>
      </c>
      <c r="B232" t="s">
        <v>851</v>
      </c>
      <c r="C232" t="s">
        <v>1190</v>
      </c>
      <c r="F232" t="s">
        <v>1191</v>
      </c>
    </row>
    <row r="233" spans="1:6" x14ac:dyDescent="0.2">
      <c r="A233" t="s">
        <v>1185</v>
      </c>
      <c r="B233" t="s">
        <v>853</v>
      </c>
      <c r="C233" t="s">
        <v>1192</v>
      </c>
      <c r="F233" t="s">
        <v>1193</v>
      </c>
    </row>
    <row r="234" spans="1:6" x14ac:dyDescent="0.2">
      <c r="A234" t="s">
        <v>1219</v>
      </c>
      <c r="B234" t="s">
        <v>843</v>
      </c>
      <c r="C234" t="s">
        <v>1220</v>
      </c>
      <c r="F234" t="s">
        <v>1221</v>
      </c>
    </row>
    <row r="235" spans="1:6" x14ac:dyDescent="0.2">
      <c r="A235" t="s">
        <v>1219</v>
      </c>
      <c r="B235" t="s">
        <v>849</v>
      </c>
      <c r="C235" t="s">
        <v>1222</v>
      </c>
      <c r="F235" t="s">
        <v>1223</v>
      </c>
    </row>
    <row r="236" spans="1:6" x14ac:dyDescent="0.2">
      <c r="A236" t="s">
        <v>1219</v>
      </c>
      <c r="B236" t="s">
        <v>851</v>
      </c>
      <c r="C236" t="s">
        <v>1224</v>
      </c>
      <c r="F236" t="s">
        <v>1225</v>
      </c>
    </row>
    <row r="237" spans="1:6" x14ac:dyDescent="0.2">
      <c r="A237" t="s">
        <v>1219</v>
      </c>
      <c r="B237" t="s">
        <v>853</v>
      </c>
      <c r="C237" t="s">
        <v>1226</v>
      </c>
      <c r="F237" t="s">
        <v>1227</v>
      </c>
    </row>
    <row r="238" spans="1:6" x14ac:dyDescent="0.2">
      <c r="A238" t="s">
        <v>1219</v>
      </c>
      <c r="B238" t="s">
        <v>715</v>
      </c>
      <c r="C238" t="s">
        <v>1228</v>
      </c>
      <c r="F238" t="s">
        <v>1229</v>
      </c>
    </row>
    <row r="239" spans="1:6" x14ac:dyDescent="0.2">
      <c r="A239" t="s">
        <v>1219</v>
      </c>
      <c r="B239" t="s">
        <v>867</v>
      </c>
      <c r="C239" t="s">
        <v>1230</v>
      </c>
      <c r="F239" t="s">
        <v>1231</v>
      </c>
    </row>
    <row r="240" spans="1:6" x14ac:dyDescent="0.2">
      <c r="A240" t="s">
        <v>1296</v>
      </c>
      <c r="B240" t="s">
        <v>843</v>
      </c>
      <c r="C240" t="s">
        <v>891</v>
      </c>
      <c r="F240" t="s">
        <v>1297</v>
      </c>
    </row>
    <row r="241" spans="1:6" x14ac:dyDescent="0.2">
      <c r="A241" t="s">
        <v>1296</v>
      </c>
      <c r="B241" t="s">
        <v>849</v>
      </c>
      <c r="C241" t="s">
        <v>897</v>
      </c>
      <c r="F241" t="s">
        <v>1298</v>
      </c>
    </row>
    <row r="242" spans="1:6" x14ac:dyDescent="0.2">
      <c r="A242" t="s">
        <v>1296</v>
      </c>
      <c r="B242" t="s">
        <v>855</v>
      </c>
      <c r="C242" t="s">
        <v>1103</v>
      </c>
      <c r="F242" t="s">
        <v>1299</v>
      </c>
    </row>
    <row r="243" spans="1:6" x14ac:dyDescent="0.2">
      <c r="A243" t="s">
        <v>1296</v>
      </c>
      <c r="B243" t="s">
        <v>923</v>
      </c>
      <c r="C243" t="s">
        <v>924</v>
      </c>
      <c r="F243" t="s">
        <v>1080</v>
      </c>
    </row>
    <row r="244" spans="1:6" x14ac:dyDescent="0.2">
      <c r="A244" t="s">
        <v>1377</v>
      </c>
      <c r="B244" t="s">
        <v>843</v>
      </c>
      <c r="C244" t="s">
        <v>1378</v>
      </c>
      <c r="F244" t="s">
        <v>1379</v>
      </c>
    </row>
    <row r="245" spans="1:6" x14ac:dyDescent="0.2">
      <c r="A245" t="s">
        <v>1377</v>
      </c>
      <c r="B245" t="s">
        <v>849</v>
      </c>
      <c r="C245" t="s">
        <v>1380</v>
      </c>
      <c r="F245" t="s">
        <v>1381</v>
      </c>
    </row>
    <row r="246" spans="1:6" x14ac:dyDescent="0.2">
      <c r="A246" t="s">
        <v>1377</v>
      </c>
      <c r="B246" t="s">
        <v>851</v>
      </c>
      <c r="C246" t="s">
        <v>1382</v>
      </c>
      <c r="F246" t="s">
        <v>1383</v>
      </c>
    </row>
    <row r="247" spans="1:6" x14ac:dyDescent="0.2">
      <c r="A247" t="s">
        <v>1377</v>
      </c>
      <c r="B247" t="s">
        <v>853</v>
      </c>
      <c r="C247" t="s">
        <v>1384</v>
      </c>
      <c r="F247" t="s">
        <v>1385</v>
      </c>
    </row>
    <row r="248" spans="1:6" x14ac:dyDescent="0.2">
      <c r="A248" t="s">
        <v>1377</v>
      </c>
      <c r="B248" t="s">
        <v>715</v>
      </c>
      <c r="C248" t="s">
        <v>1386</v>
      </c>
      <c r="F248" t="s">
        <v>1387</v>
      </c>
    </row>
    <row r="249" spans="1:6" x14ac:dyDescent="0.2">
      <c r="A249" t="s">
        <v>1377</v>
      </c>
      <c r="B249" t="s">
        <v>867</v>
      </c>
      <c r="C249" t="s">
        <v>1388</v>
      </c>
      <c r="F249" t="s">
        <v>1389</v>
      </c>
    </row>
    <row r="250" spans="1:6" x14ac:dyDescent="0.2">
      <c r="A250" t="s">
        <v>1433</v>
      </c>
      <c r="B250" t="s">
        <v>843</v>
      </c>
      <c r="C250" t="s">
        <v>1434</v>
      </c>
      <c r="F250" t="s">
        <v>1435</v>
      </c>
    </row>
    <row r="251" spans="1:6" x14ac:dyDescent="0.2">
      <c r="A251" t="s">
        <v>1433</v>
      </c>
      <c r="B251" t="s">
        <v>849</v>
      </c>
      <c r="C251" t="s">
        <v>1436</v>
      </c>
      <c r="F251" t="s">
        <v>1437</v>
      </c>
    </row>
    <row r="252" spans="1:6" x14ac:dyDescent="0.2">
      <c r="A252" t="s">
        <v>1433</v>
      </c>
      <c r="B252" t="s">
        <v>851</v>
      </c>
      <c r="C252" t="s">
        <v>1438</v>
      </c>
      <c r="F252" t="s">
        <v>1439</v>
      </c>
    </row>
    <row r="253" spans="1:6" x14ac:dyDescent="0.2">
      <c r="A253" t="s">
        <v>1433</v>
      </c>
      <c r="B253" t="s">
        <v>853</v>
      </c>
      <c r="C253" t="s">
        <v>1440</v>
      </c>
      <c r="F253" t="s">
        <v>1441</v>
      </c>
    </row>
    <row r="254" spans="1:6" x14ac:dyDescent="0.2">
      <c r="A254" t="s">
        <v>1433</v>
      </c>
      <c r="B254" t="s">
        <v>715</v>
      </c>
      <c r="C254" t="s">
        <v>1442</v>
      </c>
      <c r="F254" t="s">
        <v>1443</v>
      </c>
    </row>
    <row r="255" spans="1:6" x14ac:dyDescent="0.2">
      <c r="A255" t="s">
        <v>1433</v>
      </c>
      <c r="B255" t="s">
        <v>867</v>
      </c>
      <c r="C255" t="s">
        <v>1444</v>
      </c>
      <c r="F255" t="s">
        <v>1445</v>
      </c>
    </row>
    <row r="256" spans="1:6" x14ac:dyDescent="0.2">
      <c r="A256" t="s">
        <v>1433</v>
      </c>
      <c r="B256" t="s">
        <v>870</v>
      </c>
      <c r="C256" t="s">
        <v>1446</v>
      </c>
      <c r="F256" t="s">
        <v>1447</v>
      </c>
    </row>
    <row r="257" spans="1:6" x14ac:dyDescent="0.2">
      <c r="A257" t="s">
        <v>1433</v>
      </c>
      <c r="B257" t="s">
        <v>879</v>
      </c>
      <c r="C257" t="s">
        <v>1103</v>
      </c>
      <c r="F257" t="s">
        <v>1003</v>
      </c>
    </row>
    <row r="258" spans="1:6" x14ac:dyDescent="0.2">
      <c r="A258" t="s">
        <v>1494</v>
      </c>
      <c r="B258" t="s">
        <v>843</v>
      </c>
      <c r="C258" t="s">
        <v>22</v>
      </c>
      <c r="F258" t="s">
        <v>844</v>
      </c>
    </row>
    <row r="259" spans="1:6" x14ac:dyDescent="0.2">
      <c r="A259" t="s">
        <v>1494</v>
      </c>
      <c r="B259" t="s">
        <v>849</v>
      </c>
      <c r="C259" t="s">
        <v>23</v>
      </c>
      <c r="F259" t="s">
        <v>846</v>
      </c>
    </row>
    <row r="260" spans="1:6" x14ac:dyDescent="0.2">
      <c r="A260" t="s">
        <v>1494</v>
      </c>
      <c r="B260" t="s">
        <v>851</v>
      </c>
      <c r="C260" t="s">
        <v>1495</v>
      </c>
      <c r="F260" t="s">
        <v>1496</v>
      </c>
    </row>
    <row r="261" spans="1:6" x14ac:dyDescent="0.2">
      <c r="A261" t="s">
        <v>1494</v>
      </c>
      <c r="B261" t="s">
        <v>855</v>
      </c>
      <c r="C261" t="s">
        <v>921</v>
      </c>
      <c r="F261" t="s">
        <v>1105</v>
      </c>
    </row>
    <row r="262" spans="1:6" x14ac:dyDescent="0.2">
      <c r="A262" t="s">
        <v>1494</v>
      </c>
      <c r="B262" t="s">
        <v>923</v>
      </c>
      <c r="C262" t="s">
        <v>1005</v>
      </c>
      <c r="F262" t="s">
        <v>1080</v>
      </c>
    </row>
  </sheetData>
  <sheetProtection selectLockedCells="1" selectUnlockedCells="1"/>
  <phoneticPr fontId="1" type="noConversion"/>
  <conditionalFormatting sqref="A2:H3 A5:H50 A52:H76 A78:H93 A95:H1950">
    <cfRule type="expression" dxfId="84" priority="1">
      <formula>NOT($A2=$A1)</formula>
    </cfRule>
  </conditionalFormatting>
  <conditionalFormatting sqref="A4:H4 A51:H51 A77:H77 A94:H94">
    <cfRule type="expression" dxfId="83" priority="2">
      <formula>NOT($A4=#REF!)</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A12" sqref="A12"/>
    </sheetView>
  </sheetViews>
  <sheetFormatPr baseColWidth="10" defaultColWidth="8.83203125" defaultRowHeight="16" x14ac:dyDescent="0.2"/>
  <cols>
    <col min="1" max="1" width="24" bestFit="1" customWidth="1" collapsed="1"/>
    <col min="2" max="2" width="13.33203125" bestFit="1" customWidth="1" collapsed="1"/>
    <col min="3" max="3" width="13.33203125" customWidth="1" collapsed="1"/>
    <col min="4" max="4" width="27" customWidth="1" collapsed="1"/>
    <col min="5" max="5" width="33" bestFit="1" customWidth="1" collapsed="1"/>
    <col min="6" max="6" width="15.6640625" bestFit="1" customWidth="1" collapsed="1"/>
  </cols>
  <sheetData>
    <row r="1" spans="1:8" s="3" customFormat="1" ht="18" customHeight="1" x14ac:dyDescent="0.2">
      <c r="A1" s="12" t="s">
        <v>11</v>
      </c>
      <c r="B1" s="12" t="s">
        <v>12</v>
      </c>
      <c r="C1" s="13" t="s">
        <v>15</v>
      </c>
      <c r="D1" s="12" t="s">
        <v>13</v>
      </c>
      <c r="E1" s="12" t="s">
        <v>14</v>
      </c>
      <c r="F1" s="14" t="s">
        <v>19</v>
      </c>
      <c r="H1" s="4"/>
    </row>
    <row r="2" spans="1:8" x14ac:dyDescent="0.2">
      <c r="A2" s="16" t="s">
        <v>354</v>
      </c>
      <c r="B2" s="16" t="s">
        <v>355</v>
      </c>
      <c r="C2" s="16" t="str">
        <f ca="1">TEXT(YEAR(NOW())-2000, "00") &amp; TEXT(MONTH(NOW()), "00") &amp; TEXT(DAY(NOW()), "00") &amp; TEXT(HOUR(NOW()), "00") &amp; TEXT(MINUTE(NOW()), "00")</f>
        <v>2510011127</v>
      </c>
      <c r="D2" s="17" t="s">
        <v>356</v>
      </c>
      <c r="E2" s="18" t="s">
        <v>357</v>
      </c>
      <c r="F2" s="16" t="s">
        <v>20</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5"/>
  <sheetViews>
    <sheetView zoomScaleNormal="100" workbookViewId="0">
      <selection sqref="A1:B1"/>
    </sheetView>
  </sheetViews>
  <sheetFormatPr baseColWidth="10" defaultColWidth="10.6640625" defaultRowHeight="16" x14ac:dyDescent="0.2"/>
  <cols>
    <col min="1" max="2" width="36" customWidth="1" collapsed="1"/>
    <col min="3" max="3" width="36" style="20" customWidth="1" collapsed="1"/>
    <col min="4" max="30" width="36" customWidth="1" collapsed="1"/>
  </cols>
  <sheetData>
    <row r="1" spans="1:30" ht="17" customHeight="1" x14ac:dyDescent="0.2">
      <c r="A1" s="77" t="s">
        <v>40</v>
      </c>
      <c r="B1" s="78"/>
    </row>
    <row r="2" spans="1:30" x14ac:dyDescent="0.2">
      <c r="A2" s="79"/>
      <c r="B2" s="80"/>
    </row>
    <row r="3" spans="1:30" ht="58" customHeight="1" x14ac:dyDescent="0.2">
      <c r="A3" s="81" t="s">
        <v>293</v>
      </c>
      <c r="B3" s="82"/>
    </row>
    <row r="4" spans="1:30" ht="16" customHeight="1" x14ac:dyDescent="0.2">
      <c r="A4" s="85" t="s">
        <v>317</v>
      </c>
      <c r="B4" s="86"/>
    </row>
    <row r="6" spans="1:30" s="3" customFormat="1" ht="18" customHeight="1" x14ac:dyDescent="0.2">
      <c r="A6" s="53" t="s">
        <v>0</v>
      </c>
      <c r="B6" s="53" t="s">
        <v>1</v>
      </c>
      <c r="C6" s="54" t="s">
        <v>16</v>
      </c>
      <c r="D6" s="54" t="s">
        <v>44</v>
      </c>
      <c r="E6" s="53" t="s">
        <v>3</v>
      </c>
      <c r="F6" s="53" t="s">
        <v>48</v>
      </c>
      <c r="G6" s="53" t="s">
        <v>2</v>
      </c>
      <c r="H6" s="55" t="s">
        <v>4</v>
      </c>
      <c r="I6" s="53" t="s">
        <v>246</v>
      </c>
      <c r="J6" s="54" t="s">
        <v>32</v>
      </c>
      <c r="K6" s="54" t="s">
        <v>49</v>
      </c>
      <c r="L6" s="53" t="s">
        <v>247</v>
      </c>
      <c r="M6" s="53" t="s">
        <v>248</v>
      </c>
      <c r="N6" s="53" t="s">
        <v>5</v>
      </c>
      <c r="O6" s="53" t="s">
        <v>31</v>
      </c>
      <c r="P6" s="53" t="s">
        <v>50</v>
      </c>
      <c r="Q6" s="53" t="s">
        <v>6</v>
      </c>
      <c r="R6" s="53" t="s">
        <v>249</v>
      </c>
      <c r="S6" s="53" t="s">
        <v>30</v>
      </c>
      <c r="T6" s="53" t="s">
        <v>250</v>
      </c>
      <c r="U6" s="53" t="s">
        <v>7</v>
      </c>
      <c r="V6" s="53" t="s">
        <v>251</v>
      </c>
      <c r="W6" s="53" t="s">
        <v>51</v>
      </c>
      <c r="X6" s="53" t="s">
        <v>52</v>
      </c>
      <c r="Y6" s="53" t="s">
        <v>53</v>
      </c>
      <c r="Z6" s="53" t="s">
        <v>36</v>
      </c>
      <c r="AA6" s="53" t="s">
        <v>33</v>
      </c>
      <c r="AB6" s="53" t="s">
        <v>34</v>
      </c>
      <c r="AC6" s="53" t="s">
        <v>233</v>
      </c>
      <c r="AD6" s="53" t="s">
        <v>234</v>
      </c>
    </row>
    <row r="7" spans="1:30" s="52" customFormat="1" ht="272" x14ac:dyDescent="0.2">
      <c r="A7" s="51" t="s">
        <v>340</v>
      </c>
      <c r="B7" s="51" t="s">
        <v>342</v>
      </c>
      <c r="C7" s="51" t="s">
        <v>54</v>
      </c>
      <c r="D7" s="51" t="s">
        <v>319</v>
      </c>
      <c r="E7" s="51" t="s">
        <v>55</v>
      </c>
      <c r="F7" s="51" t="s">
        <v>327</v>
      </c>
      <c r="G7" s="56" t="s">
        <v>326</v>
      </c>
      <c r="H7" s="51" t="s">
        <v>341</v>
      </c>
      <c r="I7" s="51" t="s">
        <v>306</v>
      </c>
      <c r="J7" s="51" t="s">
        <v>325</v>
      </c>
      <c r="K7" s="51" t="s">
        <v>57</v>
      </c>
      <c r="L7" s="51" t="s">
        <v>308</v>
      </c>
      <c r="M7" s="51" t="s">
        <v>322</v>
      </c>
      <c r="N7" s="51" t="s">
        <v>323</v>
      </c>
      <c r="O7" s="51" t="s">
        <v>324</v>
      </c>
      <c r="P7" s="51" t="s">
        <v>58</v>
      </c>
      <c r="Q7" s="51" t="s">
        <v>56</v>
      </c>
      <c r="R7" s="51" t="s">
        <v>339</v>
      </c>
      <c r="S7" s="51" t="s">
        <v>338</v>
      </c>
      <c r="T7" s="51" t="s">
        <v>328</v>
      </c>
      <c r="U7" s="51" t="s">
        <v>330</v>
      </c>
      <c r="V7" s="51" t="s">
        <v>329</v>
      </c>
      <c r="W7" s="51" t="s">
        <v>331</v>
      </c>
      <c r="X7" s="51" t="s">
        <v>332</v>
      </c>
      <c r="Y7" s="51" t="s">
        <v>333</v>
      </c>
      <c r="Z7" s="46" t="s">
        <v>334</v>
      </c>
      <c r="AA7" s="51" t="s">
        <v>59</v>
      </c>
      <c r="AB7" s="51" t="s">
        <v>60</v>
      </c>
      <c r="AC7" s="51" t="s">
        <v>309</v>
      </c>
      <c r="AD7" s="51" t="s">
        <v>336</v>
      </c>
    </row>
    <row r="8" spans="1:30" s="52" customFormat="1" ht="34" x14ac:dyDescent="0.2">
      <c r="A8" s="69"/>
      <c r="B8" s="69"/>
      <c r="C8" s="69"/>
      <c r="D8" s="64" t="s">
        <v>299</v>
      </c>
      <c r="E8" s="69"/>
      <c r="F8" s="64" t="s">
        <v>299</v>
      </c>
      <c r="G8" s="70" t="s">
        <v>303</v>
      </c>
      <c r="H8" s="69"/>
      <c r="I8" s="70" t="s">
        <v>305</v>
      </c>
      <c r="J8" s="70" t="s">
        <v>305</v>
      </c>
      <c r="K8" s="69"/>
      <c r="L8" s="70" t="s">
        <v>307</v>
      </c>
      <c r="M8" s="70" t="s">
        <v>321</v>
      </c>
      <c r="N8" s="70" t="s">
        <v>321</v>
      </c>
      <c r="O8" s="70" t="s">
        <v>321</v>
      </c>
      <c r="P8" s="69"/>
      <c r="Q8" s="70" t="s">
        <v>321</v>
      </c>
      <c r="R8" s="70" t="s">
        <v>343</v>
      </c>
      <c r="S8" s="70" t="s">
        <v>337</v>
      </c>
      <c r="T8" s="65" t="s">
        <v>318</v>
      </c>
      <c r="U8" s="65" t="s">
        <v>321</v>
      </c>
      <c r="V8" s="65" t="s">
        <v>321</v>
      </c>
      <c r="W8" s="64" t="s">
        <v>299</v>
      </c>
      <c r="X8" s="64" t="s">
        <v>299</v>
      </c>
      <c r="Y8" s="64" t="s">
        <v>299</v>
      </c>
      <c r="Z8" s="70" t="s">
        <v>304</v>
      </c>
      <c r="AA8" s="70" t="s">
        <v>344</v>
      </c>
      <c r="AB8" s="70" t="s">
        <v>344</v>
      </c>
      <c r="AC8" s="62" t="s">
        <v>298</v>
      </c>
      <c r="AD8" s="70" t="s">
        <v>335</v>
      </c>
    </row>
    <row r="10" spans="1:30" s="31" customFormat="1" x14ac:dyDescent="0.2">
      <c r="A10" s="83" t="s">
        <v>217</v>
      </c>
      <c r="B10" s="83"/>
      <c r="C10" s="29"/>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row>
    <row r="12" spans="1:30" s="31" customFormat="1" ht="51" x14ac:dyDescent="0.2">
      <c r="A12" s="58" t="s">
        <v>275</v>
      </c>
      <c r="B12" s="32" t="s">
        <v>63</v>
      </c>
      <c r="C12" s="33" t="s">
        <v>280</v>
      </c>
      <c r="D12" s="32"/>
      <c r="E12" s="32"/>
      <c r="F12" s="32"/>
      <c r="G12" s="32"/>
      <c r="H12" s="32" t="s">
        <v>276</v>
      </c>
      <c r="I12" s="32"/>
      <c r="J12" s="32"/>
      <c r="K12" s="32"/>
      <c r="L12" s="32"/>
      <c r="M12" s="32"/>
      <c r="N12" s="32"/>
      <c r="O12" s="32"/>
      <c r="P12" s="32"/>
      <c r="Q12" s="32"/>
      <c r="R12" s="32"/>
      <c r="S12" s="32"/>
      <c r="T12" s="32"/>
      <c r="U12" s="32"/>
      <c r="V12" s="32"/>
      <c r="W12" s="32"/>
      <c r="X12" s="32"/>
      <c r="Y12" s="32"/>
      <c r="Z12" s="32"/>
      <c r="AA12" s="32"/>
      <c r="AB12" s="32"/>
      <c r="AC12" s="32"/>
      <c r="AD12" s="32"/>
    </row>
    <row r="13" spans="1:30" s="31" customFormat="1" ht="51" x14ac:dyDescent="0.2">
      <c r="A13" s="58" t="s">
        <v>275</v>
      </c>
      <c r="B13" s="32" t="s">
        <v>63</v>
      </c>
      <c r="C13" s="33" t="s">
        <v>281</v>
      </c>
      <c r="D13" s="32"/>
      <c r="E13" s="32"/>
      <c r="F13" s="32"/>
      <c r="G13" s="32"/>
      <c r="H13" s="33" t="s">
        <v>278</v>
      </c>
      <c r="I13" s="32"/>
      <c r="J13" s="32"/>
      <c r="K13" s="32"/>
      <c r="L13" s="32"/>
      <c r="M13" s="32"/>
      <c r="N13" s="32"/>
      <c r="O13" s="32"/>
      <c r="P13" s="32"/>
      <c r="Q13" s="32"/>
      <c r="R13" s="32"/>
      <c r="S13" s="32"/>
      <c r="T13" s="32"/>
      <c r="U13" s="32"/>
      <c r="V13" s="32"/>
      <c r="W13" s="32"/>
      <c r="X13" s="32"/>
      <c r="Y13" s="32"/>
      <c r="Z13" s="32"/>
      <c r="AA13" s="32"/>
      <c r="AB13" s="32"/>
      <c r="AC13" s="32"/>
      <c r="AD13" s="32"/>
    </row>
    <row r="14" spans="1:30" s="31" customFormat="1" ht="17" x14ac:dyDescent="0.2">
      <c r="A14" s="58" t="s">
        <v>275</v>
      </c>
      <c r="B14" s="32" t="s">
        <v>63</v>
      </c>
      <c r="C14" s="33" t="s">
        <v>282</v>
      </c>
      <c r="D14" s="32"/>
      <c r="E14" s="32"/>
      <c r="F14" s="32"/>
      <c r="G14" s="32"/>
      <c r="H14" s="32" t="s">
        <v>279</v>
      </c>
      <c r="I14" s="32"/>
      <c r="J14" s="32"/>
      <c r="K14" s="32"/>
      <c r="L14" s="32"/>
      <c r="M14" s="32"/>
      <c r="N14" s="32"/>
      <c r="O14" s="32"/>
      <c r="P14" s="32"/>
      <c r="Q14" s="32"/>
      <c r="R14" s="32"/>
      <c r="S14" s="32"/>
      <c r="T14" s="32"/>
      <c r="U14" s="32"/>
      <c r="V14" s="32"/>
      <c r="W14" s="32"/>
      <c r="X14" s="32"/>
      <c r="Y14" s="32"/>
      <c r="Z14" s="32"/>
      <c r="AA14" s="32"/>
      <c r="AB14" s="32"/>
      <c r="AC14" s="32"/>
      <c r="AD14" s="32"/>
    </row>
    <row r="15" spans="1:30" s="31" customFormat="1" ht="17" x14ac:dyDescent="0.2">
      <c r="A15" s="58" t="s">
        <v>275</v>
      </c>
      <c r="B15" s="32" t="s">
        <v>63</v>
      </c>
      <c r="C15" s="33" t="s">
        <v>282</v>
      </c>
      <c r="D15" s="32"/>
      <c r="E15" s="32"/>
      <c r="F15" s="32"/>
      <c r="G15" s="32"/>
      <c r="H15" s="32" t="s">
        <v>277</v>
      </c>
      <c r="I15" s="32"/>
      <c r="J15" s="32"/>
      <c r="K15" s="32"/>
      <c r="L15" s="32"/>
      <c r="M15" s="32"/>
      <c r="N15" s="32"/>
      <c r="O15" s="32"/>
      <c r="P15" s="32"/>
      <c r="Q15" s="32"/>
      <c r="R15" s="32"/>
      <c r="S15" s="32"/>
      <c r="T15" s="32"/>
      <c r="U15" s="32"/>
      <c r="V15" s="32"/>
      <c r="W15" s="32"/>
      <c r="X15" s="32"/>
      <c r="Y15" s="32"/>
      <c r="Z15" s="32"/>
      <c r="AA15" s="32"/>
      <c r="AB15" s="32"/>
      <c r="AC15" s="32"/>
      <c r="AD15" s="32"/>
    </row>
    <row r="16" spans="1:30" s="31" customFormat="1" ht="17" x14ac:dyDescent="0.2">
      <c r="A16" s="58" t="s">
        <v>61</v>
      </c>
      <c r="B16" s="32" t="s">
        <v>63</v>
      </c>
      <c r="C16" s="33" t="s">
        <v>64</v>
      </c>
      <c r="D16" s="58"/>
      <c r="E16" s="32"/>
      <c r="F16" s="32"/>
      <c r="G16" s="32"/>
      <c r="H16" s="32"/>
      <c r="I16" s="32"/>
      <c r="J16" s="32"/>
      <c r="K16" s="32"/>
      <c r="L16" s="32"/>
      <c r="M16" s="32"/>
      <c r="N16" s="32"/>
      <c r="O16" s="32"/>
      <c r="P16" s="32"/>
      <c r="Q16" s="32"/>
      <c r="R16" s="32"/>
      <c r="S16" s="32"/>
      <c r="T16" s="32"/>
      <c r="U16" s="32"/>
      <c r="V16" s="32"/>
      <c r="W16" s="32"/>
      <c r="X16" s="32"/>
      <c r="Y16" s="32"/>
      <c r="Z16" s="32"/>
      <c r="AA16" s="32"/>
      <c r="AB16" s="32"/>
      <c r="AC16" s="32"/>
      <c r="AD16" s="32"/>
    </row>
    <row r="17" spans="1:30" s="31" customFormat="1" ht="17" x14ac:dyDescent="0.2">
      <c r="A17" s="58" t="s">
        <v>61</v>
      </c>
      <c r="B17" s="32" t="s">
        <v>63</v>
      </c>
      <c r="C17" s="33" t="s">
        <v>87</v>
      </c>
      <c r="D17" s="32"/>
      <c r="E17" s="32"/>
      <c r="F17" s="32"/>
      <c r="G17" s="32"/>
      <c r="H17" s="32" t="s">
        <v>62</v>
      </c>
      <c r="I17" s="32"/>
      <c r="J17" s="32"/>
      <c r="K17" s="32"/>
      <c r="L17" s="32"/>
      <c r="M17" s="32"/>
      <c r="N17" s="32"/>
      <c r="O17" s="32"/>
      <c r="P17" s="32"/>
      <c r="Q17" s="32"/>
      <c r="R17" s="32"/>
      <c r="S17" s="32"/>
      <c r="T17" s="32"/>
      <c r="U17" s="32"/>
      <c r="V17" s="32"/>
      <c r="W17" s="32"/>
      <c r="X17" s="32"/>
      <c r="Y17" s="32"/>
      <c r="Z17" s="32"/>
      <c r="AA17" s="32"/>
      <c r="AB17" s="32"/>
      <c r="AC17" s="32"/>
      <c r="AD17" s="32"/>
    </row>
    <row r="18" spans="1:30" s="31" customFormat="1" ht="17" x14ac:dyDescent="0.2">
      <c r="A18" s="58" t="s">
        <v>65</v>
      </c>
      <c r="B18" s="32" t="s">
        <v>63</v>
      </c>
      <c r="C18" s="33" t="s">
        <v>74</v>
      </c>
      <c r="D18" s="58"/>
      <c r="E18" s="32"/>
      <c r="F18" s="32"/>
      <c r="G18" s="32"/>
      <c r="H18" s="32"/>
      <c r="I18" s="32"/>
      <c r="J18" s="32"/>
      <c r="K18" s="32"/>
      <c r="L18" s="32"/>
      <c r="M18" s="32"/>
      <c r="N18" s="32"/>
      <c r="O18" s="32"/>
      <c r="P18" s="32"/>
      <c r="Q18" s="32"/>
      <c r="R18" s="32"/>
      <c r="S18" s="32"/>
      <c r="T18" s="32"/>
      <c r="U18" s="32"/>
      <c r="V18" s="32"/>
      <c r="W18" s="32"/>
      <c r="X18" s="32"/>
      <c r="Y18" s="32"/>
      <c r="Z18" s="32"/>
      <c r="AA18" s="32"/>
      <c r="AB18" s="32"/>
      <c r="AC18" s="32"/>
      <c r="AD18" s="32"/>
    </row>
    <row r="19" spans="1:30" s="31" customFormat="1" ht="17" x14ac:dyDescent="0.2">
      <c r="A19" s="58" t="s">
        <v>66</v>
      </c>
      <c r="B19" s="32" t="s">
        <v>63</v>
      </c>
      <c r="C19" s="33" t="s">
        <v>75</v>
      </c>
      <c r="D19" s="58"/>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row>
    <row r="20" spans="1:30" s="31" customFormat="1" ht="51" x14ac:dyDescent="0.2">
      <c r="A20" s="58" t="s">
        <v>67</v>
      </c>
      <c r="B20" s="32" t="s">
        <v>63</v>
      </c>
      <c r="C20" s="33" t="s">
        <v>76</v>
      </c>
      <c r="D20" s="58"/>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row>
    <row r="21" spans="1:30" s="31" customFormat="1" ht="51" x14ac:dyDescent="0.2">
      <c r="A21" s="58" t="s">
        <v>67</v>
      </c>
      <c r="B21" s="32" t="s">
        <v>63</v>
      </c>
      <c r="C21" s="33" t="s">
        <v>270</v>
      </c>
      <c r="D21" s="32"/>
      <c r="E21" s="32"/>
      <c r="F21" s="32"/>
      <c r="G21" s="32"/>
      <c r="H21" s="32" t="s">
        <v>267</v>
      </c>
      <c r="I21" s="32"/>
      <c r="J21" s="32"/>
      <c r="K21" s="32"/>
      <c r="L21" s="32"/>
      <c r="M21" s="32"/>
      <c r="N21" s="32"/>
      <c r="O21" s="32"/>
      <c r="P21" s="32"/>
      <c r="Q21" s="32"/>
      <c r="R21" s="32"/>
      <c r="S21" s="32"/>
      <c r="T21" s="32"/>
      <c r="U21" s="32"/>
      <c r="V21" s="32"/>
      <c r="W21" s="32"/>
      <c r="X21" s="32"/>
      <c r="Y21" s="32"/>
      <c r="Z21" s="32"/>
      <c r="AA21" s="32"/>
      <c r="AB21" s="32"/>
      <c r="AC21" s="32"/>
      <c r="AD21" s="32"/>
    </row>
    <row r="22" spans="1:30" s="31" customFormat="1" ht="68" x14ac:dyDescent="0.2">
      <c r="A22" s="58" t="s">
        <v>67</v>
      </c>
      <c r="B22" s="32" t="s">
        <v>63</v>
      </c>
      <c r="C22" s="33" t="s">
        <v>271</v>
      </c>
      <c r="D22" s="32"/>
      <c r="E22" s="32"/>
      <c r="F22" s="32"/>
      <c r="G22" s="32"/>
      <c r="H22" s="32" t="s">
        <v>268</v>
      </c>
      <c r="I22" s="32"/>
      <c r="J22" s="32"/>
      <c r="K22" s="32"/>
      <c r="L22" s="32"/>
      <c r="M22" s="32"/>
      <c r="N22" s="32"/>
      <c r="O22" s="32"/>
      <c r="P22" s="32"/>
      <c r="Q22" s="32"/>
      <c r="R22" s="32"/>
      <c r="S22" s="32"/>
      <c r="T22" s="32"/>
      <c r="U22" s="32"/>
      <c r="V22" s="32"/>
      <c r="W22" s="32"/>
      <c r="X22" s="32"/>
      <c r="Y22" s="32"/>
      <c r="Z22" s="32"/>
      <c r="AA22" s="32"/>
      <c r="AB22" s="32"/>
      <c r="AC22" s="32"/>
      <c r="AD22" s="32"/>
    </row>
    <row r="23" spans="1:30" s="31" customFormat="1" ht="68" x14ac:dyDescent="0.2">
      <c r="A23" s="58" t="s">
        <v>67</v>
      </c>
      <c r="B23" s="32" t="s">
        <v>63</v>
      </c>
      <c r="C23" s="33" t="s">
        <v>272</v>
      </c>
      <c r="D23" s="32"/>
      <c r="E23" s="32"/>
      <c r="F23" s="32"/>
      <c r="G23" s="32"/>
      <c r="H23" s="32" t="s">
        <v>269</v>
      </c>
      <c r="I23" s="32"/>
      <c r="J23" s="32"/>
      <c r="K23" s="32"/>
      <c r="L23" s="32"/>
      <c r="M23" s="32"/>
      <c r="N23" s="32"/>
      <c r="O23" s="32"/>
      <c r="P23" s="32"/>
      <c r="Q23" s="32"/>
      <c r="R23" s="32"/>
      <c r="S23" s="32"/>
      <c r="T23" s="32"/>
      <c r="U23" s="32"/>
      <c r="V23" s="32"/>
      <c r="W23" s="32"/>
      <c r="X23" s="32"/>
      <c r="Y23" s="32"/>
      <c r="Z23" s="32"/>
      <c r="AA23" s="32"/>
      <c r="AB23" s="32"/>
      <c r="AC23" s="32"/>
      <c r="AD23" s="32"/>
    </row>
    <row r="24" spans="1:30" s="31" customFormat="1" ht="51" x14ac:dyDescent="0.2">
      <c r="A24" s="58" t="s">
        <v>67</v>
      </c>
      <c r="B24" s="32" t="s">
        <v>63</v>
      </c>
      <c r="C24" s="33" t="s">
        <v>88</v>
      </c>
      <c r="D24" s="32"/>
      <c r="E24" s="32"/>
      <c r="F24" s="32"/>
      <c r="G24" s="32"/>
      <c r="H24" s="32" t="s">
        <v>68</v>
      </c>
      <c r="I24" s="32"/>
      <c r="J24" s="32"/>
      <c r="K24" s="32"/>
      <c r="L24" s="32"/>
      <c r="M24" s="32"/>
      <c r="N24" s="32"/>
      <c r="O24" s="32"/>
      <c r="P24" s="32"/>
      <c r="Q24" s="32"/>
      <c r="R24" s="32"/>
      <c r="S24" s="32"/>
      <c r="T24" s="32"/>
      <c r="U24" s="32"/>
      <c r="V24" s="32"/>
      <c r="W24" s="32"/>
      <c r="X24" s="32"/>
      <c r="Y24" s="32"/>
      <c r="Z24" s="32"/>
      <c r="AA24" s="32"/>
      <c r="AB24" s="32"/>
      <c r="AC24" s="32"/>
      <c r="AD24" s="32"/>
    </row>
    <row r="25" spans="1:30" s="31" customFormat="1" ht="51" x14ac:dyDescent="0.2">
      <c r="A25" s="58" t="s">
        <v>67</v>
      </c>
      <c r="B25" s="32" t="s">
        <v>63</v>
      </c>
      <c r="C25" s="33" t="s">
        <v>89</v>
      </c>
      <c r="D25" s="32"/>
      <c r="E25" s="32"/>
      <c r="F25" s="32"/>
      <c r="G25" s="32"/>
      <c r="H25" s="32" t="s">
        <v>69</v>
      </c>
      <c r="I25" s="32"/>
      <c r="J25" s="32"/>
      <c r="K25" s="32"/>
      <c r="L25" s="32"/>
      <c r="M25" s="32"/>
      <c r="N25" s="32"/>
      <c r="O25" s="32"/>
      <c r="P25" s="32"/>
      <c r="Q25" s="32"/>
      <c r="R25" s="32"/>
      <c r="S25" s="32"/>
      <c r="T25" s="32"/>
      <c r="U25" s="32"/>
      <c r="V25" s="32"/>
      <c r="W25" s="32"/>
      <c r="X25" s="32"/>
      <c r="Y25" s="32"/>
      <c r="Z25" s="32"/>
      <c r="AA25" s="32"/>
      <c r="AB25" s="32"/>
      <c r="AC25" s="32"/>
      <c r="AD25" s="32"/>
    </row>
    <row r="26" spans="1:30" s="31" customFormat="1" ht="51" x14ac:dyDescent="0.2">
      <c r="A26" s="58" t="s">
        <v>67</v>
      </c>
      <c r="B26" s="32" t="s">
        <v>63</v>
      </c>
      <c r="C26" s="33" t="s">
        <v>90</v>
      </c>
      <c r="D26" s="32"/>
      <c r="E26" s="32"/>
      <c r="F26" s="32"/>
      <c r="G26" s="32"/>
      <c r="H26" s="32" t="s">
        <v>70</v>
      </c>
      <c r="I26" s="32"/>
      <c r="J26" s="32"/>
      <c r="K26" s="32"/>
      <c r="L26" s="32"/>
      <c r="M26" s="32"/>
      <c r="N26" s="32"/>
      <c r="O26" s="32"/>
      <c r="P26" s="32"/>
      <c r="Q26" s="32"/>
      <c r="R26" s="32"/>
      <c r="S26" s="32"/>
      <c r="T26" s="32"/>
      <c r="U26" s="32"/>
      <c r="V26" s="32"/>
      <c r="W26" s="32"/>
      <c r="X26" s="32"/>
      <c r="Y26" s="32"/>
      <c r="Z26" s="32"/>
      <c r="AA26" s="32"/>
      <c r="AB26" s="32"/>
      <c r="AC26" s="32"/>
      <c r="AD26" s="32"/>
    </row>
    <row r="27" spans="1:30" s="31" customFormat="1" ht="51" x14ac:dyDescent="0.2">
      <c r="A27" s="58" t="s">
        <v>67</v>
      </c>
      <c r="B27" s="32" t="s">
        <v>63</v>
      </c>
      <c r="C27" s="33" t="s">
        <v>91</v>
      </c>
      <c r="D27" s="32"/>
      <c r="E27" s="32"/>
      <c r="F27" s="32"/>
      <c r="G27" s="32"/>
      <c r="H27" s="32" t="s">
        <v>71</v>
      </c>
      <c r="I27" s="32"/>
      <c r="J27" s="32"/>
      <c r="K27" s="32"/>
      <c r="L27" s="32"/>
      <c r="M27" s="32"/>
      <c r="N27" s="32"/>
      <c r="O27" s="32"/>
      <c r="P27" s="32"/>
      <c r="Q27" s="32"/>
      <c r="R27" s="32"/>
      <c r="S27" s="32"/>
      <c r="T27" s="32"/>
      <c r="U27" s="32"/>
      <c r="V27" s="32"/>
      <c r="W27" s="32"/>
      <c r="X27" s="32"/>
      <c r="Y27" s="32"/>
      <c r="Z27" s="32"/>
      <c r="AA27" s="32"/>
      <c r="AB27" s="32"/>
      <c r="AC27" s="32"/>
      <c r="AD27" s="32"/>
    </row>
    <row r="28" spans="1:30" s="31" customFormat="1" ht="68" x14ac:dyDescent="0.2">
      <c r="A28" s="58" t="s">
        <v>67</v>
      </c>
      <c r="B28" s="32" t="s">
        <v>63</v>
      </c>
      <c r="C28" s="33" t="s">
        <v>92</v>
      </c>
      <c r="D28" s="32"/>
      <c r="E28" s="32"/>
      <c r="F28" s="32"/>
      <c r="G28" s="32"/>
      <c r="H28" s="32" t="s">
        <v>72</v>
      </c>
      <c r="I28" s="32"/>
      <c r="J28" s="32"/>
      <c r="K28" s="32"/>
      <c r="L28" s="32"/>
      <c r="M28" s="32"/>
      <c r="N28" s="32"/>
      <c r="O28" s="32"/>
      <c r="P28" s="32"/>
      <c r="Q28" s="32"/>
      <c r="R28" s="32"/>
      <c r="S28" s="32"/>
      <c r="T28" s="32"/>
      <c r="U28" s="32"/>
      <c r="V28" s="32"/>
      <c r="W28" s="32"/>
      <c r="X28" s="32"/>
      <c r="Y28" s="32"/>
      <c r="Z28" s="32"/>
      <c r="AA28" s="32"/>
      <c r="AB28" s="32"/>
      <c r="AC28" s="32"/>
      <c r="AD28" s="32"/>
    </row>
    <row r="29" spans="1:30" s="31" customFormat="1" ht="85" x14ac:dyDescent="0.2">
      <c r="A29" s="58" t="s">
        <v>67</v>
      </c>
      <c r="B29" s="32" t="s">
        <v>63</v>
      </c>
      <c r="C29" s="33" t="s">
        <v>93</v>
      </c>
      <c r="D29" s="32"/>
      <c r="E29" s="32"/>
      <c r="F29" s="32"/>
      <c r="G29" s="32"/>
      <c r="H29" s="32" t="s">
        <v>73</v>
      </c>
      <c r="I29" s="32"/>
      <c r="J29" s="32"/>
      <c r="K29" s="32"/>
      <c r="L29" s="32"/>
      <c r="M29" s="32"/>
      <c r="N29" s="32"/>
      <c r="O29" s="32"/>
      <c r="P29" s="32"/>
      <c r="Q29" s="32"/>
      <c r="R29" s="32"/>
      <c r="S29" s="32"/>
      <c r="T29" s="32"/>
      <c r="U29" s="32"/>
      <c r="V29" s="32"/>
      <c r="W29" s="32"/>
      <c r="X29" s="32"/>
      <c r="Y29" s="32"/>
      <c r="Z29" s="32"/>
      <c r="AA29" s="32"/>
      <c r="AB29" s="32"/>
      <c r="AC29" s="32"/>
      <c r="AD29" s="32"/>
    </row>
    <row r="30" spans="1:30" s="31" customFormat="1" ht="68" x14ac:dyDescent="0.2">
      <c r="A30" s="58" t="s">
        <v>67</v>
      </c>
      <c r="B30" s="32" t="s">
        <v>63</v>
      </c>
      <c r="C30" s="33" t="s">
        <v>225</v>
      </c>
      <c r="D30" s="32"/>
      <c r="E30" s="32"/>
      <c r="F30" s="32"/>
      <c r="G30" s="32"/>
      <c r="H30" s="32" t="s">
        <v>218</v>
      </c>
      <c r="I30" s="32"/>
      <c r="J30" s="32"/>
      <c r="K30" s="32"/>
      <c r="L30" s="32"/>
      <c r="M30" s="32"/>
      <c r="N30" s="32"/>
      <c r="O30" s="32"/>
      <c r="P30" s="32"/>
      <c r="Q30" s="32"/>
      <c r="R30" s="32"/>
      <c r="S30" s="32"/>
      <c r="T30" s="32"/>
      <c r="U30" s="32"/>
      <c r="V30" s="32"/>
      <c r="W30" s="32"/>
      <c r="X30" s="32"/>
      <c r="Y30" s="32"/>
      <c r="Z30" s="32"/>
      <c r="AA30" s="32"/>
      <c r="AB30" s="32"/>
      <c r="AC30" s="32"/>
      <c r="AD30" s="32"/>
    </row>
    <row r="31" spans="1:30" s="31" customFormat="1" ht="68" x14ac:dyDescent="0.2">
      <c r="A31" s="58" t="s">
        <v>67</v>
      </c>
      <c r="B31" s="32" t="s">
        <v>63</v>
      </c>
      <c r="C31" s="33" t="s">
        <v>224</v>
      </c>
      <c r="D31" s="32"/>
      <c r="E31" s="32"/>
      <c r="F31" s="32"/>
      <c r="G31" s="32"/>
      <c r="H31" s="32" t="s">
        <v>219</v>
      </c>
      <c r="I31" s="32"/>
      <c r="J31" s="32"/>
      <c r="K31" s="32"/>
      <c r="L31" s="32"/>
      <c r="M31" s="32"/>
      <c r="N31" s="32"/>
      <c r="O31" s="32"/>
      <c r="P31" s="32"/>
      <c r="Q31" s="32"/>
      <c r="R31" s="32"/>
      <c r="S31" s="32"/>
      <c r="T31" s="32"/>
      <c r="U31" s="32"/>
      <c r="V31" s="32"/>
      <c r="W31" s="32"/>
      <c r="X31" s="32"/>
      <c r="Y31" s="32"/>
      <c r="Z31" s="32"/>
      <c r="AA31" s="32"/>
      <c r="AB31" s="32"/>
      <c r="AC31" s="32"/>
      <c r="AD31" s="32"/>
    </row>
    <row r="32" spans="1:30" s="31" customFormat="1" ht="68" x14ac:dyDescent="0.2">
      <c r="A32" s="58" t="s">
        <v>67</v>
      </c>
      <c r="B32" s="32" t="s">
        <v>63</v>
      </c>
      <c r="C32" s="37" t="s">
        <v>223</v>
      </c>
      <c r="D32" s="32"/>
      <c r="E32" s="32"/>
      <c r="F32" s="32"/>
      <c r="G32" s="32"/>
      <c r="H32" s="32" t="s">
        <v>220</v>
      </c>
      <c r="I32" s="32"/>
      <c r="J32" s="32"/>
      <c r="K32" s="32"/>
      <c r="L32" s="32"/>
      <c r="M32" s="32"/>
      <c r="N32" s="32"/>
      <c r="O32" s="32"/>
      <c r="P32" s="32"/>
      <c r="Q32" s="32"/>
      <c r="R32" s="32"/>
      <c r="S32" s="32"/>
      <c r="T32" s="32"/>
      <c r="U32" s="32"/>
      <c r="V32" s="32"/>
      <c r="W32" s="32"/>
      <c r="X32" s="32"/>
      <c r="Y32" s="32"/>
      <c r="Z32" s="32"/>
      <c r="AA32" s="32"/>
      <c r="AB32" s="32"/>
      <c r="AC32" s="32"/>
      <c r="AD32" s="32"/>
    </row>
    <row r="33" spans="1:30" s="31" customFormat="1" ht="68" x14ac:dyDescent="0.2">
      <c r="A33" s="58" t="s">
        <v>67</v>
      </c>
      <c r="B33" s="32" t="s">
        <v>63</v>
      </c>
      <c r="C33" s="33" t="s">
        <v>222</v>
      </c>
      <c r="D33" s="32"/>
      <c r="E33" s="32"/>
      <c r="F33" s="32"/>
      <c r="G33" s="32"/>
      <c r="H33" s="32" t="s">
        <v>221</v>
      </c>
      <c r="I33" s="32"/>
      <c r="J33" s="32"/>
      <c r="K33" s="32"/>
      <c r="L33" s="32"/>
      <c r="M33" s="32"/>
      <c r="N33" s="32"/>
      <c r="O33" s="32"/>
      <c r="P33" s="32"/>
      <c r="Q33" s="32"/>
      <c r="R33" s="32"/>
      <c r="S33" s="32"/>
      <c r="T33" s="32"/>
      <c r="U33" s="32"/>
      <c r="V33" s="32"/>
      <c r="W33" s="32"/>
      <c r="X33" s="32"/>
      <c r="Y33" s="32"/>
      <c r="Z33" s="32"/>
      <c r="AA33" s="32"/>
      <c r="AB33" s="32"/>
      <c r="AC33" s="32"/>
      <c r="AD33" s="32"/>
    </row>
    <row r="34" spans="1:30" s="31" customFormat="1" ht="85" x14ac:dyDescent="0.2">
      <c r="A34" s="58" t="s">
        <v>67</v>
      </c>
      <c r="B34" s="32" t="s">
        <v>63</v>
      </c>
      <c r="C34" s="33" t="s">
        <v>226</v>
      </c>
      <c r="D34" s="32"/>
      <c r="E34" s="32"/>
      <c r="F34" s="32"/>
      <c r="G34" s="32"/>
      <c r="H34" s="32" t="s">
        <v>227</v>
      </c>
      <c r="I34" s="32"/>
      <c r="J34" s="32"/>
      <c r="K34" s="32"/>
      <c r="L34" s="32"/>
      <c r="M34" s="32"/>
      <c r="N34" s="32"/>
      <c r="O34" s="32"/>
      <c r="P34" s="32"/>
      <c r="Q34" s="32"/>
      <c r="R34" s="32"/>
      <c r="S34" s="32"/>
      <c r="T34" s="32"/>
      <c r="U34" s="32"/>
      <c r="V34" s="32"/>
      <c r="W34" s="32"/>
      <c r="X34" s="32"/>
      <c r="Y34" s="32"/>
      <c r="Z34" s="32"/>
      <c r="AA34" s="32"/>
      <c r="AB34" s="32"/>
      <c r="AC34" s="32"/>
      <c r="AD34" s="32"/>
    </row>
    <row r="35" spans="1:30" s="31" customFormat="1" ht="51" x14ac:dyDescent="0.2">
      <c r="A35" s="58" t="s">
        <v>77</v>
      </c>
      <c r="B35" s="32" t="s">
        <v>63</v>
      </c>
      <c r="C35" s="33" t="s">
        <v>78</v>
      </c>
      <c r="D35" s="58"/>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row>
    <row r="36" spans="1:30" s="31" customFormat="1" ht="34" x14ac:dyDescent="0.2">
      <c r="A36" s="58" t="s">
        <v>77</v>
      </c>
      <c r="B36" s="32" t="s">
        <v>63</v>
      </c>
      <c r="C36" s="33" t="s">
        <v>94</v>
      </c>
      <c r="D36" s="32"/>
      <c r="E36" s="32"/>
      <c r="F36" s="32"/>
      <c r="G36" s="32"/>
      <c r="H36" s="32" t="s">
        <v>69</v>
      </c>
      <c r="I36" s="32"/>
      <c r="J36" s="32"/>
      <c r="K36" s="32"/>
      <c r="L36" s="32"/>
      <c r="M36" s="32"/>
      <c r="N36" s="32"/>
      <c r="O36" s="32"/>
      <c r="P36" s="32"/>
      <c r="Q36" s="32"/>
      <c r="R36" s="32"/>
      <c r="S36" s="32"/>
      <c r="T36" s="32"/>
      <c r="U36" s="32"/>
      <c r="V36" s="32"/>
      <c r="W36" s="32"/>
      <c r="X36" s="32"/>
      <c r="Y36" s="32"/>
      <c r="Z36" s="32"/>
      <c r="AA36" s="32"/>
      <c r="AB36" s="32"/>
      <c r="AC36" s="32"/>
      <c r="AD36" s="32"/>
    </row>
    <row r="37" spans="1:30" s="31" customFormat="1" ht="51" x14ac:dyDescent="0.2">
      <c r="A37" s="58" t="s">
        <v>77</v>
      </c>
      <c r="B37" s="32" t="s">
        <v>63</v>
      </c>
      <c r="C37" s="33" t="s">
        <v>95</v>
      </c>
      <c r="D37" s="32"/>
      <c r="E37" s="32"/>
      <c r="F37" s="32"/>
      <c r="G37" s="32"/>
      <c r="H37" s="32" t="s">
        <v>70</v>
      </c>
      <c r="I37" s="32"/>
      <c r="J37" s="32"/>
      <c r="K37" s="32"/>
      <c r="L37" s="32"/>
      <c r="M37" s="32"/>
      <c r="N37" s="32"/>
      <c r="O37" s="32"/>
      <c r="P37" s="32"/>
      <c r="Q37" s="32"/>
      <c r="R37" s="32"/>
      <c r="S37" s="32"/>
      <c r="T37" s="32"/>
      <c r="U37" s="32"/>
      <c r="V37" s="32"/>
      <c r="W37" s="32"/>
      <c r="X37" s="32"/>
      <c r="Y37" s="32"/>
      <c r="Z37" s="32"/>
      <c r="AA37" s="32"/>
      <c r="AB37" s="32"/>
      <c r="AC37" s="32"/>
      <c r="AD37" s="32"/>
    </row>
    <row r="38" spans="1:30" s="31" customFormat="1" ht="51" x14ac:dyDescent="0.2">
      <c r="A38" s="58" t="s">
        <v>77</v>
      </c>
      <c r="B38" s="32" t="s">
        <v>63</v>
      </c>
      <c r="C38" s="33" t="s">
        <v>96</v>
      </c>
      <c r="D38" s="32"/>
      <c r="E38" s="32"/>
      <c r="F38" s="32"/>
      <c r="G38" s="32"/>
      <c r="H38" s="32" t="s">
        <v>71</v>
      </c>
      <c r="I38" s="32"/>
      <c r="J38" s="32"/>
      <c r="K38" s="32"/>
      <c r="L38" s="32"/>
      <c r="M38" s="32"/>
      <c r="N38" s="32"/>
      <c r="O38" s="32"/>
      <c r="P38" s="32"/>
      <c r="Q38" s="32"/>
      <c r="R38" s="32"/>
      <c r="S38" s="32"/>
      <c r="T38" s="32"/>
      <c r="U38" s="32"/>
      <c r="V38" s="32"/>
      <c r="W38" s="32"/>
      <c r="X38" s="32"/>
      <c r="Y38" s="32"/>
      <c r="Z38" s="32"/>
      <c r="AA38" s="32"/>
      <c r="AB38" s="32"/>
      <c r="AC38" s="32"/>
      <c r="AD38" s="32"/>
    </row>
    <row r="39" spans="1:30" s="31" customFormat="1" ht="68" x14ac:dyDescent="0.2">
      <c r="A39" s="58" t="s">
        <v>77</v>
      </c>
      <c r="B39" s="32" t="s">
        <v>63</v>
      </c>
      <c r="C39" s="33" t="s">
        <v>228</v>
      </c>
      <c r="D39" s="32"/>
      <c r="E39" s="32"/>
      <c r="F39" s="32"/>
      <c r="G39" s="32"/>
      <c r="H39" s="32" t="s">
        <v>218</v>
      </c>
      <c r="I39" s="32"/>
      <c r="J39" s="32"/>
      <c r="K39" s="32"/>
      <c r="L39" s="32"/>
      <c r="M39" s="32"/>
      <c r="N39" s="32"/>
      <c r="O39" s="32"/>
      <c r="P39" s="32"/>
      <c r="Q39" s="32"/>
      <c r="R39" s="32"/>
      <c r="S39" s="32"/>
      <c r="T39" s="32"/>
      <c r="U39" s="32"/>
      <c r="V39" s="32"/>
      <c r="W39" s="32"/>
      <c r="X39" s="32"/>
      <c r="Y39" s="32"/>
      <c r="Z39" s="32"/>
      <c r="AA39" s="32"/>
      <c r="AB39" s="32"/>
      <c r="AC39" s="32"/>
      <c r="AD39" s="32"/>
    </row>
    <row r="40" spans="1:30" s="31" customFormat="1" ht="68" x14ac:dyDescent="0.2">
      <c r="A40" s="58" t="s">
        <v>77</v>
      </c>
      <c r="B40" s="32" t="s">
        <v>63</v>
      </c>
      <c r="C40" s="33" t="s">
        <v>229</v>
      </c>
      <c r="D40" s="32"/>
      <c r="E40" s="32"/>
      <c r="F40" s="32"/>
      <c r="G40" s="32"/>
      <c r="H40" s="32" t="s">
        <v>219</v>
      </c>
      <c r="I40" s="32"/>
      <c r="J40" s="32"/>
      <c r="K40" s="32"/>
      <c r="L40" s="32"/>
      <c r="M40" s="32"/>
      <c r="N40" s="32"/>
      <c r="O40" s="32"/>
      <c r="P40" s="32"/>
      <c r="Q40" s="32"/>
      <c r="R40" s="32"/>
      <c r="S40" s="32"/>
      <c r="T40" s="32"/>
      <c r="U40" s="32"/>
      <c r="V40" s="32"/>
      <c r="W40" s="32"/>
      <c r="X40" s="32"/>
      <c r="Y40" s="32"/>
      <c r="Z40" s="32"/>
      <c r="AA40" s="32"/>
      <c r="AB40" s="32"/>
      <c r="AC40" s="32"/>
      <c r="AD40" s="32"/>
    </row>
    <row r="41" spans="1:30" s="31" customFormat="1" ht="68" x14ac:dyDescent="0.2">
      <c r="A41" s="58" t="s">
        <v>77</v>
      </c>
      <c r="B41" s="32" t="s">
        <v>63</v>
      </c>
      <c r="C41" s="37" t="s">
        <v>230</v>
      </c>
      <c r="D41" s="32"/>
      <c r="E41" s="32"/>
      <c r="F41" s="32"/>
      <c r="G41" s="32"/>
      <c r="H41" s="32" t="s">
        <v>220</v>
      </c>
      <c r="I41" s="32"/>
      <c r="J41" s="32"/>
      <c r="K41" s="32"/>
      <c r="L41" s="32"/>
      <c r="M41" s="32"/>
      <c r="N41" s="32"/>
      <c r="O41" s="32"/>
      <c r="P41" s="32"/>
      <c r="Q41" s="32"/>
      <c r="R41" s="32"/>
      <c r="S41" s="32"/>
      <c r="T41" s="32"/>
      <c r="U41" s="32"/>
      <c r="V41" s="32"/>
      <c r="W41" s="32"/>
      <c r="X41" s="32"/>
      <c r="Y41" s="32"/>
      <c r="Z41" s="32"/>
      <c r="AA41" s="32"/>
      <c r="AB41" s="32"/>
      <c r="AC41" s="32"/>
      <c r="AD41" s="32"/>
    </row>
    <row r="42" spans="1:30" s="31" customFormat="1" ht="68" x14ac:dyDescent="0.2">
      <c r="A42" s="58" t="s">
        <v>77</v>
      </c>
      <c r="B42" s="32" t="s">
        <v>63</v>
      </c>
      <c r="C42" s="33" t="s">
        <v>231</v>
      </c>
      <c r="D42" s="32"/>
      <c r="E42" s="32"/>
      <c r="F42" s="32"/>
      <c r="G42" s="32"/>
      <c r="H42" s="32" t="s">
        <v>221</v>
      </c>
      <c r="I42" s="32"/>
      <c r="J42" s="32"/>
      <c r="K42" s="32"/>
      <c r="L42" s="32"/>
      <c r="M42" s="32"/>
      <c r="N42" s="32"/>
      <c r="O42" s="32"/>
      <c r="P42" s="32"/>
      <c r="Q42" s="32"/>
      <c r="R42" s="32"/>
      <c r="S42" s="32"/>
      <c r="T42" s="32"/>
      <c r="U42" s="32"/>
      <c r="V42" s="32"/>
      <c r="W42" s="32"/>
      <c r="X42" s="32"/>
      <c r="Y42" s="32"/>
      <c r="Z42" s="32"/>
      <c r="AA42" s="32"/>
      <c r="AB42" s="32"/>
      <c r="AC42" s="32"/>
      <c r="AD42" s="32"/>
    </row>
    <row r="43" spans="1:30" s="31" customFormat="1" ht="85" x14ac:dyDescent="0.2">
      <c r="A43" s="58" t="s">
        <v>77</v>
      </c>
      <c r="B43" s="32" t="s">
        <v>63</v>
      </c>
      <c r="C43" s="33" t="s">
        <v>232</v>
      </c>
      <c r="D43" s="32"/>
      <c r="E43" s="32"/>
      <c r="F43" s="32"/>
      <c r="G43" s="32"/>
      <c r="H43" s="32" t="s">
        <v>227</v>
      </c>
      <c r="I43" s="32"/>
      <c r="J43" s="32"/>
      <c r="K43" s="32"/>
      <c r="L43" s="32"/>
      <c r="M43" s="32"/>
      <c r="N43" s="32"/>
      <c r="O43" s="32"/>
      <c r="P43" s="32"/>
      <c r="Q43" s="32"/>
      <c r="R43" s="32"/>
      <c r="S43" s="32"/>
      <c r="T43" s="32"/>
      <c r="U43" s="32"/>
      <c r="V43" s="32"/>
      <c r="W43" s="32"/>
      <c r="X43" s="32"/>
      <c r="Y43" s="32"/>
      <c r="Z43" s="32"/>
      <c r="AA43" s="32"/>
      <c r="AB43" s="32"/>
      <c r="AC43" s="32"/>
      <c r="AD43" s="32"/>
    </row>
    <row r="44" spans="1:30" s="31" customFormat="1" ht="17" x14ac:dyDescent="0.2">
      <c r="A44" s="58" t="s">
        <v>79</v>
      </c>
      <c r="B44" s="32" t="s">
        <v>63</v>
      </c>
      <c r="C44" s="33" t="s">
        <v>81</v>
      </c>
      <c r="D44" s="58"/>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row>
    <row r="45" spans="1:30" s="31" customFormat="1" ht="17" x14ac:dyDescent="0.2">
      <c r="A45" s="58" t="s">
        <v>252</v>
      </c>
      <c r="B45" s="32" t="s">
        <v>63</v>
      </c>
      <c r="C45" s="33" t="s">
        <v>253</v>
      </c>
      <c r="D45" s="59"/>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row>
    <row r="46" spans="1:30" s="31" customFormat="1" ht="34" x14ac:dyDescent="0.2">
      <c r="A46" s="58" t="s">
        <v>254</v>
      </c>
      <c r="B46" s="32" t="s">
        <v>63</v>
      </c>
      <c r="C46" s="33" t="s">
        <v>255</v>
      </c>
      <c r="D46" s="58"/>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row>
    <row r="47" spans="1:30" s="31" customFormat="1" ht="17" x14ac:dyDescent="0.2">
      <c r="A47" s="58" t="s">
        <v>80</v>
      </c>
      <c r="B47" s="32" t="s">
        <v>63</v>
      </c>
      <c r="C47" s="33" t="s">
        <v>82</v>
      </c>
      <c r="D47" s="58"/>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row>
    <row r="48" spans="1:30" s="31" customFormat="1" ht="17" x14ac:dyDescent="0.2">
      <c r="A48" s="58" t="s">
        <v>83</v>
      </c>
      <c r="B48" s="32" t="s">
        <v>63</v>
      </c>
      <c r="C48" s="33" t="s">
        <v>85</v>
      </c>
      <c r="D48" s="58"/>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row>
    <row r="49" spans="1:30" s="31" customFormat="1" ht="17" x14ac:dyDescent="0.2">
      <c r="A49" s="58" t="s">
        <v>83</v>
      </c>
      <c r="B49" s="32" t="s">
        <v>63</v>
      </c>
      <c r="C49" s="33" t="s">
        <v>86</v>
      </c>
      <c r="D49" s="32"/>
      <c r="E49" s="32"/>
      <c r="F49" s="32"/>
      <c r="G49" s="32"/>
      <c r="H49" s="32" t="s">
        <v>84</v>
      </c>
      <c r="I49" s="32"/>
      <c r="J49" s="32"/>
      <c r="K49" s="32"/>
      <c r="L49" s="32"/>
      <c r="M49" s="32"/>
      <c r="N49" s="32"/>
      <c r="O49" s="32"/>
      <c r="P49" s="32"/>
      <c r="Q49" s="32"/>
      <c r="R49" s="32"/>
      <c r="S49" s="32"/>
      <c r="T49" s="32"/>
      <c r="U49" s="32"/>
      <c r="V49" s="32"/>
      <c r="W49" s="32"/>
      <c r="X49" s="32"/>
      <c r="Y49" s="32"/>
      <c r="Z49" s="32"/>
      <c r="AA49" s="32"/>
      <c r="AB49" s="32"/>
      <c r="AC49" s="32"/>
      <c r="AD49" s="32"/>
    </row>
    <row r="50" spans="1:30" s="31" customFormat="1" ht="17" x14ac:dyDescent="0.2">
      <c r="A50" s="58" t="s">
        <v>97</v>
      </c>
      <c r="B50" s="32" t="s">
        <v>63</v>
      </c>
      <c r="C50" s="33" t="s">
        <v>98</v>
      </c>
      <c r="D50" s="58"/>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row>
    <row r="51" spans="1:30" s="31" customFormat="1" ht="17" x14ac:dyDescent="0.2">
      <c r="A51" s="58" t="s">
        <v>97</v>
      </c>
      <c r="B51" s="32" t="s">
        <v>63</v>
      </c>
      <c r="C51" s="33" t="s">
        <v>99</v>
      </c>
      <c r="D51" s="32"/>
      <c r="E51" s="32"/>
      <c r="F51" s="32"/>
      <c r="G51" s="32"/>
      <c r="H51" s="32" t="s">
        <v>84</v>
      </c>
      <c r="I51" s="32"/>
      <c r="J51" s="32"/>
      <c r="K51" s="32"/>
      <c r="L51" s="32"/>
      <c r="M51" s="32"/>
      <c r="N51" s="32"/>
      <c r="O51" s="32"/>
      <c r="P51" s="32"/>
      <c r="Q51" s="32"/>
      <c r="R51" s="32"/>
      <c r="S51" s="32"/>
      <c r="T51" s="32"/>
      <c r="U51" s="32"/>
      <c r="V51" s="32"/>
      <c r="W51" s="32"/>
      <c r="X51" s="32"/>
      <c r="Y51" s="32"/>
      <c r="Z51" s="32"/>
      <c r="AA51" s="32"/>
      <c r="AB51" s="32"/>
      <c r="AC51" s="32"/>
      <c r="AD51" s="32"/>
    </row>
    <row r="52" spans="1:30" s="31" customFormat="1" ht="17" x14ac:dyDescent="0.2">
      <c r="A52" s="58" t="s">
        <v>312</v>
      </c>
      <c r="B52" s="32" t="s">
        <v>63</v>
      </c>
      <c r="C52" s="33" t="s">
        <v>313</v>
      </c>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row>
    <row r="53" spans="1:30" s="31" customFormat="1" ht="17" x14ac:dyDescent="0.2">
      <c r="A53" s="58" t="s">
        <v>18</v>
      </c>
      <c r="B53" s="32" t="s">
        <v>63</v>
      </c>
      <c r="C53" s="33" t="s">
        <v>103</v>
      </c>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row>
    <row r="54" spans="1:30" s="31" customFormat="1" ht="34" x14ac:dyDescent="0.2">
      <c r="A54" s="58" t="s">
        <v>18</v>
      </c>
      <c r="B54" s="32" t="s">
        <v>63</v>
      </c>
      <c r="C54" s="33" t="s">
        <v>104</v>
      </c>
      <c r="D54" s="32"/>
      <c r="E54" s="32"/>
      <c r="F54" s="32"/>
      <c r="G54" s="32"/>
      <c r="H54" s="32" t="s">
        <v>100</v>
      </c>
      <c r="I54" s="32"/>
      <c r="J54" s="32"/>
      <c r="K54" s="32"/>
      <c r="L54" s="32"/>
      <c r="M54" s="32"/>
      <c r="N54" s="32"/>
      <c r="O54" s="32"/>
      <c r="P54" s="32"/>
      <c r="Q54" s="32"/>
      <c r="R54" s="32"/>
      <c r="S54" s="32"/>
      <c r="T54" s="32"/>
      <c r="U54" s="32"/>
      <c r="V54" s="32"/>
      <c r="W54" s="32"/>
      <c r="X54" s="32"/>
      <c r="Y54" s="32"/>
      <c r="Z54" s="32"/>
      <c r="AA54" s="32"/>
      <c r="AB54" s="32"/>
      <c r="AC54" s="32"/>
      <c r="AD54" s="32"/>
    </row>
    <row r="55" spans="1:30" s="31" customFormat="1" ht="34" x14ac:dyDescent="0.2">
      <c r="A55" s="58" t="s">
        <v>18</v>
      </c>
      <c r="B55" s="32" t="s">
        <v>63</v>
      </c>
      <c r="C55" s="33" t="s">
        <v>105</v>
      </c>
      <c r="D55" s="32"/>
      <c r="E55" s="32"/>
      <c r="F55" s="32"/>
      <c r="G55" s="32"/>
      <c r="H55" s="32" t="s">
        <v>101</v>
      </c>
      <c r="I55" s="32"/>
      <c r="J55" s="32"/>
      <c r="K55" s="32"/>
      <c r="L55" s="32"/>
      <c r="M55" s="32"/>
      <c r="N55" s="32"/>
      <c r="O55" s="32"/>
      <c r="P55" s="32"/>
      <c r="Q55" s="32"/>
      <c r="R55" s="32"/>
      <c r="S55" s="32"/>
      <c r="T55" s="32"/>
      <c r="U55" s="32"/>
      <c r="V55" s="32"/>
      <c r="W55" s="32"/>
      <c r="X55" s="32"/>
      <c r="Y55" s="32"/>
      <c r="Z55" s="32"/>
      <c r="AA55" s="32"/>
      <c r="AB55" s="32"/>
      <c r="AC55" s="32"/>
      <c r="AD55" s="32"/>
    </row>
    <row r="56" spans="1:30" s="31" customFormat="1" ht="34" x14ac:dyDescent="0.2">
      <c r="A56" s="58" t="s">
        <v>18</v>
      </c>
      <c r="B56" s="32" t="s">
        <v>63</v>
      </c>
      <c r="C56" s="33" t="s">
        <v>106</v>
      </c>
      <c r="D56" s="32"/>
      <c r="E56" s="32"/>
      <c r="F56" s="32"/>
      <c r="G56" s="32"/>
      <c r="H56" s="32" t="s">
        <v>102</v>
      </c>
      <c r="I56" s="32"/>
      <c r="J56" s="32"/>
      <c r="K56" s="32"/>
      <c r="L56" s="32"/>
      <c r="M56" s="32"/>
      <c r="N56" s="32"/>
      <c r="O56" s="32"/>
      <c r="P56" s="32"/>
      <c r="Q56" s="32"/>
      <c r="R56" s="32"/>
      <c r="S56" s="32"/>
      <c r="T56" s="32"/>
      <c r="U56" s="32"/>
      <c r="V56" s="32"/>
      <c r="W56" s="32"/>
      <c r="X56" s="32"/>
      <c r="Y56" s="32"/>
      <c r="Z56" s="32"/>
      <c r="AA56" s="32"/>
      <c r="AB56" s="32"/>
      <c r="AC56" s="32"/>
      <c r="AD56" s="32"/>
    </row>
    <row r="57" spans="1:30" s="31" customFormat="1" ht="17" x14ac:dyDescent="0.2">
      <c r="A57" s="58" t="s">
        <v>107</v>
      </c>
      <c r="B57" s="32" t="s">
        <v>63</v>
      </c>
      <c r="C57" s="33" t="s">
        <v>108</v>
      </c>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row>
    <row r="58" spans="1:30" s="31" customFormat="1" ht="17" x14ac:dyDescent="0.2">
      <c r="A58" s="58" t="s">
        <v>109</v>
      </c>
      <c r="B58" s="32" t="s">
        <v>63</v>
      </c>
      <c r="C58" s="33" t="s">
        <v>110</v>
      </c>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row>
    <row r="59" spans="1:30" s="31" customFormat="1" ht="34" x14ac:dyDescent="0.2">
      <c r="A59" s="58" t="s">
        <v>244</v>
      </c>
      <c r="B59" s="32" t="s">
        <v>63</v>
      </c>
      <c r="C59" s="33" t="s">
        <v>245</v>
      </c>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row>
    <row r="60" spans="1:30" s="31" customFormat="1" ht="17" x14ac:dyDescent="0.2">
      <c r="A60" s="58" t="s">
        <v>33</v>
      </c>
      <c r="B60" s="32" t="s">
        <v>63</v>
      </c>
      <c r="C60" s="33" t="s">
        <v>111</v>
      </c>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row>
    <row r="61" spans="1:30" s="31" customFormat="1" x14ac:dyDescent="0.2">
      <c r="A61" s="58" t="s">
        <v>24</v>
      </c>
      <c r="B61" s="32" t="s">
        <v>63</v>
      </c>
      <c r="C61" s="33"/>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row>
    <row r="62" spans="1:30" s="31" customFormat="1" x14ac:dyDescent="0.2">
      <c r="A62" s="58" t="s">
        <v>25</v>
      </c>
      <c r="B62" s="32" t="s">
        <v>63</v>
      </c>
      <c r="C62" s="33"/>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row>
    <row r="63" spans="1:30" s="31" customFormat="1" x14ac:dyDescent="0.2">
      <c r="A63" s="58" t="s">
        <v>26</v>
      </c>
      <c r="B63" s="32" t="s">
        <v>63</v>
      </c>
      <c r="C63" s="33"/>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row>
    <row r="64" spans="1:30" s="31" customFormat="1" x14ac:dyDescent="0.2">
      <c r="A64" s="58" t="s">
        <v>27</v>
      </c>
      <c r="B64" s="32" t="s">
        <v>63</v>
      </c>
      <c r="C64" s="33"/>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row>
    <row r="65" spans="1:30" s="31" customFormat="1" x14ac:dyDescent="0.2">
      <c r="A65" s="58" t="s">
        <v>29</v>
      </c>
      <c r="B65" s="32" t="s">
        <v>63</v>
      </c>
      <c r="C65" s="33"/>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row>
    <row r="66" spans="1:30" s="31" customFormat="1" x14ac:dyDescent="0.2">
      <c r="A66" s="58" t="s">
        <v>238</v>
      </c>
      <c r="B66" s="32" t="s">
        <v>63</v>
      </c>
      <c r="C66" s="33"/>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1:30" s="31" customFormat="1" x14ac:dyDescent="0.2">
      <c r="A67" s="58" t="s">
        <v>28</v>
      </c>
      <c r="B67" s="32" t="s">
        <v>63</v>
      </c>
      <c r="C67" s="33"/>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1:30" s="31" customFormat="1" x14ac:dyDescent="0.2">
      <c r="A68" s="58" t="s">
        <v>112</v>
      </c>
      <c r="B68" s="32" t="s">
        <v>63</v>
      </c>
      <c r="C68" s="33"/>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row>
    <row r="69" spans="1:30" s="31" customFormat="1" x14ac:dyDescent="0.2">
      <c r="A69" s="58" t="s">
        <v>113</v>
      </c>
      <c r="B69" s="32" t="s">
        <v>63</v>
      </c>
      <c r="C69" s="33"/>
      <c r="D69" s="32"/>
      <c r="E69" s="32"/>
      <c r="F69" s="32"/>
      <c r="G69" s="32"/>
      <c r="H69" s="32"/>
      <c r="I69" s="32"/>
      <c r="J69" s="32"/>
      <c r="K69" s="32"/>
      <c r="L69" s="32"/>
      <c r="M69" s="32"/>
      <c r="N69" s="32"/>
      <c r="O69" s="32"/>
      <c r="P69" s="32"/>
      <c r="Q69" s="32"/>
      <c r="R69" s="32" t="s">
        <v>115</v>
      </c>
      <c r="S69" s="32"/>
      <c r="T69" s="32"/>
      <c r="U69" s="32"/>
      <c r="V69" s="32"/>
      <c r="W69" s="32"/>
      <c r="X69" s="32"/>
      <c r="Y69" s="32"/>
      <c r="Z69" s="32"/>
      <c r="AA69" s="32"/>
      <c r="AB69" s="32"/>
      <c r="AC69" s="32"/>
      <c r="AD69" s="32"/>
    </row>
    <row r="70" spans="1:30" s="31" customFormat="1" x14ac:dyDescent="0.2">
      <c r="A70" s="58" t="s">
        <v>114</v>
      </c>
      <c r="B70" s="32" t="s">
        <v>63</v>
      </c>
      <c r="C70" s="33"/>
      <c r="D70" s="32"/>
      <c r="E70" s="32"/>
      <c r="F70" s="32"/>
      <c r="G70" s="32"/>
      <c r="H70" s="32"/>
      <c r="I70" s="32"/>
      <c r="J70" s="32"/>
      <c r="K70" s="32"/>
      <c r="L70" s="32"/>
      <c r="M70" s="32"/>
      <c r="N70" s="32"/>
      <c r="O70" s="32"/>
      <c r="P70" s="32"/>
      <c r="Q70" s="32"/>
      <c r="R70" s="32" t="s">
        <v>116</v>
      </c>
      <c r="S70" s="32"/>
      <c r="T70" s="32"/>
      <c r="U70" s="32"/>
      <c r="V70" s="32"/>
      <c r="W70" s="32"/>
      <c r="X70" s="32"/>
      <c r="Y70" s="32"/>
      <c r="Z70" s="32"/>
      <c r="AA70" s="32"/>
      <c r="AB70" s="32"/>
      <c r="AC70" s="32"/>
      <c r="AD70" s="32"/>
    </row>
    <row r="71" spans="1:30" s="31" customFormat="1" x14ac:dyDescent="0.2">
      <c r="A71" s="58" t="s">
        <v>117</v>
      </c>
      <c r="B71" s="32" t="s">
        <v>63</v>
      </c>
      <c r="C71" s="33"/>
      <c r="D71" s="32"/>
      <c r="E71" s="32"/>
      <c r="F71" s="32"/>
      <c r="G71" s="32"/>
      <c r="H71" s="32" t="s">
        <v>347</v>
      </c>
      <c r="I71" s="32"/>
      <c r="J71" s="32"/>
      <c r="K71" s="32"/>
      <c r="L71" s="32"/>
      <c r="M71" s="32"/>
      <c r="N71" s="32"/>
      <c r="O71" s="32"/>
      <c r="P71" s="32"/>
      <c r="Q71" s="32"/>
      <c r="R71" s="32"/>
      <c r="S71" s="32"/>
      <c r="T71" s="32"/>
      <c r="U71" s="32"/>
      <c r="V71" s="32"/>
      <c r="W71" s="32"/>
      <c r="X71" s="32"/>
      <c r="Y71" s="32"/>
      <c r="Z71" s="32"/>
      <c r="AA71" s="32"/>
      <c r="AB71" s="32"/>
      <c r="AC71" s="32"/>
      <c r="AD71" s="32"/>
    </row>
    <row r="72" spans="1:30" s="31" customFormat="1" x14ac:dyDescent="0.2">
      <c r="A72" s="32" t="s">
        <v>117</v>
      </c>
      <c r="B72" s="32" t="s">
        <v>63</v>
      </c>
      <c r="C72" s="33"/>
      <c r="D72" s="32"/>
      <c r="E72" s="32"/>
      <c r="F72" s="32"/>
      <c r="G72" s="32"/>
      <c r="H72" s="32" t="s">
        <v>346</v>
      </c>
      <c r="I72" s="32"/>
      <c r="J72" s="32"/>
      <c r="K72" s="32"/>
      <c r="L72" s="32"/>
      <c r="M72" s="32"/>
      <c r="N72" s="32"/>
      <c r="O72" s="32"/>
      <c r="P72" s="32"/>
      <c r="Q72" s="32"/>
      <c r="R72" s="32"/>
      <c r="S72" s="32"/>
      <c r="T72" s="32"/>
      <c r="U72" s="32"/>
      <c r="V72" s="32"/>
      <c r="W72" s="32"/>
      <c r="X72" s="32"/>
      <c r="Y72" s="32"/>
      <c r="Z72" s="32"/>
      <c r="AA72" s="32"/>
      <c r="AB72" s="32"/>
      <c r="AC72" s="32"/>
      <c r="AD72" s="32"/>
    </row>
    <row r="73" spans="1:30" s="31" customFormat="1" x14ac:dyDescent="0.2">
      <c r="A73" s="58" t="s">
        <v>118</v>
      </c>
      <c r="B73" s="32" t="s">
        <v>63</v>
      </c>
      <c r="C73" s="33"/>
      <c r="D73" s="32"/>
      <c r="E73" s="32"/>
      <c r="F73" s="32"/>
      <c r="G73" s="32"/>
      <c r="H73" s="32" t="s">
        <v>348</v>
      </c>
      <c r="I73" s="32"/>
      <c r="J73" s="32"/>
      <c r="K73" s="32"/>
      <c r="L73" s="32"/>
      <c r="M73" s="32"/>
      <c r="N73" s="32"/>
      <c r="O73" s="32"/>
      <c r="P73" s="32"/>
      <c r="Q73" s="32"/>
      <c r="R73" s="32"/>
      <c r="S73" s="32"/>
      <c r="T73" s="32"/>
      <c r="U73" s="32"/>
      <c r="V73" s="32"/>
      <c r="W73" s="32"/>
      <c r="X73" s="32"/>
      <c r="Y73" s="32"/>
      <c r="Z73" s="32"/>
      <c r="AA73" s="32"/>
      <c r="AB73" s="32"/>
      <c r="AC73" s="32"/>
      <c r="AD73" s="32"/>
    </row>
    <row r="74" spans="1:30" s="31" customFormat="1" x14ac:dyDescent="0.2">
      <c r="A74" s="58" t="s">
        <v>118</v>
      </c>
      <c r="B74" s="32" t="s">
        <v>63</v>
      </c>
      <c r="C74" s="33"/>
      <c r="D74" s="32"/>
      <c r="E74" s="32"/>
      <c r="F74" s="32"/>
      <c r="G74" s="32"/>
      <c r="H74" s="32" t="s">
        <v>349</v>
      </c>
      <c r="I74" s="32"/>
      <c r="J74" s="32"/>
      <c r="K74" s="32"/>
      <c r="L74" s="32"/>
      <c r="M74" s="32"/>
      <c r="N74" s="32"/>
      <c r="O74" s="32"/>
      <c r="P74" s="32"/>
      <c r="Q74" s="32"/>
      <c r="R74" s="32"/>
      <c r="S74" s="32"/>
      <c r="T74" s="32"/>
      <c r="U74" s="32"/>
      <c r="V74" s="32"/>
      <c r="W74" s="32"/>
      <c r="X74" s="32"/>
      <c r="Y74" s="32"/>
      <c r="Z74" s="32"/>
      <c r="AA74" s="32"/>
      <c r="AB74" s="32"/>
      <c r="AC74" s="32"/>
      <c r="AD74" s="32"/>
    </row>
    <row r="75" spans="1:30" s="31" customFormat="1" x14ac:dyDescent="0.2">
      <c r="A75" s="58" t="s">
        <v>118</v>
      </c>
      <c r="B75" s="32" t="s">
        <v>63</v>
      </c>
      <c r="C75" s="33"/>
      <c r="D75" s="32"/>
      <c r="E75" s="32"/>
      <c r="F75" s="32"/>
      <c r="G75" s="32"/>
      <c r="H75" s="32" t="s">
        <v>350</v>
      </c>
      <c r="I75" s="32"/>
      <c r="J75" s="32"/>
      <c r="K75" s="32"/>
      <c r="L75" s="32"/>
      <c r="M75" s="32"/>
      <c r="N75" s="32"/>
      <c r="O75" s="32"/>
      <c r="P75" s="32"/>
      <c r="Q75" s="32"/>
      <c r="R75" s="32"/>
      <c r="S75" s="32"/>
      <c r="T75" s="32"/>
      <c r="U75" s="32"/>
      <c r="V75" s="32"/>
      <c r="W75" s="32"/>
      <c r="X75" s="32"/>
      <c r="Y75" s="32"/>
      <c r="Z75" s="32"/>
      <c r="AA75" s="32"/>
      <c r="AB75" s="32"/>
      <c r="AC75" s="32"/>
      <c r="AD75" s="32"/>
    </row>
    <row r="76" spans="1:30" s="31" customFormat="1" ht="17" x14ac:dyDescent="0.2">
      <c r="A76" s="58" t="s">
        <v>119</v>
      </c>
      <c r="B76" s="32" t="s">
        <v>122</v>
      </c>
      <c r="C76" s="33" t="s">
        <v>120</v>
      </c>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row>
    <row r="77" spans="1:30" s="31" customFormat="1" x14ac:dyDescent="0.2">
      <c r="A77" s="32" t="s">
        <v>123</v>
      </c>
      <c r="B77" s="32"/>
      <c r="C77" s="33"/>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row>
    <row r="78" spans="1:30" s="31" customFormat="1" x14ac:dyDescent="0.2">
      <c r="A78" s="32" t="s">
        <v>121</v>
      </c>
      <c r="B78" s="32" t="s">
        <v>122</v>
      </c>
      <c r="C78" s="33"/>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row>
    <row r="79" spans="1:30" s="31" customFormat="1" ht="17" x14ac:dyDescent="0.2">
      <c r="A79" s="58" t="s">
        <v>124</v>
      </c>
      <c r="B79" s="32" t="s">
        <v>126</v>
      </c>
      <c r="C79" s="33" t="s">
        <v>127</v>
      </c>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row>
    <row r="80" spans="1:30" s="31" customFormat="1" x14ac:dyDescent="0.2">
      <c r="A80" s="32" t="s">
        <v>123</v>
      </c>
      <c r="B80" s="32"/>
      <c r="C80" s="33"/>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row>
    <row r="81" spans="1:30" s="31" customFormat="1" x14ac:dyDescent="0.2">
      <c r="A81" s="32" t="s">
        <v>125</v>
      </c>
      <c r="B81" s="32" t="s">
        <v>126</v>
      </c>
      <c r="C81" s="33"/>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row>
    <row r="82" spans="1:30" s="31" customFormat="1" ht="17" x14ac:dyDescent="0.2">
      <c r="A82" s="58" t="s">
        <v>124</v>
      </c>
      <c r="B82" s="32" t="s">
        <v>126</v>
      </c>
      <c r="C82" s="33" t="s">
        <v>128</v>
      </c>
      <c r="D82" s="32"/>
      <c r="E82" s="32"/>
      <c r="F82" s="32"/>
      <c r="G82" s="32"/>
      <c r="H82" s="32"/>
      <c r="I82" s="32"/>
      <c r="J82" s="32"/>
      <c r="K82" s="32"/>
      <c r="L82" s="32"/>
      <c r="M82" s="32"/>
      <c r="N82" s="32"/>
      <c r="O82" s="32"/>
      <c r="P82" s="32"/>
      <c r="Q82" s="32"/>
      <c r="R82" s="32"/>
      <c r="S82" s="34">
        <v>3</v>
      </c>
      <c r="T82" s="32"/>
      <c r="U82" s="32"/>
      <c r="V82" s="32"/>
      <c r="W82" s="32"/>
      <c r="X82" s="32"/>
      <c r="Y82" s="32"/>
      <c r="Z82" s="32"/>
      <c r="AA82" s="32"/>
      <c r="AB82" s="32"/>
      <c r="AC82" s="32"/>
      <c r="AD82" s="32"/>
    </row>
    <row r="83" spans="1:30" s="31" customFormat="1" x14ac:dyDescent="0.2">
      <c r="A83" s="32" t="s">
        <v>123</v>
      </c>
      <c r="B83" s="32"/>
      <c r="C83" s="33"/>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row>
    <row r="84" spans="1:30" s="31" customFormat="1" x14ac:dyDescent="0.2">
      <c r="A84" s="32" t="s">
        <v>125</v>
      </c>
      <c r="B84" s="32" t="s">
        <v>126</v>
      </c>
      <c r="C84" s="33"/>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row>
    <row r="85" spans="1:30" s="31" customFormat="1" x14ac:dyDescent="0.2">
      <c r="A85" s="58" t="s">
        <v>236</v>
      </c>
      <c r="B85" s="32" t="s">
        <v>63</v>
      </c>
      <c r="C85" s="33"/>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row>
    <row r="86" spans="1:30" s="31" customFormat="1" x14ac:dyDescent="0.2">
      <c r="A86" s="58" t="s">
        <v>237</v>
      </c>
      <c r="B86" s="32" t="s">
        <v>63</v>
      </c>
      <c r="C86" s="33"/>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row>
    <row r="87" spans="1:30" s="31" customFormat="1" x14ac:dyDescent="0.2">
      <c r="A87" s="58" t="s">
        <v>235</v>
      </c>
      <c r="B87" s="32" t="s">
        <v>63</v>
      </c>
      <c r="C87" s="33"/>
      <c r="D87" s="32"/>
      <c r="E87" s="32"/>
      <c r="F87" s="32"/>
      <c r="G87" s="32"/>
      <c r="H87" s="32" t="s">
        <v>351</v>
      </c>
      <c r="I87" s="32"/>
      <c r="J87" s="32"/>
      <c r="K87" s="32"/>
      <c r="L87" s="32"/>
      <c r="M87" s="32"/>
      <c r="N87" s="32"/>
      <c r="O87" s="32"/>
      <c r="P87" s="32"/>
      <c r="Q87" s="32"/>
      <c r="R87" s="32"/>
      <c r="S87" s="32"/>
      <c r="T87" s="32"/>
      <c r="U87" s="32"/>
      <c r="V87" s="32"/>
      <c r="W87" s="32"/>
      <c r="X87" s="32"/>
      <c r="Y87" s="32"/>
      <c r="Z87" s="32"/>
      <c r="AA87" s="32"/>
      <c r="AB87" s="32"/>
      <c r="AC87" s="32"/>
      <c r="AD87" s="32"/>
    </row>
    <row r="88" spans="1:30" s="31" customFormat="1" x14ac:dyDescent="0.2">
      <c r="A88" s="58" t="s">
        <v>273</v>
      </c>
      <c r="B88" s="32" t="s">
        <v>63</v>
      </c>
      <c r="C88" s="33"/>
      <c r="D88" s="32"/>
      <c r="E88" s="32"/>
      <c r="F88" s="32"/>
      <c r="G88" s="32"/>
      <c r="H88" s="32" t="s">
        <v>352</v>
      </c>
      <c r="I88" s="32"/>
      <c r="J88" s="32"/>
      <c r="K88" s="32"/>
      <c r="L88" s="32"/>
      <c r="M88" s="32"/>
      <c r="N88" s="32"/>
      <c r="O88" s="32"/>
      <c r="P88" s="32"/>
      <c r="Q88" s="32"/>
      <c r="R88" s="32"/>
      <c r="S88" s="32"/>
      <c r="T88" s="32"/>
      <c r="U88" s="32"/>
      <c r="V88" s="32"/>
      <c r="W88" s="32"/>
      <c r="X88" s="32"/>
      <c r="Y88" s="32"/>
      <c r="Z88" s="32"/>
      <c r="AA88" s="32"/>
      <c r="AB88" s="32"/>
      <c r="AC88" s="32"/>
      <c r="AD88" s="32"/>
    </row>
    <row r="89" spans="1:30" s="31" customFormat="1" x14ac:dyDescent="0.2">
      <c r="A89" s="58" t="s">
        <v>274</v>
      </c>
      <c r="B89" s="32" t="s">
        <v>63</v>
      </c>
      <c r="C89" s="33"/>
      <c r="D89" s="32"/>
      <c r="E89" s="32"/>
      <c r="F89" s="32"/>
      <c r="G89" s="32"/>
      <c r="H89" s="32" t="s">
        <v>353</v>
      </c>
      <c r="I89" s="32"/>
      <c r="J89" s="32"/>
      <c r="K89" s="32"/>
      <c r="L89" s="32"/>
      <c r="M89" s="32"/>
      <c r="N89" s="32"/>
      <c r="O89" s="32"/>
      <c r="P89" s="32"/>
      <c r="Q89" s="32"/>
      <c r="R89" s="32"/>
      <c r="S89" s="32"/>
      <c r="T89" s="32"/>
      <c r="U89" s="32"/>
      <c r="V89" s="32"/>
      <c r="W89" s="32"/>
      <c r="X89" s="32"/>
      <c r="Y89" s="32"/>
      <c r="Z89" s="32"/>
      <c r="AA89" s="32"/>
      <c r="AB89" s="32"/>
      <c r="AC89" s="32"/>
      <c r="AD89" s="32"/>
    </row>
    <row r="91" spans="1:30" x14ac:dyDescent="0.2">
      <c r="A91" s="84" t="s">
        <v>285</v>
      </c>
      <c r="B91" s="84"/>
      <c r="C91" s="42"/>
      <c r="D91" s="43"/>
    </row>
    <row r="92" spans="1:30" x14ac:dyDescent="0.2">
      <c r="A92" s="74" t="s">
        <v>345</v>
      </c>
      <c r="B92" s="75"/>
      <c r="C92" s="76"/>
      <c r="D92" s="43"/>
    </row>
    <row r="94" spans="1:30" x14ac:dyDescent="0.2">
      <c r="A94" s="21" t="s">
        <v>129</v>
      </c>
      <c r="B94" s="21" t="s">
        <v>130</v>
      </c>
      <c r="C94" s="21" t="s">
        <v>131</v>
      </c>
      <c r="D94" s="21" t="s">
        <v>132</v>
      </c>
    </row>
    <row r="95" spans="1:30" x14ac:dyDescent="0.2">
      <c r="A95" s="22" t="s">
        <v>133</v>
      </c>
      <c r="B95" s="22" t="s">
        <v>134</v>
      </c>
      <c r="C95" s="22" t="s">
        <v>135</v>
      </c>
      <c r="D95" s="22">
        <v>2</v>
      </c>
    </row>
    <row r="96" spans="1:30" x14ac:dyDescent="0.2">
      <c r="A96" s="22" t="s">
        <v>136</v>
      </c>
      <c r="B96" s="22" t="s">
        <v>137</v>
      </c>
      <c r="C96" s="23" t="str">
        <f>"3 - 2"</f>
        <v>3 - 2</v>
      </c>
      <c r="D96" s="22">
        <v>1</v>
      </c>
    </row>
    <row r="97" spans="1:4" x14ac:dyDescent="0.2">
      <c r="A97" s="22" t="s">
        <v>138</v>
      </c>
      <c r="B97" s="22" t="s">
        <v>139</v>
      </c>
      <c r="C97" s="22" t="s">
        <v>140</v>
      </c>
      <c r="D97" s="22">
        <v>6</v>
      </c>
    </row>
    <row r="98" spans="1:4" x14ac:dyDescent="0.2">
      <c r="A98" s="22" t="s">
        <v>141</v>
      </c>
      <c r="B98" s="22" t="s">
        <v>142</v>
      </c>
      <c r="C98" s="22" t="s">
        <v>143</v>
      </c>
      <c r="D98" s="22">
        <v>5</v>
      </c>
    </row>
    <row r="99" spans="1:4" x14ac:dyDescent="0.2">
      <c r="A99" s="22" t="s">
        <v>144</v>
      </c>
      <c r="B99" s="22" t="s">
        <v>145</v>
      </c>
      <c r="C99" s="22" t="s">
        <v>146</v>
      </c>
      <c r="D99" s="22">
        <v>1</v>
      </c>
    </row>
    <row r="100" spans="1:4" x14ac:dyDescent="0.2">
      <c r="A100" s="22" t="s">
        <v>147</v>
      </c>
      <c r="B100" s="22" t="s">
        <v>148</v>
      </c>
      <c r="C100" s="22" t="s">
        <v>149</v>
      </c>
      <c r="D100" s="22" t="s">
        <v>150</v>
      </c>
    </row>
    <row r="101" spans="1:4" x14ac:dyDescent="0.2">
      <c r="A101" s="22" t="s">
        <v>151</v>
      </c>
      <c r="B101" s="22" t="s">
        <v>152</v>
      </c>
      <c r="C101" s="22" t="s">
        <v>153</v>
      </c>
      <c r="D101" s="22" t="s">
        <v>150</v>
      </c>
    </row>
    <row r="102" spans="1:4" x14ac:dyDescent="0.2">
      <c r="A102" s="22" t="s">
        <v>154</v>
      </c>
      <c r="B102" s="22" t="s">
        <v>155</v>
      </c>
      <c r="C102" s="22" t="s">
        <v>156</v>
      </c>
      <c r="D102" s="22" t="s">
        <v>150</v>
      </c>
    </row>
    <row r="103" spans="1:4" x14ac:dyDescent="0.2">
      <c r="A103" s="22" t="s">
        <v>157</v>
      </c>
      <c r="B103" s="22" t="s">
        <v>158</v>
      </c>
      <c r="C103" s="22" t="s">
        <v>159</v>
      </c>
      <c r="D103" s="22" t="s">
        <v>150</v>
      </c>
    </row>
    <row r="104" spans="1:4" x14ac:dyDescent="0.2">
      <c r="A104" s="22" t="s">
        <v>160</v>
      </c>
      <c r="B104" s="22" t="s">
        <v>161</v>
      </c>
      <c r="C104" s="22" t="s">
        <v>162</v>
      </c>
      <c r="D104" s="22" t="s">
        <v>150</v>
      </c>
    </row>
    <row r="105" spans="1:4" x14ac:dyDescent="0.2">
      <c r="A105" s="22" t="s">
        <v>163</v>
      </c>
      <c r="B105" s="22" t="s">
        <v>164</v>
      </c>
      <c r="C105" s="22" t="s">
        <v>165</v>
      </c>
      <c r="D105" s="22" t="s">
        <v>150</v>
      </c>
    </row>
    <row r="106" spans="1:4" x14ac:dyDescent="0.2">
      <c r="A106" s="22" t="s">
        <v>166</v>
      </c>
      <c r="B106" s="22" t="s">
        <v>167</v>
      </c>
      <c r="C106" s="22" t="s">
        <v>168</v>
      </c>
      <c r="D106" s="22" t="s">
        <v>150</v>
      </c>
    </row>
    <row r="107" spans="1:4" x14ac:dyDescent="0.2">
      <c r="A107" s="22" t="s">
        <v>169</v>
      </c>
      <c r="B107" s="22" t="s">
        <v>170</v>
      </c>
      <c r="C107" s="22" t="s">
        <v>171</v>
      </c>
      <c r="D107" s="22" t="s">
        <v>150</v>
      </c>
    </row>
    <row r="108" spans="1:4" x14ac:dyDescent="0.2">
      <c r="A108" s="22" t="s">
        <v>172</v>
      </c>
      <c r="B108" s="22" t="s">
        <v>173</v>
      </c>
      <c r="C108" s="22" t="s">
        <v>174</v>
      </c>
      <c r="D108" s="22" t="s">
        <v>175</v>
      </c>
    </row>
    <row r="109" spans="1:4" x14ac:dyDescent="0.2">
      <c r="A109" s="24"/>
      <c r="B109" s="24"/>
      <c r="C109" s="25"/>
      <c r="D109" s="24"/>
    </row>
    <row r="110" spans="1:4" x14ac:dyDescent="0.2">
      <c r="A110" s="24"/>
      <c r="B110" s="21" t="s">
        <v>176</v>
      </c>
      <c r="C110" s="21" t="s">
        <v>131</v>
      </c>
      <c r="D110" s="24"/>
    </row>
    <row r="111" spans="1:4" x14ac:dyDescent="0.2">
      <c r="A111" s="24"/>
      <c r="B111" s="22" t="s">
        <v>289</v>
      </c>
      <c r="C111" s="22" t="s">
        <v>290</v>
      </c>
      <c r="D111" s="24"/>
    </row>
    <row r="112" spans="1:4" ht="17" x14ac:dyDescent="0.2">
      <c r="A112" s="24"/>
      <c r="B112" s="22" t="s">
        <v>291</v>
      </c>
      <c r="C112" s="38" t="s">
        <v>292</v>
      </c>
      <c r="D112" s="24"/>
    </row>
    <row r="113" spans="1:4" ht="17" x14ac:dyDescent="0.2">
      <c r="A113" s="24"/>
      <c r="B113" s="26" t="s">
        <v>177</v>
      </c>
      <c r="C113" s="27" t="s">
        <v>178</v>
      </c>
      <c r="D113" s="24"/>
    </row>
    <row r="114" spans="1:4" ht="17" x14ac:dyDescent="0.2">
      <c r="A114" s="24"/>
      <c r="B114" s="27" t="s">
        <v>178</v>
      </c>
      <c r="C114" s="27" t="s">
        <v>178</v>
      </c>
      <c r="D114" s="24"/>
    </row>
    <row r="115" spans="1:4" ht="34" x14ac:dyDescent="0.2">
      <c r="A115" s="24"/>
      <c r="B115" s="27" t="s">
        <v>179</v>
      </c>
      <c r="C115" s="27" t="s">
        <v>180</v>
      </c>
      <c r="D115" s="24"/>
    </row>
    <row r="116" spans="1:4" ht="17" x14ac:dyDescent="0.2">
      <c r="A116" s="24"/>
      <c r="B116" s="27" t="s">
        <v>181</v>
      </c>
      <c r="C116" s="27" t="s">
        <v>182</v>
      </c>
      <c r="D116" s="24"/>
    </row>
    <row r="117" spans="1:4" ht="17" x14ac:dyDescent="0.2">
      <c r="A117" s="24"/>
      <c r="B117" s="27" t="s">
        <v>183</v>
      </c>
      <c r="C117" s="27" t="s">
        <v>184</v>
      </c>
      <c r="D117" s="24"/>
    </row>
    <row r="118" spans="1:4" ht="17" x14ac:dyDescent="0.2">
      <c r="A118" s="24"/>
      <c r="B118" s="27" t="s">
        <v>185</v>
      </c>
      <c r="C118" s="27" t="s">
        <v>186</v>
      </c>
      <c r="D118" s="24"/>
    </row>
    <row r="119" spans="1:4" ht="17" x14ac:dyDescent="0.2">
      <c r="A119" s="24"/>
      <c r="B119" s="27" t="s">
        <v>187</v>
      </c>
      <c r="C119" s="27" t="s">
        <v>188</v>
      </c>
      <c r="D119" s="24"/>
    </row>
    <row r="120" spans="1:4" ht="34" x14ac:dyDescent="0.2">
      <c r="A120" s="24"/>
      <c r="B120" s="27" t="s">
        <v>284</v>
      </c>
      <c r="C120" s="27" t="s">
        <v>283</v>
      </c>
      <c r="D120" s="24"/>
    </row>
    <row r="121" spans="1:4" ht="17" x14ac:dyDescent="0.2">
      <c r="A121" s="24"/>
      <c r="B121" s="27" t="s">
        <v>189</v>
      </c>
      <c r="C121" s="27" t="s">
        <v>190</v>
      </c>
      <c r="D121" s="24"/>
    </row>
    <row r="122" spans="1:4" ht="17" x14ac:dyDescent="0.2">
      <c r="A122" s="24"/>
      <c r="B122" s="27" t="s">
        <v>256</v>
      </c>
      <c r="C122" s="27" t="s">
        <v>256</v>
      </c>
      <c r="D122" s="24"/>
    </row>
    <row r="123" spans="1:4" ht="17" x14ac:dyDescent="0.2">
      <c r="A123" s="24"/>
      <c r="B123" s="27" t="s">
        <v>191</v>
      </c>
      <c r="C123" s="27" t="s">
        <v>192</v>
      </c>
      <c r="D123" s="24"/>
    </row>
    <row r="124" spans="1:4" ht="17" x14ac:dyDescent="0.2">
      <c r="A124" s="24"/>
      <c r="B124" s="27" t="s">
        <v>193</v>
      </c>
      <c r="C124" s="27" t="s">
        <v>194</v>
      </c>
      <c r="D124" s="24"/>
    </row>
    <row r="125" spans="1:4" ht="17" x14ac:dyDescent="0.2">
      <c r="A125" s="24"/>
      <c r="B125" s="27" t="s">
        <v>195</v>
      </c>
      <c r="C125" s="27" t="s">
        <v>196</v>
      </c>
      <c r="D125" s="24"/>
    </row>
    <row r="126" spans="1:4" ht="17" x14ac:dyDescent="0.2">
      <c r="A126" s="24"/>
      <c r="B126" s="27" t="s">
        <v>197</v>
      </c>
      <c r="C126" s="27" t="s">
        <v>198</v>
      </c>
      <c r="D126" s="24"/>
    </row>
    <row r="127" spans="1:4" ht="17" x14ac:dyDescent="0.2">
      <c r="A127" s="24"/>
      <c r="B127" s="27" t="s">
        <v>199</v>
      </c>
      <c r="C127" s="27" t="s">
        <v>200</v>
      </c>
      <c r="D127" s="24"/>
    </row>
    <row r="128" spans="1:4" ht="34" x14ac:dyDescent="0.2">
      <c r="A128" s="24"/>
      <c r="B128" s="27" t="s">
        <v>201</v>
      </c>
      <c r="C128" s="27" t="s">
        <v>202</v>
      </c>
      <c r="D128" s="24"/>
    </row>
    <row r="129" spans="1:4" ht="17" x14ac:dyDescent="0.2">
      <c r="A129" s="24"/>
      <c r="B129" s="27" t="s">
        <v>203</v>
      </c>
      <c r="C129" s="27" t="s">
        <v>204</v>
      </c>
      <c r="D129" s="24"/>
    </row>
    <row r="130" spans="1:4" ht="17" x14ac:dyDescent="0.2">
      <c r="A130" s="24"/>
      <c r="B130" s="27" t="s">
        <v>205</v>
      </c>
      <c r="C130" s="27" t="s">
        <v>206</v>
      </c>
      <c r="D130" s="24"/>
    </row>
    <row r="131" spans="1:4" ht="17" x14ac:dyDescent="0.2">
      <c r="A131" s="24"/>
      <c r="B131" s="27" t="s">
        <v>207</v>
      </c>
      <c r="C131" s="27" t="s">
        <v>208</v>
      </c>
      <c r="D131" s="24"/>
    </row>
    <row r="132" spans="1:4" ht="34" x14ac:dyDescent="0.2">
      <c r="A132" s="24"/>
      <c r="B132" s="27" t="s">
        <v>209</v>
      </c>
      <c r="C132" s="27" t="s">
        <v>210</v>
      </c>
      <c r="D132" s="24"/>
    </row>
    <row r="133" spans="1:4" ht="51" x14ac:dyDescent="0.2">
      <c r="A133" s="24"/>
      <c r="B133" s="27" t="s">
        <v>211</v>
      </c>
      <c r="C133" s="27" t="s">
        <v>212</v>
      </c>
      <c r="D133" s="24"/>
    </row>
    <row r="134" spans="1:4" ht="17" x14ac:dyDescent="0.2">
      <c r="A134" s="24"/>
      <c r="B134" s="28" t="s">
        <v>213</v>
      </c>
      <c r="C134" s="28" t="s">
        <v>214</v>
      </c>
      <c r="D134" s="24"/>
    </row>
    <row r="135" spans="1:4" ht="34" x14ac:dyDescent="0.2">
      <c r="A135" s="24"/>
      <c r="B135" s="28" t="s">
        <v>215</v>
      </c>
      <c r="C135" s="28" t="s">
        <v>116</v>
      </c>
      <c r="D135" s="24"/>
    </row>
    <row r="136" spans="1:4" ht="17" x14ac:dyDescent="0.2">
      <c r="A136" s="24"/>
      <c r="B136" s="28" t="s">
        <v>216</v>
      </c>
      <c r="C136" s="28" t="s">
        <v>216</v>
      </c>
      <c r="D136" s="24"/>
    </row>
    <row r="137" spans="1:4" ht="17" x14ac:dyDescent="0.2">
      <c r="A137" s="24"/>
      <c r="B137" s="28" t="s">
        <v>239</v>
      </c>
      <c r="C137" s="28" t="s">
        <v>239</v>
      </c>
      <c r="D137" s="24"/>
    </row>
    <row r="138" spans="1:4" ht="17" x14ac:dyDescent="0.2">
      <c r="A138" s="24"/>
      <c r="B138" s="28" t="s">
        <v>257</v>
      </c>
      <c r="C138" s="28" t="s">
        <v>258</v>
      </c>
      <c r="D138" s="24"/>
    </row>
    <row r="139" spans="1:4" ht="34" x14ac:dyDescent="0.2">
      <c r="A139" s="24"/>
      <c r="B139" s="28" t="s">
        <v>259</v>
      </c>
      <c r="C139" s="28" t="s">
        <v>260</v>
      </c>
      <c r="D139" s="24"/>
    </row>
    <row r="140" spans="1:4" ht="17" x14ac:dyDescent="0.2">
      <c r="A140" s="24"/>
      <c r="B140" s="28" t="s">
        <v>261</v>
      </c>
      <c r="C140" s="28" t="s">
        <v>262</v>
      </c>
      <c r="D140" s="24"/>
    </row>
    <row r="141" spans="1:4" ht="34" x14ac:dyDescent="0.2">
      <c r="A141" s="24"/>
      <c r="B141" s="28" t="s">
        <v>263</v>
      </c>
      <c r="C141" s="28" t="s">
        <v>264</v>
      </c>
      <c r="D141" s="24"/>
    </row>
    <row r="142" spans="1:4" ht="17" x14ac:dyDescent="0.2">
      <c r="A142" s="24"/>
      <c r="B142" s="28" t="s">
        <v>265</v>
      </c>
      <c r="C142" s="28" t="s">
        <v>266</v>
      </c>
      <c r="D142" s="24"/>
    </row>
    <row r="143" spans="1:4" ht="17" x14ac:dyDescent="0.2">
      <c r="A143" s="24"/>
      <c r="B143" s="28" t="s">
        <v>288</v>
      </c>
      <c r="C143" s="28" t="s">
        <v>288</v>
      </c>
      <c r="D143" s="24"/>
    </row>
    <row r="144" spans="1:4" ht="17" x14ac:dyDescent="0.2">
      <c r="A144" s="40"/>
      <c r="B144" s="41" t="s">
        <v>286</v>
      </c>
      <c r="C144" s="41" t="s">
        <v>287</v>
      </c>
      <c r="D144" s="40"/>
    </row>
    <row r="145" spans="2:3" x14ac:dyDescent="0.2">
      <c r="B145" s="39"/>
      <c r="C145" s="39"/>
    </row>
    <row r="146" spans="2:3" x14ac:dyDescent="0.2">
      <c r="B146" s="39"/>
      <c r="C146" s="39"/>
    </row>
    <row r="147" spans="2:3" x14ac:dyDescent="0.2">
      <c r="B147" s="39"/>
      <c r="C147" s="39"/>
    </row>
    <row r="148" spans="2:3" x14ac:dyDescent="0.2">
      <c r="B148" s="39"/>
      <c r="C148" s="39"/>
    </row>
    <row r="149" spans="2:3" x14ac:dyDescent="0.2">
      <c r="B149" s="39"/>
      <c r="C149" s="39"/>
    </row>
    <row r="150" spans="2:3" x14ac:dyDescent="0.2">
      <c r="B150" s="39"/>
      <c r="C150" s="39"/>
    </row>
    <row r="151" spans="2:3" x14ac:dyDescent="0.2">
      <c r="B151" s="39"/>
      <c r="C151" s="39"/>
    </row>
    <row r="152" spans="2:3" x14ac:dyDescent="0.2">
      <c r="B152" s="39"/>
      <c r="C152" s="39"/>
    </row>
    <row r="153" spans="2:3" x14ac:dyDescent="0.2">
      <c r="B153" s="39"/>
      <c r="C153" s="39"/>
    </row>
    <row r="154" spans="2:3" x14ac:dyDescent="0.2">
      <c r="B154" s="39"/>
      <c r="C154" s="39"/>
    </row>
    <row r="155" spans="2:3" x14ac:dyDescent="0.2">
      <c r="B155" s="39"/>
      <c r="C155" s="39"/>
    </row>
  </sheetData>
  <mergeCells count="7">
    <mergeCell ref="A92:C92"/>
    <mergeCell ref="A1:B1"/>
    <mergeCell ref="A2:B2"/>
    <mergeCell ref="A3:B3"/>
    <mergeCell ref="A10:B10"/>
    <mergeCell ref="A91:B91"/>
    <mergeCell ref="A4:B4"/>
  </mergeCells>
  <conditionalFormatting sqref="A6:J6 L6:O6 Q6:S6">
    <cfRule type="expression" dxfId="82" priority="96" stopIfTrue="1">
      <formula>$A6="end group"</formula>
    </cfRule>
    <cfRule type="expression" dxfId="81" priority="95" stopIfTrue="1">
      <formula>$A6="begin repeat"</formula>
    </cfRule>
    <cfRule type="expression" dxfId="80" priority="98" stopIfTrue="1">
      <formula>$A6="begin group"</formula>
    </cfRule>
  </conditionalFormatting>
  <conditionalFormatting sqref="A6:J6 Q6:S6">
    <cfRule type="expression" dxfId="79" priority="84" stopIfTrue="1">
      <formula>OR($A6="phonenumber", $A6="start", $A6="end", $A6="deviceid", $A6="subscriberid", $A6="simserial")</formula>
    </cfRule>
    <cfRule type="expression" dxfId="78" priority="75" stopIfTrue="1">
      <formula>OR($A6="calculate", $A6="calculate_here")</formula>
    </cfRule>
    <cfRule type="expression" dxfId="77" priority="77" stopIfTrue="1">
      <formula>$A6="note"</formula>
    </cfRule>
    <cfRule type="expression" dxfId="76" priority="79" stopIfTrue="1">
      <formula>$A6="barcode"</formula>
    </cfRule>
    <cfRule type="expression" dxfId="75" priority="93" stopIfTrue="1">
      <formula>$A6="end repeat"</formula>
    </cfRule>
    <cfRule type="expression" dxfId="74" priority="92" stopIfTrue="1">
      <formula>$A6="text"</formula>
    </cfRule>
    <cfRule type="expression" dxfId="73" priority="81" stopIfTrue="1">
      <formula>$A6="geopoint"</formula>
    </cfRule>
    <cfRule type="expression" dxfId="72" priority="90" stopIfTrue="1">
      <formula>$A6="integer"</formula>
    </cfRule>
    <cfRule type="expression" dxfId="71" priority="88" stopIfTrue="1">
      <formula>$A6="decimal"</formula>
    </cfRule>
    <cfRule type="expression" dxfId="70" priority="83" stopIfTrue="1">
      <formula>OR($A6="audio audit", $A6="text audit")</formula>
    </cfRule>
    <cfRule type="expression" dxfId="69" priority="86" stopIfTrue="1">
      <formula>OR(AND(LEFT($A6, 16)="select_multiple ", LEN($A6)&gt;16, NOT(ISNUMBER(SEARCH(" ", $A6, 17)))), AND(LEFT($A6, 11)="select_one ", LEN($A6)&gt;11, NOT(ISNUMBER(SEARCH(" ", $A6, 12)))))</formula>
    </cfRule>
  </conditionalFormatting>
  <conditionalFormatting sqref="A6:J6">
    <cfRule type="expression" dxfId="68" priority="69" stopIfTrue="1">
      <formula>OR($A6="audio", $A6="video")</formula>
    </cfRule>
    <cfRule type="expression" dxfId="67" priority="71" stopIfTrue="1">
      <formula>$A6="image"</formula>
    </cfRule>
    <cfRule type="expression" dxfId="66" priority="73" stopIfTrue="1">
      <formula>OR($A6="date", $A6="datetime")</formula>
    </cfRule>
    <cfRule type="expression" dxfId="65" priority="67" stopIfTrue="1">
      <formula>$A6="comments"</formula>
    </cfRule>
  </conditionalFormatting>
  <conditionalFormatting sqref="B6 H6">
    <cfRule type="expression" dxfId="64" priority="82" stopIfTrue="1">
      <formula>OR($A6="audio audit", $A6="text audit")</formula>
    </cfRule>
  </conditionalFormatting>
  <conditionalFormatting sqref="B6 R6">
    <cfRule type="expression" dxfId="63" priority="74" stopIfTrue="1">
      <formula>OR($A6="calculate", $A6="calculate_here")</formula>
    </cfRule>
  </conditionalFormatting>
  <conditionalFormatting sqref="B6">
    <cfRule type="expression" dxfId="62" priority="66" stopIfTrue="1">
      <formula>$A6="comments"</formula>
    </cfRule>
  </conditionalFormatting>
  <conditionalFormatting sqref="B6:C6 H6 L6">
    <cfRule type="expression" dxfId="61" priority="97" stopIfTrue="1">
      <formula>$A6="begin group"</formula>
    </cfRule>
  </conditionalFormatting>
  <conditionalFormatting sqref="B6:C6 H6">
    <cfRule type="expression" dxfId="60" priority="85" stopIfTrue="1">
      <formula>OR(AND(LEFT($A6, 16)="select_multiple ", LEN($A6)&gt;16, NOT(ISNUMBER(SEARCH(" ", $A6, 17)))), AND(LEFT($A6, 11)="select_one ", LEN($A6)&gt;11, NOT(ISNUMBER(SEARCH(" ", $A6, 12)))))</formula>
    </cfRule>
    <cfRule type="expression" dxfId="59" priority="70" stopIfTrue="1">
      <formula>$A6="image"</formula>
    </cfRule>
    <cfRule type="expression" dxfId="58" priority="72" stopIfTrue="1">
      <formula>OR($A6="date", $A6="datetime")</formula>
    </cfRule>
  </conditionalFormatting>
  <conditionalFormatting sqref="B6:C6 S6 L6">
    <cfRule type="expression" dxfId="57" priority="94" stopIfTrue="1">
      <formula>$A6="begin repeat"</formula>
    </cfRule>
  </conditionalFormatting>
  <conditionalFormatting sqref="B6:C6">
    <cfRule type="expression" dxfId="56" priority="80" stopIfTrue="1">
      <formula>$A6="geopoint"</formula>
    </cfRule>
    <cfRule type="expression" dxfId="55" priority="78" stopIfTrue="1">
      <formula>$A6="barcode"</formula>
    </cfRule>
    <cfRule type="expression" dxfId="54" priority="68" stopIfTrue="1">
      <formula>OR($A6="audio", $A6="video")</formula>
    </cfRule>
    <cfRule type="expression" dxfId="53" priority="76" stopIfTrue="1">
      <formula>$A6="note"</formula>
    </cfRule>
  </conditionalFormatting>
  <conditionalFormatting sqref="B6:F6 H6">
    <cfRule type="expression" dxfId="52" priority="91" stopIfTrue="1">
      <formula>$A6="text"</formula>
    </cfRule>
  </conditionalFormatting>
  <conditionalFormatting sqref="B6:F6 I6:J6">
    <cfRule type="expression" dxfId="51" priority="87" stopIfTrue="1">
      <formula>$A6="decimal"</formula>
    </cfRule>
    <cfRule type="expression" dxfId="50" priority="89" stopIfTrue="1">
      <formula>$A6="integer"</formula>
    </cfRule>
  </conditionalFormatting>
  <conditionalFormatting sqref="D6">
    <cfRule type="expression" dxfId="49" priority="40" stopIfTrue="1">
      <formula>$A6="image"</formula>
    </cfRule>
    <cfRule type="expression" dxfId="48" priority="43" stopIfTrue="1">
      <formula>$A6="barcode"</formula>
    </cfRule>
    <cfRule type="expression" dxfId="47" priority="47" stopIfTrue="1">
      <formula>$A6="begin group"</formula>
    </cfRule>
    <cfRule type="expression" dxfId="46" priority="46" stopIfTrue="1">
      <formula>$A6="begin repeat"</formula>
    </cfRule>
    <cfRule type="expression" dxfId="45" priority="45" stopIfTrue="1">
      <formula>OR(AND(LEFT($A6, 16)="select_multiple ", LEN($A6)&gt;16, NOT(ISNUMBER(SEARCH(" ", $A6, 17)))), AND(LEFT($A6, 11)="select_one ", LEN($A6)&gt;11, NOT(ISNUMBER(SEARCH(" ", $A6, 12)))))</formula>
    </cfRule>
    <cfRule type="expression" dxfId="44" priority="39" stopIfTrue="1">
      <formula>OR($A6="audio", $A6="video")</formula>
    </cfRule>
    <cfRule type="expression" dxfId="43" priority="44" stopIfTrue="1">
      <formula>$A6="geopoint"</formula>
    </cfRule>
    <cfRule type="expression" dxfId="42" priority="41" stopIfTrue="1">
      <formula>OR($A6="date", $A6="datetime")</formula>
    </cfRule>
    <cfRule type="expression" dxfId="41" priority="42" stopIfTrue="1">
      <formula>$A6="note"</formula>
    </cfRule>
  </conditionalFormatting>
  <conditionalFormatting sqref="K6">
    <cfRule type="expression" dxfId="40" priority="30" stopIfTrue="1">
      <formula>$A6="decimal"</formula>
    </cfRule>
    <cfRule type="expression" dxfId="39" priority="38" stopIfTrue="1">
      <formula>$A6="begin group"</formula>
    </cfRule>
    <cfRule type="expression" dxfId="38" priority="37" stopIfTrue="1">
      <formula>$A6="end group"</formula>
    </cfRule>
    <cfRule type="expression" dxfId="37" priority="36" stopIfTrue="1">
      <formula>$A6="begin repeat"</formula>
    </cfRule>
    <cfRule type="expression" dxfId="36" priority="32" stopIfTrue="1">
      <formula>$A6="integer"</formula>
    </cfRule>
  </conditionalFormatting>
  <conditionalFormatting sqref="K6:O6">
    <cfRule type="expression" dxfId="35" priority="34" stopIfTrue="1">
      <formula>$A6="text"</formula>
    </cfRule>
    <cfRule type="expression" dxfId="34" priority="33" stopIfTrue="1">
      <formula>$A6="integer"</formula>
    </cfRule>
    <cfRule type="expression" dxfId="33" priority="31" stopIfTrue="1">
      <formula>$A6="decimal"</formula>
    </cfRule>
    <cfRule type="expression" dxfId="32" priority="35" stopIfTrue="1">
      <formula>$A6="end repeat"</formula>
    </cfRule>
  </conditionalFormatting>
  <conditionalFormatting sqref="K6:P6">
    <cfRule type="expression" dxfId="31" priority="9" stopIfTrue="1">
      <formula>OR($A6="audio audit", $A6="text audit")</formula>
    </cfRule>
    <cfRule type="expression" dxfId="30" priority="8" stopIfTrue="1">
      <formula>$A6="geopoint"</formula>
    </cfRule>
    <cfRule type="expression" dxfId="29" priority="7" stopIfTrue="1">
      <formula>$A6="barcode"</formula>
    </cfRule>
    <cfRule type="expression" dxfId="28" priority="6" stopIfTrue="1">
      <formula>$A6="note"</formula>
    </cfRule>
    <cfRule type="expression" dxfId="27" priority="5" stopIfTrue="1">
      <formula>OR($A6="calculate", $A6="calculate_here")</formula>
    </cfRule>
    <cfRule type="expression" dxfId="26" priority="10" stopIfTrue="1">
      <formula>OR($A6="phonenumber", $A6="start", $A6="end", $A6="deviceid", $A6="subscriberid", $A6="simserial")</formula>
    </cfRule>
    <cfRule type="expression" dxfId="25" priority="11" stopIfTrue="1">
      <formula>OR(AND(LEFT($A6, 16)="select_multiple ", LEN($A6)&gt;16, NOT(ISNUMBER(SEARCH(" ", $A6, 17)))), AND(LEFT($A6, 11)="select_one ", LEN($A6)&gt;11, NOT(ISNUMBER(SEARCH(" ", $A6, 12)))))</formula>
    </cfRule>
  </conditionalFormatting>
  <conditionalFormatting sqref="K6:AD6">
    <cfRule type="expression" dxfId="24" priority="1" stopIfTrue="1">
      <formula>$A6="comments"</formula>
    </cfRule>
    <cfRule type="expression" dxfId="23" priority="2" stopIfTrue="1">
      <formula>OR($A6="audio", $A6="video")</formula>
    </cfRule>
    <cfRule type="expression" dxfId="22" priority="4" stopIfTrue="1">
      <formula>OR($A6="date", $A6="datetime")</formula>
    </cfRule>
    <cfRule type="expression" dxfId="21" priority="3" stopIfTrue="1">
      <formula>$A6="image"</formula>
    </cfRule>
  </conditionalFormatting>
  <conditionalFormatting sqref="P6">
    <cfRule type="expression" dxfId="20" priority="17" stopIfTrue="1">
      <formula>$A6="end group"</formula>
    </cfRule>
    <cfRule type="expression" dxfId="19" priority="18" stopIfTrue="1">
      <formula>$A6="begin group"</formula>
    </cfRule>
    <cfRule type="expression" dxfId="18" priority="12" stopIfTrue="1">
      <formula>$A6="decimal"</formula>
    </cfRule>
    <cfRule type="expression" dxfId="17" priority="13" stopIfTrue="1">
      <formula>$A6="integer"</formula>
    </cfRule>
    <cfRule type="expression" dxfId="16" priority="14" stopIfTrue="1">
      <formula>$A6="text"</formula>
    </cfRule>
    <cfRule type="expression" dxfId="15" priority="15" stopIfTrue="1">
      <formula>$A6="end repeat"</formula>
    </cfRule>
    <cfRule type="expression" dxfId="14" priority="16" stopIfTrue="1">
      <formula>$A6="begin repeat"</formula>
    </cfRule>
  </conditionalFormatting>
  <conditionalFormatting sqref="T6:AD6">
    <cfRule type="expression" dxfId="13" priority="64" stopIfTrue="1">
      <formula>$A6="end group"</formula>
    </cfRule>
    <cfRule type="expression" dxfId="12" priority="65" stopIfTrue="1">
      <formula>$A6="begin group"</formula>
    </cfRule>
    <cfRule type="expression" dxfId="11" priority="59" stopIfTrue="1">
      <formula>$A6="decimal"</formula>
    </cfRule>
    <cfRule type="expression" dxfId="10" priority="58" stopIfTrue="1">
      <formula>OR(AND(LEFT($A6, 16)="select_multiple ", LEN($A6)&gt;16, NOT(ISNUMBER(SEARCH(" ", $A6, 17)))), AND(LEFT($A6, 11)="select_one ", LEN($A6)&gt;11, NOT(ISNUMBER(SEARCH(" ", $A6, 12)))))</formula>
    </cfRule>
    <cfRule type="expression" dxfId="9" priority="57" stopIfTrue="1">
      <formula>OR($A6="phonenumber", $A6="start", $A6="end", $A6="deviceid", $A6="subscriberid", $A6="simserial")</formula>
    </cfRule>
    <cfRule type="expression" dxfId="8" priority="56" stopIfTrue="1">
      <formula>OR($A6="audio audit", $A6="text audit")</formula>
    </cfRule>
    <cfRule type="expression" dxfId="7" priority="55" stopIfTrue="1">
      <formula>$A6="geopoint"</formula>
    </cfRule>
    <cfRule type="expression" dxfId="6" priority="54" stopIfTrue="1">
      <formula>$A6="barcode"</formula>
    </cfRule>
    <cfRule type="expression" dxfId="5" priority="52" stopIfTrue="1">
      <formula>OR($A6="calculate", $A6="calculate_here")</formula>
    </cfRule>
    <cfRule type="expression" dxfId="4" priority="63" stopIfTrue="1">
      <formula>$A6="begin repeat"</formula>
    </cfRule>
    <cfRule type="expression" dxfId="3" priority="62" stopIfTrue="1">
      <formula>$A6="end repeat"</formula>
    </cfRule>
    <cfRule type="expression" dxfId="2" priority="61" stopIfTrue="1">
      <formula>$A6="text"</formula>
    </cfRule>
    <cfRule type="expression" dxfId="1" priority="60" stopIfTrue="1">
      <formula>$A6="integer"</formula>
    </cfRule>
    <cfRule type="expression" dxfId="0" priority="53" stopIfTrue="1">
      <formula>$A6="note"</formula>
    </cfRule>
  </conditionalFormatting>
  <hyperlinks>
    <hyperlink ref="A92" r:id="rId1" display="Learn about available expressions in &quot;Using expressions in your forms: a reference for all operators and functions&quot;." xr:uid="{35D19E60-0108-8B4F-9A18-F60E5BC9448C}"/>
    <hyperlink ref="A4:B4" r:id="rId2" display="Click here to learn more about form definitions and field types" xr:uid="{B65F6621-6DCB-2C41-A239-ABF8A03CB81E}"/>
    <hyperlink ref="G8" r:id="rId3" xr:uid="{5FABBD1C-0B3A-8C40-8AEA-A0CFE23C9939}"/>
    <hyperlink ref="Z8" r:id="rId4" xr:uid="{B71D6B4F-51CB-9A40-9A6B-7E4ECF27796E}"/>
    <hyperlink ref="I8" r:id="rId5" xr:uid="{46336DC0-57BF-334A-AA0A-07376D399EAE}"/>
    <hyperlink ref="L8" r:id="rId6" xr:uid="{E1004F8B-450D-0149-8E78-7A74332C74AA}"/>
    <hyperlink ref="AC8" r:id="rId7" xr:uid="{B2EB1985-5ED8-1248-9E3D-CFB9BAABF4C7}"/>
    <hyperlink ref="A16:A17" r:id="rId8" display="text" xr:uid="{9FD370C2-A8FF-7C4F-993C-713C9397501C}"/>
    <hyperlink ref="A18" r:id="rId9" xr:uid="{241B082A-369B-4740-87F4-94C4D37C0B9D}"/>
    <hyperlink ref="A19" r:id="rId10" xr:uid="{A9382E8B-1666-944F-8A86-2EAD2240D99C}"/>
    <hyperlink ref="A20:A34" r:id="rId11" display="select_one listname" xr:uid="{8B3EBB3C-8A05-A449-9D7C-4702246B2CDA}"/>
    <hyperlink ref="A20:A22" r:id="rId12" display="select_one listname" xr:uid="{440480F8-0C92-164E-B605-C79E78311DD0}"/>
    <hyperlink ref="A35:A43" r:id="rId13" display="select_multiple listname" xr:uid="{E084DCB2-77E5-AF4D-9815-9CE1A1A125D4}"/>
    <hyperlink ref="A44" r:id="rId14" xr:uid="{99D8E100-DB81-C544-B2E8-D8DE29F1B03F}"/>
    <hyperlink ref="A45" r:id="rId15" xr:uid="{28A2ADFA-4FB4-594A-8CAC-7EE0524F58D1}"/>
    <hyperlink ref="A46" r:id="rId16" xr:uid="{59E79B0C-DEF6-414D-B6C9-BE6AC3B4B95F}"/>
    <hyperlink ref="A47" r:id="rId17" xr:uid="{2448BADB-03DD-2C45-BB28-E0AB2AD05E74}"/>
    <hyperlink ref="A48:A52" r:id="rId18" display="date" xr:uid="{4F209A05-5990-1C44-85B9-4D2DA723A208}"/>
    <hyperlink ref="A53:A56" r:id="rId19" display="image" xr:uid="{EB066E35-DCFC-A649-BCBE-6D9F4B8CD491}"/>
    <hyperlink ref="A57" r:id="rId20" xr:uid="{2D693F1D-131F-8E47-81A5-48497E4C0872}"/>
    <hyperlink ref="A58" r:id="rId21" xr:uid="{E8C6A89D-36ED-D742-A588-87C7715884DD}"/>
    <hyperlink ref="A59" r:id="rId22" xr:uid="{FA31C0E1-6E6E-B34D-958E-5EDA924A7C5A}"/>
    <hyperlink ref="A60" r:id="rId23" xr:uid="{22E0A732-EAAD-1145-BC99-A17322698063}"/>
    <hyperlink ref="A61" r:id="rId24" xr:uid="{201A5FF6-8AB5-B542-8084-C33FAEFB7D35}"/>
    <hyperlink ref="A62" r:id="rId25" xr:uid="{4C427960-7C18-774B-984C-1C9184519B66}"/>
    <hyperlink ref="A63" r:id="rId26" xr:uid="{733B4873-E34E-934D-AE3E-B117E1C090B2}"/>
    <hyperlink ref="A64" r:id="rId27" xr:uid="{33027A27-E020-5748-87DA-715C51934FF1}"/>
    <hyperlink ref="A65" r:id="rId28" xr:uid="{E2623556-A9C6-404E-BAFF-F5631F535156}"/>
    <hyperlink ref="A66" r:id="rId29" xr:uid="{DE97B53D-D7BB-B24A-B517-279264B0D461}"/>
    <hyperlink ref="A67" r:id="rId30" xr:uid="{4C685B49-95E1-324A-BA63-6245EE0ABD36}"/>
    <hyperlink ref="A68" r:id="rId31" xr:uid="{B7DB044E-F677-E34F-ABDE-CD3FE23B9C99}"/>
    <hyperlink ref="A69:A70" r:id="rId32" display="calculate" xr:uid="{4BBC1A1D-CF9C-404F-9E0A-6BD0A1310BAA}"/>
    <hyperlink ref="A71" r:id="rId33" xr:uid="{87C2CCAD-ECA5-8B45-8CB2-57CA2A62893D}"/>
    <hyperlink ref="A73:A75" r:id="rId34" display="audio audit" xr:uid="{6B1A0DCA-6B6C-3D44-81B3-A51E7CD79CE8}"/>
    <hyperlink ref="A76" r:id="rId35" xr:uid="{8F5F8475-C38D-BC40-93B7-F4AD94B1E15F}"/>
    <hyperlink ref="A79" r:id="rId36" xr:uid="{CCAD611F-D2D5-8F46-B956-ACC94152A691}"/>
    <hyperlink ref="A82" r:id="rId37" xr:uid="{BA0974EA-F6F8-C846-A3D4-DB489D8ADABC}"/>
    <hyperlink ref="A85:A87" r:id="rId38" display="speed violations count" xr:uid="{C12BA949-7000-A540-90B7-C6D1A4FE65F0}"/>
    <hyperlink ref="A89" r:id="rId39" xr:uid="{3DCFB4DF-4E9C-E240-872F-A5350EA4A99C}"/>
    <hyperlink ref="A88" r:id="rId40" xr:uid="{139148DC-8AD2-8A49-9844-F655B86CF3BC}"/>
    <hyperlink ref="T8" r:id="rId41" xr:uid="{738B1631-E661-C24C-B200-1593852192E5}"/>
    <hyperlink ref="U8" r:id="rId42" xr:uid="{C4D0BDBF-F201-EE4E-A8B9-EFD3D215A253}"/>
    <hyperlink ref="W8" r:id="rId43" xr:uid="{819B2D4B-45C0-0545-ADD3-7CEB277DF7F0}"/>
    <hyperlink ref="X8" r:id="rId44" xr:uid="{EEBAED6E-A636-3C4F-9BD5-12BE2FD250DB}"/>
    <hyperlink ref="Y8" r:id="rId45" xr:uid="{C2A2F0E3-2B01-9941-9780-A366C9FC62AD}"/>
    <hyperlink ref="D8" r:id="rId46" xr:uid="{6DF5143E-590E-6249-B030-1D25D9475669}"/>
    <hyperlink ref="F8" r:id="rId47" xr:uid="{24FB224A-FB7F-B749-A926-44274EF3795A}"/>
    <hyperlink ref="J8" r:id="rId48" xr:uid="{35406BCD-C95C-AC46-9B69-62A3ACFB96E4}"/>
    <hyperlink ref="M8" r:id="rId49" xr:uid="{B8290BD7-D65D-3B41-8525-53B9E755D01B}"/>
    <hyperlink ref="N8" r:id="rId50" xr:uid="{60C9C14C-5DC4-DA49-B808-189FB38C480F}"/>
    <hyperlink ref="O8" r:id="rId51" xr:uid="{4CD0CA55-7F88-E74D-8BEF-097296BB66C0}"/>
    <hyperlink ref="AD8" r:id="rId52" xr:uid="{3FA254CD-FEFC-AE4A-B6F8-C531BAB7618E}"/>
    <hyperlink ref="S8" r:id="rId53" xr:uid="{786E1424-3C67-9E48-9896-39407E02EDEC}"/>
    <hyperlink ref="Q8" r:id="rId54" xr:uid="{C038213E-F4B7-9E42-A366-E656B4579317}"/>
    <hyperlink ref="R8" r:id="rId55" xr:uid="{49C13E48-EEC9-D64F-B19C-4072D1397EBB}"/>
    <hyperlink ref="V8" r:id="rId56" xr:uid="{43E68768-F017-4244-A712-2DBE0A821DDB}"/>
    <hyperlink ref="AA8" r:id="rId57" xr:uid="{2D7CDB1E-B1BA-624E-8179-C5F26D5A306B}"/>
    <hyperlink ref="AB8" r:id="rId58" xr:uid="{6855B09D-9905-5048-8E47-E9CD6E434963}"/>
    <hyperlink ref="A12" r:id="rId59" xr:uid="{8EDCDA22-891C-C24A-80A3-75076EDEF35C}"/>
    <hyperlink ref="A13" r:id="rId60" xr:uid="{A9E8CA2B-E0F6-E24A-947E-D5A35369F2B2}"/>
    <hyperlink ref="A14" r:id="rId61" xr:uid="{A7F65933-80E3-4246-AACC-26256D0E6A7E}"/>
    <hyperlink ref="A15" r:id="rId62" xr:uid="{0D189E3A-7CDF-6842-B513-52FDA39B4799}"/>
  </hyperlinks>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0"/>
  <sheetViews>
    <sheetView workbookViewId="0">
      <selection sqref="A1:B1"/>
    </sheetView>
  </sheetViews>
  <sheetFormatPr baseColWidth="10" defaultColWidth="10.6640625" defaultRowHeight="16" x14ac:dyDescent="0.2"/>
  <cols>
    <col min="1" max="7" width="36" customWidth="1" collapsed="1"/>
  </cols>
  <sheetData>
    <row r="1" spans="1:8" ht="16" customHeight="1" x14ac:dyDescent="0.2">
      <c r="A1" s="77" t="s">
        <v>39</v>
      </c>
      <c r="B1" s="78"/>
    </row>
    <row r="2" spans="1:8" ht="18" customHeight="1" x14ac:dyDescent="0.2">
      <c r="A2" s="44"/>
      <c r="B2" s="45"/>
    </row>
    <row r="3" spans="1:8" ht="36" customHeight="1" x14ac:dyDescent="0.2">
      <c r="A3" s="81" t="s">
        <v>294</v>
      </c>
      <c r="B3" s="82"/>
    </row>
    <row r="4" spans="1:8" ht="19" customHeight="1" x14ac:dyDescent="0.2">
      <c r="A4" s="87" t="s">
        <v>314</v>
      </c>
      <c r="B4" s="88"/>
    </row>
    <row r="5" spans="1:8" ht="19" customHeight="1" x14ac:dyDescent="0.2">
      <c r="A5" s="87" t="s">
        <v>315</v>
      </c>
      <c r="B5" s="88"/>
    </row>
    <row r="6" spans="1:8" ht="20" customHeight="1" x14ac:dyDescent="0.2">
      <c r="A6" s="85" t="s">
        <v>316</v>
      </c>
      <c r="B6" s="86"/>
    </row>
    <row r="8" spans="1:8" s="3" customFormat="1" ht="18" customHeight="1" x14ac:dyDescent="0.2">
      <c r="A8" s="12" t="s">
        <v>17</v>
      </c>
      <c r="B8" s="12" t="s">
        <v>243</v>
      </c>
      <c r="C8" s="35" t="s">
        <v>16</v>
      </c>
      <c r="D8" s="35" t="s">
        <v>44</v>
      </c>
      <c r="E8" s="12" t="s">
        <v>18</v>
      </c>
      <c r="F8" s="12" t="s">
        <v>45</v>
      </c>
      <c r="G8" s="12" t="s">
        <v>35</v>
      </c>
    </row>
    <row r="9" spans="1:8" s="61" customFormat="1" ht="272" x14ac:dyDescent="0.2">
      <c r="A9" s="60" t="s">
        <v>41</v>
      </c>
      <c r="B9" s="60" t="s">
        <v>42</v>
      </c>
      <c r="C9" s="60" t="s">
        <v>43</v>
      </c>
      <c r="D9" s="60" t="s">
        <v>319</v>
      </c>
      <c r="E9" s="60" t="s">
        <v>320</v>
      </c>
      <c r="F9" s="60" t="s">
        <v>46</v>
      </c>
      <c r="G9" s="60" t="s">
        <v>47</v>
      </c>
      <c r="H9" s="60"/>
    </row>
    <row r="10" spans="1:8" s="66" customFormat="1" ht="34" x14ac:dyDescent="0.2">
      <c r="D10" s="67" t="s">
        <v>299</v>
      </c>
      <c r="E10" s="68" t="s">
        <v>318</v>
      </c>
      <c r="G10" s="57" t="s">
        <v>304</v>
      </c>
    </row>
  </sheetData>
  <mergeCells count="5">
    <mergeCell ref="A1:B1"/>
    <mergeCell ref="A4:B4"/>
    <mergeCell ref="A6:B6"/>
    <mergeCell ref="A3:B3"/>
    <mergeCell ref="A5:B5"/>
  </mergeCells>
  <hyperlinks>
    <hyperlink ref="A4:B4" r:id="rId1" display="Read about the select_one field type for more information." xr:uid="{0F7E6E42-C042-6B4A-86DA-1D53F39E5CE5}"/>
    <hyperlink ref="A5:B5" r:id="rId2" display="Read about the select_multiple field type for more information." xr:uid="{8DC46976-5C7F-6547-B916-2FF7AF6277CB}"/>
    <hyperlink ref="A6:B6" r:id="rId3" display="Read about dynamically loading choice lists from external pre-loaded data." xr:uid="{17A7DF42-B9D1-FA42-BFEC-D837F51F8371}"/>
    <hyperlink ref="D10" r:id="rId4" xr:uid="{E956F188-9670-D74E-9B4C-26C1A2C90A7B}"/>
    <hyperlink ref="E10" r:id="rId5" xr:uid="{32AA0931-A121-FF4D-89AA-95E01C5E0550}"/>
    <hyperlink ref="G10" r:id="rId6" xr:uid="{A11E64F3-63ED-1A43-8428-F40BA1B5B568}"/>
  </hyperlink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sqref="A1:B1"/>
    </sheetView>
  </sheetViews>
  <sheetFormatPr baseColWidth="10" defaultColWidth="10.6640625" defaultRowHeight="16" x14ac:dyDescent="0.2"/>
  <cols>
    <col min="1" max="6" width="36" customWidth="1" collapsed="1"/>
  </cols>
  <sheetData>
    <row r="1" spans="1:8" x14ac:dyDescent="0.2">
      <c r="A1" s="91" t="s">
        <v>37</v>
      </c>
      <c r="B1" s="92"/>
      <c r="C1" s="36"/>
      <c r="D1" s="36"/>
      <c r="E1" s="36"/>
      <c r="F1" s="36"/>
    </row>
    <row r="2" spans="1:8" x14ac:dyDescent="0.2">
      <c r="A2" s="93"/>
      <c r="B2" s="94"/>
      <c r="C2" s="36"/>
      <c r="D2" s="36"/>
      <c r="E2" s="36"/>
      <c r="F2" s="36"/>
    </row>
    <row r="3" spans="1:8" ht="55" customHeight="1" x14ac:dyDescent="0.2">
      <c r="A3" s="89" t="s">
        <v>38</v>
      </c>
      <c r="B3" s="90"/>
      <c r="C3" s="36"/>
      <c r="D3" s="36"/>
      <c r="E3" s="36"/>
      <c r="F3" s="36"/>
    </row>
    <row r="4" spans="1:8" x14ac:dyDescent="0.2">
      <c r="A4" s="36"/>
      <c r="B4" s="36"/>
      <c r="C4" s="36"/>
      <c r="D4" s="36"/>
      <c r="E4" s="36"/>
      <c r="F4" s="36"/>
    </row>
    <row r="5" spans="1:8" s="49" customFormat="1" ht="18" customHeight="1" x14ac:dyDescent="0.2">
      <c r="A5" s="47" t="s">
        <v>11</v>
      </c>
      <c r="B5" s="47" t="s">
        <v>12</v>
      </c>
      <c r="C5" s="47" t="s">
        <v>15</v>
      </c>
      <c r="D5" s="47" t="s">
        <v>13</v>
      </c>
      <c r="E5" s="47" t="s">
        <v>14</v>
      </c>
      <c r="F5" s="48" t="s">
        <v>19</v>
      </c>
      <c r="H5" s="50"/>
    </row>
    <row r="6" spans="1:8" s="52" customFormat="1" ht="388" x14ac:dyDescent="0.2">
      <c r="A6" s="51" t="s">
        <v>296</v>
      </c>
      <c r="B6" s="51" t="s">
        <v>297</v>
      </c>
      <c r="C6" s="51" t="s">
        <v>311</v>
      </c>
      <c r="D6" s="51" t="s">
        <v>300</v>
      </c>
      <c r="E6" s="51" t="s">
        <v>301</v>
      </c>
      <c r="F6" s="51" t="s">
        <v>302</v>
      </c>
    </row>
    <row r="7" spans="1:8" s="52" customFormat="1" ht="34" x14ac:dyDescent="0.2">
      <c r="A7" s="62" t="s">
        <v>295</v>
      </c>
      <c r="B7" s="63"/>
      <c r="C7" s="62" t="s">
        <v>310</v>
      </c>
      <c r="D7" s="62" t="s">
        <v>298</v>
      </c>
      <c r="E7" s="62" t="s">
        <v>298</v>
      </c>
      <c r="F7" s="62" t="s">
        <v>299</v>
      </c>
    </row>
    <row r="8" spans="1:8" x14ac:dyDescent="0.2">
      <c r="A8" s="19"/>
      <c r="B8" s="19"/>
      <c r="C8" s="19"/>
      <c r="D8" s="19"/>
      <c r="E8" s="19"/>
      <c r="F8" s="19"/>
    </row>
  </sheetData>
  <mergeCells count="3">
    <mergeCell ref="A3:B3"/>
    <mergeCell ref="A1:B1"/>
    <mergeCell ref="A2:B2"/>
  </mergeCells>
  <hyperlinks>
    <hyperlink ref="A7" r:id="rId1" xr:uid="{F972F034-A468-194D-BBBB-DA1B89AA18C3}"/>
    <hyperlink ref="D7" r:id="rId2" xr:uid="{BB7FD949-95E8-F147-AD1B-2891255A3792}"/>
    <hyperlink ref="E7" r:id="rId3" xr:uid="{FB8517D3-79A6-A341-AFB8-DC7606D94ABA}"/>
    <hyperlink ref="F7" r:id="rId4" xr:uid="{137354F0-56BD-8D44-80BE-D146DFCD5EFE}"/>
    <hyperlink ref="C7" r:id="rId5" xr:uid="{A3B6D944-6616-F54C-97EA-60FF6FE5C887}"/>
  </hyperlink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Odbayar Batmunkh</cp:lastModifiedBy>
  <cp:revision>69</cp:revision>
  <cp:lastPrinted>1601-01-01T00:00:00Z</cp:lastPrinted>
  <dcterms:created xsi:type="dcterms:W3CDTF">2011-04-25T12:27:36Z</dcterms:created>
  <dcterms:modified xsi:type="dcterms:W3CDTF">2025-10-01T09:27:03Z</dcterms:modified>
</cp:coreProperties>
</file>