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21"/>
  <workbookPr autoCompressPictures="0"/>
  <mc:AlternateContent xmlns:mc="http://schemas.openxmlformats.org/markup-compatibility/2006">
    <mc:Choice Requires="x15">
      <x15ac:absPath xmlns:x15ac="http://schemas.microsoft.com/office/spreadsheetml/2010/11/ac" url="/Users/odbayarbatmunkh/Library/CloudStorage/Dropbox/MicroData FbAA/"/>
    </mc:Choice>
  </mc:AlternateContent>
  <xr:revisionPtr revIDLastSave="0" documentId="13_ncr:1_{215F34A2-06AC-334D-9CBD-E12B1DF37403}" xr6:coauthVersionLast="47" xr6:coauthVersionMax="47" xr10:uidLastSave="{00000000-0000-0000-0000-000000000000}"/>
  <bookViews>
    <workbookView xWindow="400" yWindow="520" windowWidth="28080" windowHeight="27060" tabRatio="534" activeTab="1" xr2:uid="{00000000-000D-0000-FFFF-FFFF00000000}"/>
  </bookViews>
  <sheets>
    <sheet name="survey" sheetId="1" r:id="rId1"/>
    <sheet name="choices" sheetId="2" r:id="rId2"/>
    <sheet name="settings" sheetId="3" r:id="rId3"/>
    <sheet name="help-survey" sheetId="7" r:id="rId4"/>
    <sheet name="help-choices" sheetId="5" r:id="rId5"/>
    <sheet name="help-settings" sheetId="6" r:id="rId6"/>
  </sheets>
  <definedNames>
    <definedName name="_xlnm._FilterDatabase" localSheetId="0" hidden="1">survey!$A$1:$A$695</definedName>
  </definedNames>
  <calcPr calcId="191029"/>
  <fileRecoveryPr autoRecover="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96" i="7" l="1"/>
  <c r="C2" i="3"/>
</calcChain>
</file>

<file path=xl/sharedStrings.xml><?xml version="1.0" encoding="utf-8"?>
<sst xmlns="http://schemas.openxmlformats.org/spreadsheetml/2006/main" count="5362" uniqueCount="1949">
  <si>
    <t>type</t>
  </si>
  <si>
    <t>name</t>
  </si>
  <si>
    <t>default</t>
    <phoneticPr fontId="1" type="noConversion"/>
  </si>
  <si>
    <t>hint</t>
    <phoneticPr fontId="1" type="noConversion"/>
  </si>
  <si>
    <t>appearance</t>
    <phoneticPr fontId="1" type="noConversion"/>
  </si>
  <si>
    <t>required</t>
    <phoneticPr fontId="1" type="noConversion"/>
  </si>
  <si>
    <t>read only</t>
    <phoneticPr fontId="1" type="noConversion"/>
  </si>
  <si>
    <t>media:audio</t>
    <phoneticPr fontId="1" type="noConversion"/>
  </si>
  <si>
    <t>starttime</t>
  </si>
  <si>
    <t>endtime</t>
  </si>
  <si>
    <t>devicephonenum</t>
  </si>
  <si>
    <t>form_title</t>
  </si>
  <si>
    <t>form_id</t>
  </si>
  <si>
    <t>public_key</t>
  </si>
  <si>
    <t>submission_url</t>
  </si>
  <si>
    <t>version</t>
  </si>
  <si>
    <t>label</t>
  </si>
  <si>
    <t>list_name</t>
  </si>
  <si>
    <t>image</t>
  </si>
  <si>
    <t>default_language</t>
  </si>
  <si>
    <t>english</t>
  </si>
  <si>
    <t>yesno</t>
  </si>
  <si>
    <t>Yes</t>
  </si>
  <si>
    <t>No</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</si>
  <si>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</si>
  <si>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</si>
  <si>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</si>
  <si>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</si>
  <si>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</si>
  <si>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</si>
  <si>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</si>
  <si>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</si>
  <si>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</si>
  <si>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</si>
  <si>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</si>
  <si>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</si>
  <si>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</si>
  <si>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</si>
  <si>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</si>
  <si>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</si>
  <si>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</si>
  <si>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</si>
  <si>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</si>
  <si>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</si>
  <si>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</si>
  <si>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</si>
  <si>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</si>
  <si>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</si>
  <si>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</si>
  <si>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</si>
  <si>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</si>
  <si>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</si>
  <si>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</si>
  <si>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</si>
  <si>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</si>
  <si>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</si>
  <si>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</si>
  <si>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</si>
  <si>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</si>
  <si>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</si>
  <si>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</si>
  <si>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</si>
  <si>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</si>
  <si>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</si>
  <si>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</si>
  <si>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</si>
  <si>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</si>
  <si>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</si>
  <si>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</si>
  <si>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</si>
  <si>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</si>
  <si>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</si>
  <si>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</si>
  <si>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</si>
  <si>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</si>
  <si>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</si>
  <si>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</si>
  <si>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</si>
  <si>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</si>
  <si>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</si>
  <si>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</si>
  <si>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</si>
  <si>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</si>
  <si>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</si>
  <si>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</si>
  <si>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</si>
  <si>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</si>
  <si>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</si>
  <si>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</si>
  <si>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</si>
  <si>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</si>
  <si>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</si>
  <si>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</si>
  <si>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</si>
  <si>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</si>
  <si>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</si>
  <si>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</si>
  <si>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</si>
  <si>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</si>
  <si>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</si>
  <si>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</si>
  <si>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</si>
  <si>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</si>
  <si>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</si>
  <si>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</si>
  <si>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</si>
  <si>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</si>
  <si>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</si>
  <si>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</si>
  <si>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</si>
  <si>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</si>
  <si>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</si>
  <si>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</si>
  <si>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</si>
  <si>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</si>
  <si>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</si>
  <si>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</si>
  <si>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</si>
  <si>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audio audit</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</si>
  <si>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</si>
  <si>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</si>
  <si>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</si>
  <si>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</si>
  <si>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</si>
  <si>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</si>
  <si>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</si>
  <si>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</si>
  <si>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</si>
  <si>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</si>
  <si>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</si>
  <si>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</si>
  <si>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</si>
  <si>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</si>
  <si>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</si>
  <si>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</si>
  <si>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</si>
  <si>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</si>
  <si>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</si>
  <si>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</si>
  <si>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</si>
  <si>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</si>
  <si>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</si>
  <si>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</si>
  <si>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</si>
  <si>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</si>
  <si>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</si>
  <si>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</si>
  <si>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</si>
  <si>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</si>
  <si>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</si>
  <si>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</si>
  <si>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</si>
  <si>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</si>
  <si>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</si>
  <si>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</si>
  <si>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</si>
  <si>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</si>
  <si>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</si>
  <si>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</si>
  <si>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</si>
  <si>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</si>
  <si>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</si>
  <si>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</si>
  <si>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</si>
  <si>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</si>
  <si>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</si>
  <si>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</si>
  <si>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</si>
  <si>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</si>
  <si>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</si>
  <si>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</si>
  <si>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</si>
  <si>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</si>
  <si>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</si>
  <si>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</si>
  <si>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</si>
  <si>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</si>
  <si>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</si>
  <si>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</si>
  <si>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</si>
  <si>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</si>
  <si>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</si>
  <si>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</si>
  <si>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</si>
  <si>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</si>
  <si>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</si>
  <si>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</si>
  <si>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</si>
  <si>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</si>
  <si>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</si>
  <si>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</si>
  <si>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</si>
  <si>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</si>
  <si>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</si>
  <si>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</si>
  <si>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</si>
  <si>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</si>
  <si>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</si>
  <si>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</si>
  <si>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</si>
  <si>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</si>
  <si>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</si>
  <si>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</si>
  <si>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</si>
  <si>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</si>
  <si>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</si>
  <si>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</si>
  <si>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</si>
  <si>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</si>
  <si>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</si>
  <si>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</si>
  <si>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</si>
  <si>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</si>
  <si>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today()</t>
  </si>
  <si>
    <t>format-date-time(today(), '%Y-%b-%e')</t>
  </si>
  <si>
    <t>now()</t>
  </si>
  <si>
    <t>username()</t>
  </si>
  <si>
    <r>
      <t>Examples</t>
    </r>
    <r>
      <rPr>
        <sz val="12"/>
        <color indexed="8"/>
        <rFont val="Calibri"/>
        <family val="2"/>
      </rPr>
      <t xml:space="preserve"> (scroll right for appearance styles)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</si>
  <si>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</si>
  <si>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</si>
  <si>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</si>
  <si>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</si>
  <si>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</si>
  <si>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</si>
  <si>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</si>
  <si>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</si>
  <si>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</si>
  <si>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</si>
  <si>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</si>
  <si>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</si>
  <si>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</si>
  <si>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</si>
  <si>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</si>
  <si>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</si>
  <si>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t>minimum_seconds</t>
  </si>
  <si>
    <t>speed violations audit</t>
  </si>
  <si>
    <t>speed violations count</t>
  </si>
  <si>
    <t>speed violations list</t>
  </si>
  <si>
    <t>caseid</t>
  </si>
  <si>
    <t>duration()</t>
  </si>
  <si>
    <t>duration</t>
  </si>
  <si>
    <t>username</t>
  </si>
  <si>
    <t>select_one yesno</t>
  </si>
  <si>
    <t>value</t>
  </si>
  <si>
    <t>file</t>
  </si>
  <si>
    <t>Attach text, image, video, audio, PDF, ZIP, or MS Office file (Excel or Word):</t>
  </si>
  <si>
    <t>constraint</t>
    <phoneticPr fontId="1" type="noConversion"/>
  </si>
  <si>
    <t>relevance</t>
    <phoneticPr fontId="1" type="noConversion"/>
  </si>
  <si>
    <t>disabled</t>
    <phoneticPr fontId="1" type="noConversion"/>
  </si>
  <si>
    <t>calculation</t>
    <phoneticPr fontId="1" type="noConversion"/>
  </si>
  <si>
    <t>media:image</t>
    <phoneticPr fontId="1" type="noConversion"/>
  </si>
  <si>
    <t>media:video</t>
    <phoneticPr fontId="1" type="noConversion"/>
  </si>
  <si>
    <t>geoshape</t>
  </si>
  <si>
    <t>Boundary-capture field (GPS polygon):</t>
  </si>
  <si>
    <t>geotrace</t>
  </si>
  <si>
    <t>Boundary- or path-capture field (GPS polyline or polygon):</t>
  </si>
  <si>
    <t>index()</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</si>
  <si>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</si>
  <si>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</si>
  <si>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</si>
  <si>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</si>
  <si>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</si>
  <si>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</si>
  <si>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</si>
  <si>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</si>
  <si>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</si>
  <si>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</si>
  <si>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likert</t>
  </si>
  <si>
    <t>likert-min</t>
  </si>
  <si>
    <t>likert-mid</t>
  </si>
  <si>
    <t>Multiple-choice field (allows one selection, shown horizontally along likert-type scale):</t>
  </si>
  <si>
    <t>Multiple-choice field (allows one selection, shown horizontally along likert-type scale, labels only at ends of the scale):</t>
  </si>
  <si>
    <t>Multiple-choice field (allows one selection, shown horizontally along likert-type scale, labels only at ends and middle of scale):</t>
  </si>
  <si>
    <t>sensor_stream movement</t>
  </si>
  <si>
    <t>sensor_statistic pct_movement_between</t>
  </si>
  <si>
    <t>enumerator</t>
  </si>
  <si>
    <t>other-user-code(xyz)</t>
  </si>
  <si>
    <t>default-to-scan</t>
  </si>
  <si>
    <t>add-new-code(xyz)</t>
  </si>
  <si>
    <t>default-to-entry</t>
  </si>
  <si>
    <t>Enumerator selection field (require a special code in order to enter a new enumerator):</t>
  </si>
  <si>
    <t>Enumerator selection field (require a special code in order to reveal the full enumerator list):</t>
  </si>
  <si>
    <t>Enumerator selection field:</t>
  </si>
  <si>
    <t>choice-label(${selectonefield}, ${selectonefield})</t>
  </si>
  <si>
    <t>choice-label(field, value)</t>
  </si>
  <si>
    <t>Quick reference for relevance, constraint, and selected calculation expressions</t>
  </si>
  <si>
    <t>plug-in-metadata(field)</t>
  </si>
  <si>
    <t>plug-in-metadata(${counter})</t>
  </si>
  <si>
    <t>phone-call-log()</t>
  </si>
  <si>
    <t>relevant(field)</t>
  </si>
  <si>
    <t>relevant(${followup_question})</t>
  </si>
  <si>
    <t>empty(field)</t>
  </si>
  <si>
    <t>empty(${consent})</t>
  </si>
  <si>
    <t>This worksheet specifies all of the groups, questions, and other fields in your survey form, each in its own row. Aside from overall settings and lists of multiple-choice options, everything about your survey form is specified in this worksheet.</t>
  </si>
  <si>
    <r>
      <t xml:space="preserve">This worksheet is for the configuration of multiple-choice response options. These are stored in choice lists which are used with </t>
    </r>
    <r>
      <rPr>
        <i/>
        <sz val="12"/>
        <color rgb="FF000000"/>
        <rFont val="Calibri"/>
        <family val="2"/>
      </rPr>
      <t>select_one</t>
    </r>
    <r>
      <rPr>
        <sz val="12"/>
        <color indexed="8"/>
        <rFont val="Calibri"/>
        <family val="2"/>
      </rPr>
      <t xml:space="preserve"> and </t>
    </r>
    <r>
      <rPr>
        <i/>
        <sz val="12"/>
        <color rgb="FF000000"/>
        <rFont val="Calibri"/>
        <family val="2"/>
      </rPr>
      <t>select_multiple</t>
    </r>
    <r>
      <rPr>
        <sz val="12"/>
        <color indexed="8"/>
        <rFont val="Calibri"/>
        <family val="2"/>
      </rPr>
      <t xml:space="preserve"> type fields.</t>
    </r>
  </si>
  <si>
    <t>Help topic: Hiding forms during testing</t>
  </si>
  <si>
    <t>This is the title of your form. Enumerators will use the title to tell different forms apart. You will be able to revise the title of the form through subsequent form updates.
If you begin this title with TEST - (as in "TEST - Household listing survey"), it will not appear by default to users. View the help topic below for more details.</t>
  </si>
  <si>
    <r>
      <t xml:space="preserve">This is the unique ID that will identify the form.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</si>
  <si>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Help topic: Encrypting form data (end-to-end encryption)</t>
  </si>
  <si>
    <t>Help topic: Form languages</t>
  </si>
  <si>
    <t>This is the public key with which to encrypt all form submissions.
View the help topic below for more details.</t>
  </si>
  <si>
    <t>This is the submission URL to use when submitting encrypted forms.
View the help topic below for more details.</t>
  </si>
  <si>
    <t>This is the name of the language associated with labels, images, and other content when no other language is specified. For example, the label:french column is clearly in French, but the label column, which will display by default, is in an unknown language. Put the name of that default language here. 
View the help topic below for more details.</t>
  </si>
  <si>
    <t>Help topic: Pre-loading data into a form</t>
  </si>
  <si>
    <t>Help topic: Dynamically filtering lists of multiple-choice options</t>
  </si>
  <si>
    <t>Help topic: Using constraints to validate responses</t>
  </si>
  <si>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(Also see the expression quick-reference following the examples below.) 
Example: </t>
    </r>
    <r>
      <rPr>
        <b/>
        <sz val="12"/>
        <color indexed="8"/>
        <rFont val="Calibri"/>
        <family val="2"/>
      </rPr>
      <t>. &lt; 130</t>
    </r>
    <r>
      <rPr>
        <b/>
        <sz val="12"/>
        <color rgb="FF000000"/>
        <rFont val="Calibri"/>
        <family val="2"/>
      </rPr>
      <t xml:space="preserve">
</t>
    </r>
    <r>
      <rPr>
        <sz val="12"/>
        <color rgb="FF000000"/>
        <rFont val="Calibri"/>
        <family val="2"/>
      </rPr>
      <t>View the help topic below for more details.</t>
    </r>
  </si>
  <si>
    <t>Help topic: Implementing skip patterns with "relevance"</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</si>
  <si>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 xml:space="preserve">${age} &lt; 18
</t>
    </r>
    <r>
      <rPr>
        <sz val="12"/>
        <color rgb="FF000000"/>
        <rFont val="Calibri"/>
        <family val="2"/>
      </rPr>
      <t xml:space="preserve">
View the help topic below for more details.</t>
    </r>
  </si>
  <si>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
View the help topic below for more details.</t>
    </r>
  </si>
  <si>
    <t>Help topic: Updating an existing form</t>
  </si>
  <si>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
View the help topic below for more details.</t>
  </si>
  <si>
    <t>time</t>
  </si>
  <si>
    <t>Standard time field:</t>
  </si>
  <si>
    <t>Read about the select_one field type for more information</t>
  </si>
  <si>
    <t>Read about the select_multiple field type for more information</t>
  </si>
  <si>
    <t>Read about dynamically loading choice lists from external pre-loaded data</t>
  </si>
  <si>
    <t>Learn more about form definitions and field types</t>
  </si>
  <si>
    <t>Help topic: Images: Adding pictures and other graphics</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</si>
  <si>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
View the help topic below for more details.</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</si>
  <si>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
View the help topic below for more details.</t>
    </r>
  </si>
  <si>
    <t>Help topic: Other field properties</t>
  </si>
  <si>
    <r>
      <t xml:space="preserve">Enter </t>
    </r>
    <r>
      <rPr>
        <b/>
        <sz val="12"/>
        <color indexed="8"/>
        <rFont val="Calibri"/>
        <family val="2"/>
      </rPr>
      <t>yes</t>
    </r>
    <r>
      <rPr>
        <sz val="12"/>
        <color indexed="8"/>
        <rFont val="Calibri"/>
        <family val="2"/>
      </rPr>
      <t xml:space="preserve"> into this column to temporarily disable a field. (Rarely used.)
View the help topic below for more details.</t>
    </r>
  </si>
  <si>
    <r>
      <t xml:space="preserve">Enter </t>
    </r>
    <r>
      <rPr>
        <b/>
        <sz val="12"/>
        <color indexed="8"/>
        <rFont val="Calibri"/>
        <family val="2"/>
      </rPr>
      <t>yes</t>
    </r>
    <r>
      <rPr>
        <sz val="12"/>
        <color indexed="8"/>
        <rFont val="Calibri"/>
        <family val="2"/>
      </rPr>
      <t xml:space="preserve"> into this column to require that users enter or select a value before continuing.
View the help topic below for more details.</t>
    </r>
  </si>
  <si>
    <t>If the user tries to move forward without entering or selecting a value for a required field, a generic "Sorry, this response is required" message will appear; to override this message on a field-by-field basis, enter another message into this column.
View the help topic below for more details.</t>
  </si>
  <si>
    <t>If the user tries to move forward but the constraint expression is false, a generic "That entry is invalid" message will appear; to override this message on a field-by-field basis, enter another message into this column.
View the help topic below for more details.</t>
  </si>
  <si>
    <t>If you want to default the user's entry or selection for a given field, you can specify a number or some text in this column. 
Alternatively, you can specify an expression for dynamically calculating the field's default entry or selection, in the "calculation" column. View the help topic below for more details.
View the help topic below for more details.</t>
  </si>
  <si>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
View the help topic below for more details.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</si>
  <si>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r>
      <rPr>
        <sz val="12"/>
        <color indexed="8"/>
        <rFont val="Calibri"/>
        <family val="2"/>
      </rPr>
      <t xml:space="preserve">
View the help topic below for more details.</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</si>
  <si>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 xml:space="preserve">demonstration.mp4
</t>
    </r>
    <r>
      <rPr>
        <sz val="12"/>
        <color rgb="FF000000"/>
        <rFont val="Calibri"/>
        <family val="2"/>
      </rPr>
      <t xml:space="preserve">
View the help topic below for more details.</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</si>
  <si>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 xml:space="preserve">explanation.3gpp
</t>
    </r>
    <r>
      <rPr>
        <sz val="12"/>
        <color rgb="FF000000"/>
        <rFont val="Calibri"/>
        <family val="2"/>
      </rPr>
      <t xml:space="preserve">
View the help topic below for more details.</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</si>
  <si>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
View the help topic below for more details.</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</si>
  <si>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
View the help topic below for more details.</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</si>
  <si>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
View the help topic below for more details.</t>
    </r>
  </si>
  <si>
    <r>
      <t xml:space="preserve">When filtering lists of multiple-choice options, this column specifies, for each field, which prior field should be used when filtering the list of options. 
Example: </t>
    </r>
    <r>
      <rPr>
        <b/>
        <sz val="12"/>
        <color rgb="FF000000"/>
        <rFont val="Calibri"/>
        <family val="2"/>
      </rPr>
      <t>filter=${survey_region}</t>
    </r>
    <r>
      <rPr>
        <sz val="12"/>
        <color indexed="8"/>
        <rFont val="Calibri"/>
        <family val="2"/>
      </rPr>
      <t xml:space="preserve">
View the help topic below for more details.</t>
    </r>
  </si>
  <si>
    <t>Help topic: Collecting high-quality data</t>
  </si>
  <si>
    <r>
      <t xml:space="preserve">Enter a number of seconds that represents the minimum time enumerators should spend the first time they view the field. This represents a "speed limit" that can be enforced by SurveyCTO Collect for Android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View the help topic below for more details. </t>
    </r>
  </si>
  <si>
    <t>Help topic: Grouping and repeating questions</t>
  </si>
  <si>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
View the help topic below for more details.</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</si>
  <si>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
View the help topic below for more details.</t>
    </r>
  </si>
  <si>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</si>
  <si>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r>
      <t xml:space="preserve">For field types that allow multiple appearances,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</si>
  <si>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r>
      <t xml:space="preserve">This column specifies the name of the field or group. Field names must be unique, and they cannot include any spaces or punctuation. 
Example: </t>
    </r>
    <r>
      <rPr>
        <b/>
        <sz val="12"/>
        <color indexed="8"/>
        <rFont val="Calibri"/>
        <family val="2"/>
      </rPr>
      <t>age</t>
    </r>
  </si>
  <si>
    <t>Help topic: Field type: calculate</t>
  </si>
  <si>
    <t>Help topic: Downloading printable copies of your forms</t>
  </si>
  <si>
    <t>Learn about all available expressions in "Using expressions in your forms: a reference for all operators and functions"</t>
  </si>
  <si>
    <t>p = 50; eventlog; choices</t>
  </si>
  <si>
    <t>p = 50</t>
  </si>
  <si>
    <t>p = 50; s = 0; d = 60</t>
  </si>
  <si>
    <t>p = 50; s = 0-600; d = 60</t>
  </si>
  <si>
    <t>p = 50; s = firstfield; d = lastfield</t>
  </si>
  <si>
    <t>v = 5; d = 120</t>
  </si>
  <si>
    <t>period = 1</t>
  </si>
  <si>
    <t>min = 0.25; max = 2</t>
  </si>
  <si>
    <t>MIIBIjANBgkqhkiG9w0BAQEFAAOCAQ8AMIIBCgKCAQEAngPiTuFdoEvlQxRZwD3cxzkzY+JN5NIEZqq6ytL7nlgvRqKIgd9G9mUhusLVLz5D+ufqKzvLbe8zjzLIEdUt/s7RHnM6B2+CbfZ9NV76KYTLUBhv8JPbI+o9YYlzgGUdIHTxd1DUe4BTiLasa7inAUzH5TC1RU+UIBWdkaojj57jNz0TsW88MOt0jN5cE4NEEOsIe0k0mDdVsvBcjKXLeq29/nnAQoZ6P+mVQZJoPUnM7Jh1MrRkR0ZC7c5mVoK9o9E20EggCkM7k4JC18IbUkwA41TWaaXHUtohGYz6TL605MV5gk3lBKmUeIyHgex33kYwZJ6Wh/Vc3SqmH+aQhwIDAQAB</t>
  </si>
  <si>
    <t>https://wfpimpact.surveycto.com/submission</t>
  </si>
  <si>
    <t>hint</t>
  </si>
  <si>
    <t>default</t>
  </si>
  <si>
    <t>appearance</t>
  </si>
  <si>
    <t>constraint</t>
  </si>
  <si>
    <t>relevance</t>
  </si>
  <si>
    <t>disabled</t>
  </si>
  <si>
    <t>required</t>
  </si>
  <si>
    <t>read only</t>
  </si>
  <si>
    <t>calculation</t>
  </si>
  <si>
    <t>media:image</t>
  </si>
  <si>
    <t>media:audio</t>
  </si>
  <si>
    <t>media:video</t>
  </si>
  <si>
    <t>label:nepali</t>
  </si>
  <si>
    <t>hint:nepali</t>
  </si>
  <si>
    <t>constraint message:nepali</t>
  </si>
  <si>
    <t>required message:nepali</t>
  </si>
  <si>
    <t>media:image:nepali</t>
  </si>
  <si>
    <t>media:audio:nepali</t>
  </si>
  <si>
    <t>media:video:nepali</t>
  </si>
  <si>
    <t/>
  </si>
  <si>
    <t>no</t>
  </si>
  <si>
    <t>simid</t>
  </si>
  <si>
    <t>audit</t>
  </si>
  <si>
    <t>sensor_statistic pct_quiet</t>
  </si>
  <si>
    <t>sound_stat</t>
  </si>
  <si>
    <t>current_datetime</t>
  </si>
  <si>
    <t>yes</t>
  </si>
  <si>
    <t>current_month</t>
  </si>
  <si>
    <t>once(format-date-time(now(), '%m'))</t>
  </si>
  <si>
    <t>start_survey</t>
  </si>
  <si>
    <t>time_check</t>
  </si>
  <si>
    <t>Note: the current date and time on this device is:
&lt;b&gt; ${current_datetime}&lt;/b&gt;. 
If this is not correct, exit the form and update the date and time on the phone's settings.</t>
  </si>
  <si>
    <t>नोट: यो फोनमा मिति र समय हो:
&lt;b&gt; ${current_datetime}&lt;/b&gt;
यदि यो सही छैन भने, फारमबाट बाहिर जानुहोस् र फोनको सेटिङहरूमा मिति र समय अपडेट गर्नुहोस्।</t>
  </si>
  <si>
    <t>mod_a_intro</t>
  </si>
  <si>
    <t>Module A -- Introduction</t>
  </si>
  <si>
    <t>मोड्युल A- परिचय (Introduction)</t>
  </si>
  <si>
    <t>start_intro</t>
  </si>
  <si>
    <t>uid_round</t>
  </si>
  <si>
    <t>concat(${uid},"_", ${round})</t>
  </si>
  <si>
    <t>enumeratorn</t>
  </si>
  <si>
    <t>choice-label(${enumerator}, ${enumerator})</t>
  </si>
  <si>
    <t>respdnt_name</t>
  </si>
  <si>
    <t>pulldata('wfp_npl_prefill',"respdnt_name",'uid_round',${uid_round})</t>
  </si>
  <si>
    <t>respdnt_phone_no</t>
  </si>
  <si>
    <t>pulldata('wfp_npl_prefill',"respdnt_phone_no", 'uid_round', ${uid_round})</t>
  </si>
  <si>
    <t>Settlement</t>
  </si>
  <si>
    <t>pulldata('wfp_npl_prefill', "Settlement", 'uid_round', ${uid_round})</t>
  </si>
  <si>
    <t>Wardno</t>
  </si>
  <si>
    <t>pulldata('wfp_npl_prefill', "Wardno", 'uid_round', ${uid_round})</t>
  </si>
  <si>
    <t>municipality</t>
  </si>
  <si>
    <t>pulldata('wfp_npl_prefill', "municipality", 'uid_round', ${uid_round})</t>
  </si>
  <si>
    <t>district</t>
  </si>
  <si>
    <t>pulldata('wfp_npl_prefill', "district", 'uid_round', ${uid_round})</t>
  </si>
  <si>
    <t>select_one enum_list</t>
  </si>
  <si>
    <t>1. Enumerator: Please select your name</t>
  </si>
  <si>
    <t>1. गणकःकृपया आफ्नो नाम चयन गर्नुहोस् ।</t>
  </si>
  <si>
    <t>enum_other</t>
  </si>
  <si>
    <t>2. If other enumerator, please enter your name:</t>
  </si>
  <si>
    <t>selected(${enumerator}, '44')</t>
  </si>
  <si>
    <t>2. अन्य भए, कृपया उल्लेख गर्नुहोस् :</t>
  </si>
  <si>
    <t>uid</t>
  </si>
  <si>
    <t>3. Please enter the UID carefully:</t>
  </si>
  <si>
    <t>(For Ex: 1, 2,...2983)</t>
  </si>
  <si>
    <t>.&gt;=1 and .&lt;=2983</t>
  </si>
  <si>
    <t>3. कृपया सावधानीपूर्वक UID प्रवृष्ट -entry_ गर्नुहोस्</t>
  </si>
  <si>
    <t>(उदाहरण : 1, 2...2983)</t>
  </si>
  <si>
    <t>uid_confirm</t>
  </si>
  <si>
    <t>&lt;p&gt;4. Please enter the UID &lt;strong&gt;again to confirm&lt;/strong&gt;&lt;/p&gt;</t>
  </si>
  <si>
    <t>.=${uid}</t>
  </si>
  <si>
    <t>Must be the same ID that you selected!</t>
  </si>
  <si>
    <t>&lt;p&gt;4. कृपया UID &lt;strong&gt;फेरी प्रवृष्ट&lt;/strong&gt; -entry_ गर्नुहोस्&amp;nbsp;&lt;/p&gt;</t>
  </si>
  <si>
    <t>select_one round</t>
  </si>
  <si>
    <t>round</t>
  </si>
  <si>
    <t>5. Please select the survey round number</t>
  </si>
  <si>
    <t>5. कृपया सर्वेक्षण राउन्ड चयन गर्नुहोस् ।</t>
  </si>
  <si>
    <t>note_confirm</t>
  </si>
  <si>
    <t>&lt;p&gt;Please carefully review if the following information is correct, as these fields cannot be changed later:&lt;br /&gt;&lt;br /&gt;&lt;strong&gt;UID&lt;/strong&gt;: ${uid}&lt;/p&gt;
&lt;p&gt;&lt;strong&gt;Round&lt;/strong&gt;: ${round}&lt;/p&gt;
&lt;p&gt;&amp;nbsp;&lt;/p&gt;
&lt;p&gt;&lt;strong&gt;District&lt;/strong&gt;: ${district}&lt;/p&gt;
&lt;p&gt;&lt;strong&gt;Municipality/Palika&lt;/strong&gt;: ${municipality}&lt;/p&gt;
&lt;p&gt;&lt;strong&gt;Ward No&lt;/strong&gt;: ${Wardno}&lt;/p&gt;
&lt;p&gt;&lt;strong&gt;Village/Settlement&lt;/strong&gt;: ${Settlement}&lt;/p&gt;
&lt;p&gt;&amp;nbsp;&lt;/p&gt;
&lt;p&gt;&lt;strong&gt;Respondent Name&lt;/strong&gt;: ${respdnt_name}&lt;/p&gt;
&lt;p&gt;&lt;strong&gt;Respondent Phone Number&lt;/strong&gt;: ${respdnt_phone_no}&lt;/p&gt;</t>
  </si>
  <si>
    <t>.&gt;=1 and .&lt;=1</t>
  </si>
  <si>
    <t>Please go back and check the UID you entered.</t>
  </si>
  <si>
    <t>यदि निम्न जानकारी सही छ भने कृपया सावधानीपूर्वक समीक्षा गर्नुहोस्, किनकि यी पछि परिवर्तन गर्न सकिँदैन:
UID: ${uid}
राउन्ड: ${round}
जिल्ला: ${district}
नगरपालिका / गाँउपालकिांः: ${municipality}
वार्ड नं: ${Wardno}
बस्ती / गाँउ / टोलंः ${Settlement}
उत्तरदाताको नाम: ${respdnt_name}
उत्तरदाता फोन नम्बर: ${respdnt_phone_no}</t>
  </si>
  <si>
    <t>कृपया फिर्ता जानुहोस् र तपाईंले प्रविष्ट गर्नुभएको UID जाँच गर्नुहोस्।</t>
  </si>
  <si>
    <t>end_intro</t>
  </si>
  <si>
    <t>mod_b_consent</t>
  </si>
  <si>
    <t>Module B -- Consent</t>
  </si>
  <si>
    <t>मोड्युल B -- सहमति (Consent)</t>
  </si>
  <si>
    <t>start_consent</t>
  </si>
  <si>
    <t>respdnt_avail</t>
  </si>
  <si>
    <t>B1. Please ask to speak to the respondent
 [Enumerator: Is the respondent that you are trying to contact available?]</t>
  </si>
  <si>
    <t>B1. [गणक: के उत्तरदाता उपलब्ध छ?]</t>
  </si>
  <si>
    <t>respdnt_avail_2</t>
  </si>
  <si>
    <t>B2. Is another adult household member available?</t>
  </si>
  <si>
    <t>selected(${respdnt_avail}, '0')</t>
  </si>
  <si>
    <t>B2. के अर्को वयस्क परिवार सदस्य उपलब्ध छ?</t>
  </si>
  <si>
    <t>consent1</t>
  </si>
  <si>
    <t>&lt;p&gt;Good morning/afternoon, my name is ${enumeratorn} and I am working with the World Food Programme (WFP) to carry out an independent study of Forecast-based Financing programme in this region. &lt;br /&gt;&lt;br /&gt;&lt;strong&gt;Procedures&lt;/strong&gt;. If you agree to participate in this study, we will ask you questions related to your household and its members, income, the crops produced on your plots and how they are cultivated, food consumption, household spending and assets, well-being, shocks and coping strategies, savings and loans, time-use, and social interactions. Some of these questions may discuss sensitive issues, such as your personal finances. The survey will take around 2 hours. Your participation is completely voluntary. We ask you to be as honest and open as possible. &lt;br /&gt;&lt;br /&gt;You are free to decline to take part in the study. You can decline to answer any questions and are free to stop taking part at any time. If you decline to participate there will be no penalty to you or loss of benefits to which you are entitled through the WFP programs. Even after the interview you may withdraw from the study at any time by contacting any of the named contacts below. In addition to this survey, we will be returning to collect up to four more rounds of survey data within the next 12 months. If so, we will ask you again whether you consent to respond to the survey, and you may choose whether you will consent to respond at that time.&lt;br /&gt;&lt;br /&gt;&lt;strong&gt;Confidentiality and anonymity&lt;/strong&gt;. Your information will be handled as confidentially as possible and will be analyzed without using names. No personally identifiable information collected in the study will be presented or published, nor shared with any third parties. &lt;br /&gt;&lt;br /&gt;&lt;strong&gt;Benefits&lt;/strong&gt;. You will receive no direct benefits from joining this study. Your choice to participate or not will have no impact on the benefits you receive from WFP or any other institution.&lt;/p&gt;
&lt;p&gt;&lt;br /&gt;&lt;strong&gt;Risks&lt;/strong&gt;. As with all research, there is a chance that confidentiality could be compromised; however, we are taking precautions to reduce this risk. Data will be collected on the tablet and sent to a central server. Once it has been sent, all data will be deleted from the tablet.&lt;/p&gt;</t>
  </si>
  <si>
    <t>selected(${respdnt_avail}, '1') or selected(${respdnt_avail_2}, '1')</t>
  </si>
  <si>
    <t>नमस्कार, मेरो नाम =================हो र म विश्व खाद्य कार्यक्रम WFPद्धारा आयोजित मौसम पूर्वानुमानमा आधारित अग्रिम कार्यको प्रभाव मूल्याङ्कनको लागि गणकको काम गर्दछु ।
प्रभाव मूल्याङ्कनको उद्धेश्यः
प्रक्रियाहरूः यदि तपाइँ यस अध्ययनमा भाग लिन सहमत हुनुहुन्छ भने, हामी तपाइँलाई तपाइँको परिवार र परिवार सदस्यहरु, आयश्रोत, तपाइँको खेतबारीमा उत्पादित बालीहरु र त्यसको खेती गर्र्ने तरिका, पारिवारिक खाना प्रयोगको व्याहार तथा अभ्यास, पारिवारिक खर्च र  सम्पत्ति, समवृद्धि, संकट र संकटको समयमा प्रयोग गरिने सामनाका रणनीतिहरू, बचत तथा ऋण, समयको प्रयोग, र सामाजिक अन्तक्रिया सम्बन्धि प्रश्न सोध्नेछौं। यी मध्ये केही प्रश्नहरूले संवेदनशील मुद्दाहरूबारे छलफल गर्न सक्छ, जस्तै तपाईंको व्यक्तिगततथा पारिवारिक आय व्यय तथा आर्थिक अवस्था ।
आवश्यक समयः यस सर्वेक्षणमा करिब १ घण्टा समय लाग्दछ ।  
स्वेच्छिक सहभागिताः तपाईंको सहभागिता पूर्ण स्वैच्छिक हो । तपाई यस अध्ययनमा भाग लिने वा नलिने भन्ने विषयमा स्वतन्त्र भएर निर्णय लिन सक्नुहुन्छ । यदि तपाइ अहिले सहभागी हुन चाहे पनि विचमा आफ्नो मन परिवर्तन भयो भने कुनै पनि समयमा अन्तर्वाता वा अध्ययन छोडन सक्नुहुन्छ । तपाईको कुनै पनि समयमा अन्तर्वाता वा अध्ययन छोड्ने निर्णयले तपाइले विश्व खाद्य कार्यक्रमबाट अहिले तथा भविष्यमा पाउने सुविधालाई कुनै पनि असर गर्देन। त्यसैले हामी तपाइँलाई अन्तर्वार्ताको क्रममा सकेसम्म इमानदारभएर सूचना प्रदान गर्नुहुन अनुरोध गर्दर्छौ ।
असुविधा तथा जाखिम ः यस सर्वेक्षमा सोधिएका प्रश्नहरुले तपाईलाई असहज बनाउन सक्छ, यदि कुनै प्रश्नको जवाफ दिन तपाईलाई असहज वा कठिनाई भयो भने, तपाई सो प्रश्नको जवाफ नदिन सक्नुहुनेछ, र तपाईको कुनै प्रश्नको उत्तर नदिने निर्णयलाई सम्मान गरिनेछ । यदि तपाई अन्तवार्ताको विचमा कुनै कारणवस अन्तवार्ता छोड्न चाहनुभयो भने छोड्न सक्नुहुनेछ र यहाँको सो निर्णयले विश्व खाद्य कार्यक्रमबाट अहिले तथा भविष्यमा पाउने सुविधालाई कुनै पनि असर गर्देन। तपाईं कुनै पनि प्रश्नको जवाफ दिन अस्वीकार गर्न सक्नुहुन्छ र कुनै पनि समयमा भाग लिन रोक्न स्वतन्त्र हुनुहुन्छ । अन्तर्वार्ता पछाडि तपाईं तल दिएको कुनै पनि नाम तथा सम्पर्कहरूमा सम्पर्क गरेर अध्ययनबाट बाहिरिन सक्नुहुन्छ । यस सर्वेक्षणमा, हामी आगामी १२ महिना भित्र थप दुई पटक तथ्याङ्क संकलन गर्नेछौ । त्यस समय, हामी फेरि तपाईलाई यस अध्ययनमा भाग लिन सहमत हुनुहुन्छ भनेर सोध्छौं र तपाईं त्यस समयमा पनि यस अध्ययनमा भाग लिने वा नलिने भन्ने विषयमा स्वतन्त्र भएर निर्णय लिन सक्नुहुन्छ ।
सबै अनुसन्धन वा अध्ययनमाझै यस अध्ययनमा पनि तपाईले प्रदान गर्नुभएको सूचना तथा जानकारी गोप्य राख्न काठिन छ तर हामी सूचना तथा जानकारी गोप्य राख्न सावधानी अपनाईरहेका छौ । टयाब्लेटमा तथ्याङ्क संकलन गरी केन्द्रिय सर्भरमा पठाईनेछ, र टयाब्लेटबाट तथ्याङ्क केन्द्रिय सर्भरमा पठाएपछि, टयाब्लेटबाट सबै तथ्याङ्क मेटाईनेछ ।
गोपनीयताः तपाईले प्रदान गर्नुभएको सूचना तथा जानकारी सम्भव भएसम्म गोप्य रूपमा व्यस्थापन गरिने छ । अध्ययनमा संकलन गरिएको कुनै पनि व्यक्तिगत पहिचान योग्य जानकारी प्रस्तुत वा प्रकाशित गरिने छैन, र कुनै तेस्रो पक्षहरूसँग साझेदारी गरिनेछैन ।
फाईदाहरूः तपाइँले यस अध्ययनमा सहभागी भएर कुनै प्रत्यक्ष फाईदा प्राप्त गर्नुहुनेछैन । तपाइको यस अध्ययनमा सहभागि हने वा नहुने निर्णयले विश्व खाद्य कार्यक्रम वा कुनै अन्य संस्था बाट प्राप्त हुने सेवा सुविधामा कुनै पनी असर पर्ने छैन । भविष्यमा यस अध्ययनका निष्कर्ष तथा सिफारिसहरु मौसम पूर्वानुमानमा आधारित अग्रिम कार्यका रणनितिहरु निर्माण गर्न प्रयोग गरिनेछ ।</t>
  </si>
  <si>
    <t>consent2</t>
  </si>
  <si>
    <t>Your participation is completely voluntary. We ask you to be as honest and open as possible. You are free to decline to answer any questions and to stop taking part at any time.</t>
  </si>
  <si>
    <t>तपाईंको सहभागिता पूर्ण स्वैच्छिक हो । हामी तपाइँलाई सकेसम्म इमानदार र खुला हुन अनुरोध गर्दछौ ं। तपाईं कुनै पनि प्रश्नको जवाफ दिन अस्वीकार गर्न र कुनै पनि समयमा भाग लिन रोक्न स्वतन्त्र हुनुहुन्छ</t>
  </si>
  <si>
    <t>consent</t>
  </si>
  <si>
    <t>B3. Do you agree to participate?</t>
  </si>
  <si>
    <t>B3. के तपाईं यस अध्ययनमा भाग लिन सहमत हुनुहुन्छ &lt;</t>
  </si>
  <si>
    <t>participation</t>
  </si>
  <si>
    <t>B4. Do you think your participation is voluntary?</t>
  </si>
  <si>
    <t>selected(${consent}, '1')</t>
  </si>
  <si>
    <t>B4. के तपाइलाईं तपाईको सहभागिता स्वैच्छिक हो जस्तो लाग्छ ?</t>
  </si>
  <si>
    <t>participationx</t>
  </si>
  <si>
    <t>B5. If you think your participation is not voluntary, please specify reason</t>
  </si>
  <si>
    <t>selected(${participation}, '0')</t>
  </si>
  <si>
    <t>B5. यदि तपाइँ तपाइँको सहभागिता स्वैच्छिक छैन जस्तो लाग्छ भने, कृपया कारण निर्दिष्ट गर्नुहोस्</t>
  </si>
  <si>
    <t>participation_benefits</t>
  </si>
  <si>
    <t>B6. Do you think receiving WFP benefits depends on your participation in the survey?</t>
  </si>
  <si>
    <t>B6. के तपाइले विश्व खाद्य कार्यक्रमबाट प्राप्त गर्ने सहयोगहरु यस सार्वेक्षणमा तपाइँको सहभागितामा निर्भर गर्दछ जस्तो लाग्दछ ?</t>
  </si>
  <si>
    <t>participation_benefitsx</t>
  </si>
  <si>
    <t>B7. If yes, why?</t>
  </si>
  <si>
    <t>selected(${participation_benefits}, '1')</t>
  </si>
  <si>
    <t>B7. यदि लाग्छ भने किन, कृपया कारण खुलाउनुहोस् ।</t>
  </si>
  <si>
    <t>end_consent</t>
  </si>
  <si>
    <t>audio_start</t>
  </si>
  <si>
    <t>p=100</t>
  </si>
  <si>
    <t>informed_consent</t>
  </si>
  <si>
    <t>Main Survey</t>
  </si>
  <si>
    <t>mod_c_hhroster</t>
  </si>
  <si>
    <t>Module C -- Household Roster</t>
  </si>
  <si>
    <t>मोड्युल C -- घरेलु रोस्टर (Household Roster)</t>
  </si>
  <si>
    <t>start_hhroster</t>
  </si>
  <si>
    <t>hhroster_note1</t>
  </si>
  <si>
    <t>This section should be directed towards the household head. Other household members may be present. In case the household head is not present, ask for another decision maker.</t>
  </si>
  <si>
    <t>[ नोट : यो खण्ड घरमूलिको लागी निर्देशित हुनुपर्छ । घरका अन्य सदस्यहरु उपस्थित हुन सक्छन् । यदि घर मूली उपस्थित छैन भने अर्को निर्णयकर्तालाई सोध्नुहोस् ]</t>
  </si>
  <si>
    <t>hhroster_note2</t>
  </si>
  <si>
    <t>In this survey, a household is defined as a group of people who have slept in the same dwelling and taken their meals together for at least 9 of the last 12 months, and who recognize the same person as household head.</t>
  </si>
  <si>
    <t>यस सर्वेक्षणमा, एउटा घरधुरीलाई यसरी परिभाषित गरिएको छः व्यक्तिहरुको समूह जो पछिल्लो १२ महिनामा कम्तीमा ९ महिना एउटै घरमा बसेका छन् र संगै खाना खाएका छन्, र जसले एउटै व्यक्तिलाई घर मूलीको रुपमा चिन्छन् ।</t>
  </si>
  <si>
    <t>hh_number</t>
  </si>
  <si>
    <t>C1. How many people live with you (have eaten and slept in this household for at least 9 of the past 12 months)?
[Enumerator, make sure the respondent does not include himself/herself]</t>
  </si>
  <si>
    <t>.&gt;=0 and .&lt;=30</t>
  </si>
  <si>
    <t>C1. तपाइँसंग कति जना सदस्यहरु बस्नुहुन्छ जो कम्तीमा विगत १२ महिना को अवधिमा ९ महिना संगै यस घरमा खाएको र सुतेको छ?
[गणकले उत्तरदाताले आफूलाई यसमा समावेश नगरेको सुनिश्चित गर्नुहोस्]</t>
  </si>
  <si>
    <t>hh_size</t>
  </si>
  <si>
    <t>${hh_number} + 1</t>
  </si>
  <si>
    <t>hh_size_confirm</t>
  </si>
  <si>
    <t>C2. This means that ${hh_size} including you live in the household?</t>
  </si>
  <si>
    <t>Please return to the previous question and correct your response</t>
  </si>
  <si>
    <t>C2. यसको मतलब तपाईको परिवारको जम्मा सदस्य संख्या ${hh_size} (तपाई सहित) हो?</t>
  </si>
  <si>
    <t>hh_head</t>
  </si>
  <si>
    <t>C3. Are you the head of the household?</t>
  </si>
  <si>
    <t>select_one hh_head_relation</t>
  </si>
  <si>
    <t>hh_head_relation</t>
  </si>
  <si>
    <t>C4. What is your relationship with the head of the household?</t>
  </si>
  <si>
    <t>selected(${hh_head}, '0')</t>
  </si>
  <si>
    <t>C4. घर मूलीसंग तपाइँको सम्बन्ध के हो ?</t>
  </si>
  <si>
    <t>select_multiple income_source</t>
  </si>
  <si>
    <t>income_source</t>
  </si>
  <si>
    <t>C5. What is the main income source of the household (choose upto 3, if required)?</t>
  </si>
  <si>
    <t>C5. तपाईंको परिवारको मुख्य आय श्रोत के हो ? (तीन वटा सम्म छान्न सकिने ) (choose up to 3)?</t>
  </si>
  <si>
    <t>income_source_oth</t>
  </si>
  <si>
    <t>C6. If other income source, please specify:</t>
  </si>
  <si>
    <t>selected(${income_source}, '12')</t>
  </si>
  <si>
    <t>C6. यदि अन्य आय स्रोत हो भने, कृपया निर्दिष्ट गर्नुहोस्:</t>
  </si>
  <si>
    <t>hh_mem_name</t>
  </si>
  <si>
    <t>Household Member Name</t>
  </si>
  <si>
    <t>field-list</t>
  </si>
  <si>
    <t>घरपरिवार सदस्यको नाम</t>
  </si>
  <si>
    <t>hhead_firstname</t>
  </si>
  <si>
    <t>C7. Given Name (First Name)</t>
  </si>
  <si>
    <t>C7. पहिलो नाम</t>
  </si>
  <si>
    <t>hhead_lastname</t>
  </si>
  <si>
    <t>C8. Surname (Last Name)</t>
  </si>
  <si>
    <t>C8. थर (अन्तिम नाम)</t>
  </si>
  <si>
    <t>select_one sex</t>
  </si>
  <si>
    <t>sex</t>
  </si>
  <si>
    <t>C9. Sex</t>
  </si>
  <si>
    <t>C9. लिंग</t>
  </si>
  <si>
    <t>sexx</t>
  </si>
  <si>
    <t>C10. If selected "Other", please specify.</t>
  </si>
  <si>
    <t>selected(${sex}, '-88')</t>
  </si>
  <si>
    <t>C10. अन्य, केहि भए कृपया उल्लेख गर्नुहोस्</t>
  </si>
  <si>
    <t>age</t>
  </si>
  <si>
    <t>C11. Age</t>
  </si>
  <si>
    <t>.&gt;=0 and .&lt;=100</t>
  </si>
  <si>
    <t>C11. उमेर</t>
  </si>
  <si>
    <t>select_one ethnic_grp</t>
  </si>
  <si>
    <t>ethnicity</t>
  </si>
  <si>
    <t>C12. Ethnicity</t>
  </si>
  <si>
    <t>C12. जातियता</t>
  </si>
  <si>
    <t>disability</t>
  </si>
  <si>
    <t>C13. Are there any persons with disabilities in the household?</t>
  </si>
  <si>
    <t>C13. के तपाईंको परिवारमा कोही अपाङता भएका सदस्य छन ?</t>
  </si>
  <si>
    <t>num_disabled</t>
  </si>
  <si>
    <t>If yes, how many persons with disabilities are there in your household?</t>
  </si>
  <si>
    <t>selected(${disability}, '1')</t>
  </si>
  <si>
    <t>छ भने कती जना?</t>
  </si>
  <si>
    <t>select_multiple disability</t>
  </si>
  <si>
    <t>disability_nature</t>
  </si>
  <si>
    <t>Nature of disability</t>
  </si>
  <si>
    <t>अपाङ्गताको प्रकार</t>
  </si>
  <si>
    <t>disability_nature_other</t>
  </si>
  <si>
    <t>Other, please specify</t>
  </si>
  <si>
    <t>selected(${disability_nature}, '-88')</t>
  </si>
  <si>
    <t>यदि 'अन्य', कृपया निर्दिष्ट गर्नुहोस्</t>
  </si>
  <si>
    <t>hh_wagework</t>
  </si>
  <si>
    <t>Did you or anyone in the household work for a wage/salary in the past 30 days?</t>
  </si>
  <si>
    <t>के तपाईंको परिवारमा गएको ३० दिन भित्र कोही सदस्यले ज्याला वा तलबको लागी काम गर्‍यो ?</t>
  </si>
  <si>
    <t>hh_mem_emp</t>
  </si>
  <si>
    <t>Household Member Employment</t>
  </si>
  <si>
    <t>selected(${hh_wagework}, '1')</t>
  </si>
  <si>
    <t>घरपरिवार सदस्य रोजगारी</t>
  </si>
  <si>
    <t>workdays</t>
  </si>
  <si>
    <t>How many days in the last 30 days did they work for a wage?</t>
  </si>
  <si>
    <t>Please enter a number between 0 and 30</t>
  </si>
  <si>
    <t>गर्‍यो भने कती दिन ?</t>
  </si>
  <si>
    <t>wage</t>
  </si>
  <si>
    <t>How much was the last payment for wage/salary [in NPR]?</t>
  </si>
  <si>
    <t>.&gt;0</t>
  </si>
  <si>
    <t>select_one wage_coverage</t>
  </si>
  <si>
    <t>wage_coverage</t>
  </si>
  <si>
    <t>What period of time does this wage/salary cover?</t>
  </si>
  <si>
    <t>यो ज्याला/तलबको लागि प्राप्त गर्नुभएको अन्तिम भुक्तानी कति समयको लागि थियो?</t>
  </si>
  <si>
    <t>wage_coveragex</t>
  </si>
  <si>
    <t>If selected "Other", please specify.</t>
  </si>
  <si>
    <t>selected(${wage_coverage}, '-88')</t>
  </si>
  <si>
    <t>यदि "अन्य" चयन गरिएको छ भने, कृपया निर्दिष्ट गर्नुहोस्।</t>
  </si>
  <si>
    <t>wage_warning_hr</t>
  </si>
  <si>
    <t>[Enumerator: The last payment for wage/salary received by the household member was ${wage} NPR for an hour. This is likely too high. Please confirm with the respondent and make sure you code the correct amount.]</t>
  </si>
  <si>
    <t>selected(${wage_coverage}, '1') and ${wage} &gt; 220</t>
  </si>
  <si>
    <t>[गणक: घरपरिवारको सदस्यले प्राप्त गरेको ज्याला/तलबको अन्तिम भुक्तानी एक घण्टाको लागि ${wage} NPR थियो। यो सम्भावना धेरै उच्च छ। कृपया उत्तरदातासँग पुष्टि गर्नुहोस् र निश्चित गर्नुहोस् कि तपाईंले सही रकम कोड गर्नुभयो।]</t>
  </si>
  <si>
    <t>wage_warning_day</t>
  </si>
  <si>
    <t>[Enumerator: The last payment for wage/salary received by the household member was ${wage} NPR for 1 day. This is likely too high. Please confirm with the respondent and make sure you code the correct amount.]</t>
  </si>
  <si>
    <t>selected(${wage_coverage}, '2') and ${wage} &gt; 1707</t>
  </si>
  <si>
    <t>[गणक: घरको सदस्यले प्राप्त गरेको ज्याला/तलबको अन्तिम भुक्तानी १ दिनको लागि ${wage} NPR थियो। यो सम्भावना धेरै उच्च छ। कृपया उत्तरदातासँग पुष्टि गर्नुहोस् र निश्चित गर्नुहोस् कि तपाईंले सही रकम कोड गर्नुभयो।]</t>
  </si>
  <si>
    <t>wage_warning_week</t>
  </si>
  <si>
    <t>[Enumerator: The last payment for wage/salary received by the household member was ${wage} NPR for 1 week. This is likely too high. Please confirm with the respondent and make sure you code the correct amount.]</t>
  </si>
  <si>
    <t>selected(${wage_coverage}, '3') and ${wage} &gt; 12800.</t>
  </si>
  <si>
    <t>[गणक: परिवारका सदस्यले प्राप्त गरेको ज्याला/तलबको अन्तिम भुक्तानी १ हप्ताको लागि ${wage} NPR थियो। यो सम्भावना धेरै उच्च छ। कृपया उत्तरदातासँग पुष्टि गर्नुहोस् र निश्चित गर्नुहोस् कि तपाईंले सही रकम कोड गर्नुभयो।]</t>
  </si>
  <si>
    <t>wage_warning_biweek</t>
  </si>
  <si>
    <t>[Enumerator: The last payment for wage/salary received by the household member was ${wage} NPR for 2 weeks. This is likely too high. Please confirm with the respondent and make sure you code the correct amount.]</t>
  </si>
  <si>
    <t>selected(${wage_coverage}, '4') and ${wage} &gt; 25600</t>
  </si>
  <si>
    <t>[गणक: घरको सदस्यले प्राप्त गरेको ज्याला/तलबको अन्तिम भुक्तानी २ हप्ताको लागि ${wage} NPR थियो। यो सम्भावना धेरै उच्च छ। कृपया उत्तरदातासँग पुष्टि गर्नुहोस् र निश्चित गर्नुहोस् कि तपाईंले सही रकम कोड गर्नुभयो।]</t>
  </si>
  <si>
    <t>wage_warning_month</t>
  </si>
  <si>
    <t>[Enumerator: The last payment for wage/salary received by the household member was ${wage} NPR for 1 month. This is likely too high. Please confirm with the respondent and make sure you code the correct amount.]</t>
  </si>
  <si>
    <t>selected(${wage_coverage}, '5') and ${wage} &gt; 51200</t>
  </si>
  <si>
    <t>[गणक: परिवारका सदस्यले प्राप्त गरेको ज्याला/तलबको अन्तिम भुक्तानी १ महिनाको लागि ${wage} NPR थियो। यो सम्भावना धेरै उच्च छ। कृपया उत्तरदातासँग पुष्टि गर्नुहोस् र निश्चित गर्नुहोस् कि तपाईंले सही रकम कोड गर्नुभयो।]</t>
  </si>
  <si>
    <t>wage_warning_quarter</t>
  </si>
  <si>
    <t>[Enumerator: The last payment for wage/salary received by the household member was ${wage} NPR for 1 quarter. This is likely too high. Please confirm with the respondent and make sure you code the correct amount.]</t>
  </si>
  <si>
    <t>selected(${wage_coverage}, '6') and ${wage} &gt; 1536400.</t>
  </si>
  <si>
    <t>[गणक: परिवारका सदस्यले प्राप्त गरेको ज्याला/तलबको अन्तिम भुक्तानी १ त्रैमासिकको लागि ${wage} NPR थियो। यो सम्भावना धेरै उच्च छ। कृपया उत्तरदातासँग पुष्टि गर्नुहोस् र निश्चित गर्नुहोस् कि तपाईंले सही रकम कोड गर्नुभयो।]</t>
  </si>
  <si>
    <t>wage_warning_halfyear</t>
  </si>
  <si>
    <t>[Enumerator: The last payment for wage/salary received by the household member was ${wage} NPR for 6 months (half year). This is likely too high. Please confirm with the respondent and make sure you code the correct amount.]</t>
  </si>
  <si>
    <t>selected(${wage_coverage}, '7') and ${wage} &gt; 307200</t>
  </si>
  <si>
    <t>[गणक: घरको सदस्यले प्राप्त गरेको ज्याला/तलबको अन्तिम भुक्तानी ६ महिना (आधा वर्ष) को लागि ${wage} NPR थियो। यो सम्भावना धेरै उच्च छ। कृपया उत्तरदातासँग पुष्टि गर्नुहोस् र निश्चित गर्नुहोस् कि तपाईंले सही रकम कोड गर्नुभयो।]</t>
  </si>
  <si>
    <t>wage_warning_year</t>
  </si>
  <si>
    <t>[Enumerator: The last payment for wage/salary received by the household member was ${wage} NPR for 1 year. This is likely too high. Please confirm with the respondent and make sure you code the correct amount.]</t>
  </si>
  <si>
    <t>selected(${wage_coverage}, '8') and ${wage} &gt; 614500</t>
  </si>
  <si>
    <t>[गणक: परिवारका सदस्यले प्राप्त गरेको ज्याला/तलबको अन्तिम भुक्तानी १ वर्षको लागि ${wage} NPR थियो। यो सम्भावना धेरै उच्च छ। कृपया उत्तरदातासँग पुष्टि गर्नुहोस् र निश्चित गर्नुहोस् कि तपाईंले सही रकम कोड गर्नुभयो।]</t>
  </si>
  <si>
    <t>business_any</t>
  </si>
  <si>
    <t>&lt;p&gt;Did anyone in the household &lt;strong&gt;operate their own business in the past 30 days&lt;/strong&gt; (business is any source of new income that you generate through a small enterprise and did NOT earn through a wage, or generate on your own farm)?&lt;/p&gt;</t>
  </si>
  <si>
    <t>&lt;p&gt;के घरमा कसैले &lt;strong&gt;बिगत ३० दिनमा आफ्नै व्यवसाय संचालन गरेको छ&lt;/strong&gt; (ज्याला वा कृषिजन्य गतिविधी भन्दा बाहेक अन्य व्यापारिक श्रोत बाट भएको कमाई)&lt;/p&gt;</t>
  </si>
  <si>
    <t>business_profit</t>
  </si>
  <si>
    <t>&lt;p&gt;What was the total profit of the businesses operated by your household during the last month, after paying all expenses including the wages of hired labor, but not including any income you paid yourself? &lt;br /&gt;That is, &lt;strong&gt;what were the profits of your businesses during the last month?&lt;/strong&gt;&lt;/p&gt;</t>
  </si>
  <si>
    <t>.&gt;=0 and .&lt;=170000</t>
  </si>
  <si>
    <t>selected(${business_any}, '1')</t>
  </si>
  <si>
    <t>land_cultivated</t>
  </si>
  <si>
    <t>&lt;p&gt;Has at least one member of the household been involved in &lt;strong&gt;farming of land (including perennial crops), regardless of own land or not in the last 30 days?&lt;/strong&gt; &lt;br /&gt;Perennial crops refer to crops that live and grow for two or more years, without the need for replanting.&lt;br /&gt;Include all land, individual and collective, cultivated in the dry and/or rainy seasons&lt;/p&gt;</t>
  </si>
  <si>
    <t>&lt;p&gt;के तपाईको परिवारको कम्तिमा एक सदस्यले विगत &lt;strong&gt;३० दिनमा आफ्नै स्वामित्वमा भएको वा नभएको जमिनमा खेती (बहुबर्षिय बाली सहित) गरेको छ&lt;/strong&gt; ? (सबै भूमि, व्यक्तिगत या सामूहिक, सुक्खा र वर्षायाममा खेतीयोग्य जमिनलाई ध्यान दिनुहोस्)&lt;/p&gt;</t>
  </si>
  <si>
    <t>house_structure</t>
  </si>
  <si>
    <t>end_hhroster</t>
  </si>
  <si>
    <t>mod_d_fcs</t>
  </si>
  <si>
    <t>Module D -- Food Consumption</t>
  </si>
  <si>
    <t>मोडयुल क्ष् -- खाद्य उपभोग स्कोर (FCS)</t>
  </si>
  <si>
    <t>start_fcs</t>
  </si>
  <si>
    <t>note_fcs</t>
  </si>
  <si>
    <t>I would like to ask you about all the different foods that your household members have eaten in the last 7 days.</t>
  </si>
  <si>
    <t>तपाईंको घरका सदस्यहरूले गत ७ दिनमा खाएको बिभिन्न खाद्य पदार्थहरूको बारेमा म तपाईंलाई सोध्न चाहन्छु ।</t>
  </si>
  <si>
    <t>fcs_food</t>
  </si>
  <si>
    <t>Food Items</t>
  </si>
  <si>
    <t>8</t>
  </si>
  <si>
    <t>fcs_en</t>
  </si>
  <si>
    <t>pulldata('wfp_npl_prep', 'label:en', 'value', concat('fcs_', index()))</t>
  </si>
  <si>
    <t>fcs_nepali</t>
  </si>
  <si>
    <t>pulldata('wfp_npl_prep', 'label:nepali', 'value', concat('fcs_', index()))</t>
  </si>
  <si>
    <t>fcs_consumed</t>
  </si>
  <si>
    <t>&lt;p&gt;How many days over the last 7 days, did members of your household eat the following food items, prepared and/or consumed at home? &lt;br /&gt;&lt;br /&gt;&lt;span style="color: #ff0000;"&gt;&lt;strong&gt;${fcs_en}&lt;/strong&gt;&lt;/span&gt;&lt;/p&gt;</t>
  </si>
  <si>
    <t>.&gt;=0 and .&lt;=7</t>
  </si>
  <si>
    <t>Please enter number from 0 to 7</t>
  </si>
  <si>
    <t>&lt;p&gt;पछिल्ला ७ दिनहरुमा कती दिन, तपाइँको घरका सदस्यहरुले निम्न अनुसारका खानेकुरा (बस्तुहरु) खाए, तैयार र&amp;divide;वा घरमा उपभोग गरे?&lt;br /&gt;&lt;br /&gt;&lt;span style="color: #ff0000;"&gt;&lt;strong&gt;${fcs_nepali}&lt;/strong&gt;&lt;/span&gt;&lt;/p&gt;</t>
  </si>
  <si>
    <t>children_hh</t>
  </si>
  <si>
    <t>Are there any children (below 15 years) in your household?</t>
  </si>
  <si>
    <t>के तपाईंको परिवारमा १५  वर्ष भन्दा कम उमेरका बालबालिका छन ?</t>
  </si>
  <si>
    <t>child_meals</t>
  </si>
  <si>
    <t>How many meals did children (younger than 15 years old) eat yesterday?</t>
  </si>
  <si>
    <t>.&gt;=0 and .&lt;=6</t>
  </si>
  <si>
    <t>Please check your answer again (A child typically doesn't eat more than 6 meals a day)</t>
  </si>
  <si>
    <t>selected(${children_hh}, '1')</t>
  </si>
  <si>
    <t>तपाईंको परिवारमा १५ वर्ष भन्दा कम उमेरका बालबालिकाले हिजो कती पटक खाना खाए ?</t>
  </si>
  <si>
    <t>कृपया आफ्नो जवाफ फेरि जाँच गर्नुहोस् (एक बच्चाले सामान्यतया दिनमा 6 भन्दा बढी खाना खाँदैन)</t>
  </si>
  <si>
    <t>adult_exp_protein</t>
  </si>
  <si>
    <t>How many days over the last seven days, did adult members (15 years or older than 15 years) of your household eat meat, fish, eggs (goat, chicken, buffalo, fish, including tuna, dry fish, and/or other seafood, eggs)?</t>
  </si>
  <si>
    <t>Please enter a number between 0 and 7</t>
  </si>
  <si>
    <t>तपाईंको परिवारका वयस्क सदस्य हरु (१५ वर्षा वा सो भन्दा बढी) ले गएको सात दिनमा माछा, मासु, अन्डा आदी कती दिन खाए ?</t>
  </si>
  <si>
    <t>end_fcs</t>
  </si>
  <si>
    <t>11</t>
  </si>
  <si>
    <t>coping_strategies_used</t>
  </si>
  <si>
    <t>5</t>
  </si>
  <si>
    <t>mod_i_flood</t>
  </si>
  <si>
    <t>Module I - Flood &amp; CERF Specific</t>
  </si>
  <si>
    <t>मोड्युल I: बाढीको लागि प्रारम्भिक चेतावनी सन्देश र CERF/WFP प्रतिक्रिया</t>
  </si>
  <si>
    <t>start_flood</t>
  </si>
  <si>
    <t>flood_impact</t>
  </si>
  <si>
    <t>early_warning_received</t>
  </si>
  <si>
    <t>cerf_utilize</t>
  </si>
  <si>
    <t>9</t>
  </si>
  <si>
    <t>end_flood</t>
  </si>
  <si>
    <t>well_being_module</t>
  </si>
  <si>
    <t>well_being</t>
  </si>
  <si>
    <t>मनोसामाजिक स्थितिसँग सम्बन्धित प्रश्न</t>
  </si>
  <si>
    <t>note_wellbeing</t>
  </si>
  <si>
    <t>We will now ask you questions related to your well-being.</t>
  </si>
  <si>
    <t>अब हामी तपाईलाई तपाईको मनोसामाजिक स्थितिसँग सम्बन्धित प्रश्नहरू सोध्नेछौं</t>
  </si>
  <si>
    <t>select_one psych_stress_level</t>
  </si>
  <si>
    <t>psych_stress</t>
  </si>
  <si>
    <t>&lt;p&gt;Please imagine a ladder with steps numbered from 0 at the bottom to 10 at the top. &lt;strong&gt;The top of the ladder represents the best possible life for you and the bottom of the ladder represents the worst possible life for you.&lt;/strong&gt; Which step of the ladder best represents the way you personally feel you stand these days?&lt;/p&gt;</t>
  </si>
  <si>
    <t>&lt;p&gt;कृपया ० (सबैभन्दा तल्लो) देखि १० (उच्चतम) सम्मका खुड्किलाहरू भएको सीढीको कल्पना गर्नुहोस् । &lt;strong&gt;भर्याङको माथिल्लो भागले तपाइँको लागि उत्तम सम्भावित जीवनलाई प्रतिनिधित्व गर्दछ र सीढीको तल तपाइँको लागि सबैभन्दा खराब सम्भव जीवनलाई प्रतिनिधित्व गर्दछ&lt;/strong&gt; । हालसालको आफ्नो जीवन यापन लाई मध्य नजर गर्दै आफु अहिले एक देखी दश मध्य कुन खुड्किलामा उभिरहेको छु जस्तो लाग्छ ?&lt;/p&gt;</t>
  </si>
  <si>
    <t>select_one wellbeing_impact</t>
  </si>
  <si>
    <t>phq4_1</t>
  </si>
  <si>
    <t>&lt;p&gt;Over the last two weeks, how often have you been bothered by the following problem?&lt;br /&gt;&lt;strong&gt;&lt;br /&gt;&lt;span style="color: #ff0000;"&gt;Feeling nervous, anxious or on edge&lt;/span&gt;&lt;/strong&gt;&lt;/p&gt;</t>
  </si>
  <si>
    <t>&lt;p&gt;पछिल्ला दुई हप्तामा, तपाईं निम्न समस्याबाट कत्तिको प्रभावित हुनुभएको छ?&lt;br /&gt;&lt;br /&gt;&lt;span style="color: #ff0000;"&gt;&lt;strong&gt;नर्भस वा चिन्तित भएको&lt;/strong&gt;&lt;/span&gt; (Feeling nervous, anxious or on edge)&lt;/p&gt;</t>
  </si>
  <si>
    <t>phq4_2</t>
  </si>
  <si>
    <t>&lt;p&gt;Over the last two weeks, how often have you been bothered by the following&amp;nbsp;problem?&lt;br /&gt;&lt;span style="color: #ff0000;"&gt;&lt;strong&gt;Not being able to stop or control worrying&lt;/strong&gt;&lt;/span&gt;&lt;/p&gt;</t>
  </si>
  <si>
    <t>&lt;p&gt;&lt;span style="color: #000000;"&gt;&lt;span lang="ne"&gt;पछिल्ला दुई हप्तामा&lt;/span&gt;,&amp;nbsp;&lt;span lang="ne"&gt;तपाईं निम्न समस्याबाट कत्तिको प्रभावित हुनुभएको छ&lt;/span&gt;?&lt;/span&gt;&lt;/p&gt;
&lt;p&gt;&lt;span style="color: #ff0000;"&gt;&lt;strong&gt;चिन्ता रोक्न वा नियन्त्रण गर्न नसकेको&amp;nbsp;&lt;/strong&gt;&lt;span style="color: #000000;"&gt;(Not being able to stop or control worrying)&lt;/span&gt;&lt;/span&gt;&lt;/p&gt;</t>
  </si>
  <si>
    <t>phq4_3</t>
  </si>
  <si>
    <t>&lt;p&gt;Over the last two weeks, how often have you been bothered by the following problem?&lt;br /&gt;&lt;span style="color: #ff0000;"&gt;&lt;strong&gt;Feeling down, depressed or hopeless&lt;/strong&gt;&lt;/span&gt;&lt;/p&gt;</t>
  </si>
  <si>
    <t>&lt;p&gt;पछिल्ला दुई हप्तामा, तपाईं निम्न समस्याबाट कत्तिको प्रभावित हुनुभएको छ?&lt;/p&gt;
&lt;p&gt;&lt;strong&gt;&lt;span style="color: #ff0000;"&gt;निराश वा आशाहीन महसुस भएको&lt;/span&gt;&lt;/strong&gt; (Feeling down, depressed or hopeless)&lt;/p&gt;</t>
  </si>
  <si>
    <t>phq4_4</t>
  </si>
  <si>
    <t>&lt;p&gt;Over the last two weeks, how often have you been bothered by the following problem?&lt;br /&gt;&lt;span style="color: #ff0000;"&gt;&lt;strong&gt;Little interest or pleasure in doing things&lt;/strong&gt;&lt;/span&gt;&lt;/p&gt;</t>
  </si>
  <si>
    <t>&lt;p&gt;पछिल्ला दुई हप्तामा, तपाईं निम्न समस्याबाट कत्तिको प्रभावित हुनुभएको छ?&lt;/p&gt;
&lt;p&gt;&lt;strong&gt;&lt;span style="color: #ff0000;"&gt;कुनै पनि काममा रुची नभएको वा केही गर्दा पनि खुशि महशुश नभएको&amp;nbsp;&lt;/span&gt;&lt;/strong&gt;&lt;span style="color: #000000;"&gt;(Little interest or pleasure in doing things)&lt;/span&gt;&lt;/p&gt;</t>
  </si>
  <si>
    <t>end_survey_note</t>
  </si>
  <si>
    <t>Thank you for your time. Do you have any questions?
[Enumerator: please answer respondent's questions as best you can until they are satisfied to end the survey]</t>
  </si>
  <si>
    <t>तपाइको समयका लागि धेरै धेरै धन्यबाद । तपाइका कुनै जिज्ञासा छन्की ? 
[गणक: कृपया उत्तरदाताका प्रश्नहरूको जवाफ दिनुहोस् र त्यसपछि सर्वेक्षण समाप्त गर्नुहोस्]</t>
  </si>
  <si>
    <t>mod_end</t>
  </si>
  <si>
    <t>End of Survey</t>
  </si>
  <si>
    <t>सर्वेक्षणको समापन</t>
  </si>
  <si>
    <t>enum_comment</t>
  </si>
  <si>
    <t>[Enumerator: Do you have any comments?]</t>
  </si>
  <si>
    <t>[गणक: के तपाइँसँग कुनै टिप्पणी छ?]</t>
  </si>
  <si>
    <t>end_survey</t>
  </si>
  <si>
    <t>image:nepali</t>
  </si>
  <si>
    <t>audio:nepali</t>
  </si>
  <si>
    <t>video:nepali</t>
  </si>
  <si>
    <t>1</t>
  </si>
  <si>
    <t>हो</t>
  </si>
  <si>
    <t>0</t>
  </si>
  <si>
    <t>छैन</t>
  </si>
  <si>
    <t>nconsent</t>
  </si>
  <si>
    <t>Did not answer the phone</t>
  </si>
  <si>
    <t>2</t>
  </si>
  <si>
    <t>Selected respondent in the household refuses to be interviewed</t>
  </si>
  <si>
    <t>3</t>
  </si>
  <si>
    <t>Respondent has traveled</t>
  </si>
  <si>
    <t>4</t>
  </si>
  <si>
    <t>Household unable to locate</t>
  </si>
  <si>
    <t>-88</t>
  </si>
  <si>
    <t>Other, please describe</t>
  </si>
  <si>
    <t>Spouse</t>
  </si>
  <si>
    <t>Parent</t>
  </si>
  <si>
    <t>अभिभावक (आमा/बुवा) Parent</t>
  </si>
  <si>
    <t>Children</t>
  </si>
  <si>
    <t>बच्चाहरु Children</t>
  </si>
  <si>
    <t>Sibling</t>
  </si>
  <si>
    <t>दाजुभाइ (भाइ/बहिनी) Sibling</t>
  </si>
  <si>
    <t>Son-in-law or daughter-in-law</t>
  </si>
  <si>
    <t>ज्वाइँ वा बुहारी Son-in-law or daughter-in-law</t>
  </si>
  <si>
    <t>6</t>
  </si>
  <si>
    <t>Father-in-law or mother-in-law</t>
  </si>
  <si>
    <t>ससुरा वा सासू Father-in-law or mother-in-law</t>
  </si>
  <si>
    <t>7</t>
  </si>
  <si>
    <t>Other Relative</t>
  </si>
  <si>
    <t>अन्य नातेदार Other Relative</t>
  </si>
  <si>
    <t>Non-relative</t>
  </si>
  <si>
    <t>Male</t>
  </si>
  <si>
    <t>पुरुष</t>
  </si>
  <si>
    <t>Female</t>
  </si>
  <si>
    <t>महिला</t>
  </si>
  <si>
    <t>-66</t>
  </si>
  <si>
    <t>Prefer not to say</t>
  </si>
  <si>
    <t>यो प्रश्नको जवाफ दिन चाहन्न (Prefer not to say)</t>
  </si>
  <si>
    <t>अन्य, कृपया निर्दिष्ट गर्नुहोस्</t>
  </si>
  <si>
    <t>Hourly</t>
  </si>
  <si>
    <t>प्रति घण्टा</t>
  </si>
  <si>
    <t>Daily</t>
  </si>
  <si>
    <t>प्रति दिन</t>
  </si>
  <si>
    <t>Week</t>
  </si>
  <si>
    <t>प्रति हप्ता</t>
  </si>
  <si>
    <t>2 weeks</t>
  </si>
  <si>
    <t>हरेक २ हप्तामा</t>
  </si>
  <si>
    <t>Monthly</t>
  </si>
  <si>
    <t>प्रति महिना</t>
  </si>
  <si>
    <t>Quarterly</t>
  </si>
  <si>
    <t>त्रैमासिक (Quarterly)</t>
  </si>
  <si>
    <t>Half-yearly</t>
  </si>
  <si>
    <t>अर्धवार्षिक Half-yearly</t>
  </si>
  <si>
    <t>Yearly</t>
  </si>
  <si>
    <t>प्रति वर्ष Yearly</t>
  </si>
  <si>
    <t>totplots</t>
  </si>
  <si>
    <t>No land (kitchen garden included)</t>
  </si>
  <si>
    <t>कुनै जग्गा छैन (किचन बगैचा समावेश छ)</t>
  </si>
  <si>
    <t>Upto 5 kattha OR (3.5 ropani)</t>
  </si>
  <si>
    <t>५ कठ्ठा वा (३.५ रोपनी) सम्म Upto 5 kattha OR (3.5 ropani)</t>
  </si>
  <si>
    <t>5-10 kattha OR (3- 6 ropani)</t>
  </si>
  <si>
    <t>५-१० कठ्ठा वा (३-६ रोपनी) 5-10 kattha OR (3- 6 ropani)</t>
  </si>
  <si>
    <t>10- 20 kattha OR (6- 13 ropani)</t>
  </si>
  <si>
    <t>१०- २० कठ्ठा वा (६- १३ रोपनी) 10- 20 kattha OR (6- 13 ropani)</t>
  </si>
  <si>
    <t>More than 1 bigha Or (&gt; 13 ropani)</t>
  </si>
  <si>
    <t>१ बिघा भन्दा बढी वा (&gt; १३ रोपनी) More than 1 bigha Or (&gt; 13 ropani)</t>
  </si>
  <si>
    <t>Raw/Kacha house (Wall made of mud/straw/bamboo / roof made of tin, straw)</t>
  </si>
  <si>
    <t>कच्चा/कच्चा घर (माटो/पराल/बांस/टिन, परालको छानाले बनेको पर्खाल)</t>
  </si>
  <si>
    <t>Tin made house (both wall and roof)</t>
  </si>
  <si>
    <t>टिनले बनेको घर (भित्ता र छाना दुवै)</t>
  </si>
  <si>
    <t>Semi paka house (ceiling is tin, others are made in brick)</t>
  </si>
  <si>
    <t>सेमी पक्का घर (छत टिनको छ, अरू इट्टामा बनेका छन्)</t>
  </si>
  <si>
    <t>Brick house</t>
  </si>
  <si>
    <t>ईंटको घर / Pakka House</t>
  </si>
  <si>
    <t>Others (specify):</t>
  </si>
  <si>
    <t>अन्य (निर्दिष्ट गर्नुहोस्):</t>
  </si>
  <si>
    <t>yesnodk</t>
  </si>
  <si>
    <t>Refused to answer</t>
  </si>
  <si>
    <t>जवाफ दिन मानेनन् (Refused to answer)</t>
  </si>
  <si>
    <t>-99</t>
  </si>
  <si>
    <t>Don't Know</t>
  </si>
  <si>
    <t>जवाफ थाहा छैन (Don't know)</t>
  </si>
  <si>
    <t>flood_inundated</t>
  </si>
  <si>
    <t>Courtyard</t>
  </si>
  <si>
    <t>आँगन (courtyard)</t>
  </si>
  <si>
    <t>Floor of the room</t>
  </si>
  <si>
    <t>कोठाको भुइँ (Floor of the room)</t>
  </si>
  <si>
    <t>Until the windows</t>
  </si>
  <si>
    <t>झ्याल (windows) सम्म</t>
  </si>
  <si>
    <t>Near or above the roof</t>
  </si>
  <si>
    <t>छतको नजिक वा माथि Near or above the roof</t>
  </si>
  <si>
    <t>severity</t>
  </si>
  <si>
    <t>Very severe</t>
  </si>
  <si>
    <t>धेरै गम्भीर</t>
  </si>
  <si>
    <t>Moderately severe</t>
  </si>
  <si>
    <t>मध्यम गम्भीर</t>
  </si>
  <si>
    <t>Less severe</t>
  </si>
  <si>
    <t>कम गम्भीर</t>
  </si>
  <si>
    <t>early_warning_source</t>
  </si>
  <si>
    <t>Television</t>
  </si>
  <si>
    <t>टेलिभिजन/ TV</t>
  </si>
  <si>
    <t>Radio</t>
  </si>
  <si>
    <t>रेडियो/ Radio</t>
  </si>
  <si>
    <t>Union Disaster Management Committee</t>
  </si>
  <si>
    <t>जिल्ला वा पालिका विपद् व्यवस्थापन समिति</t>
  </si>
  <si>
    <t>Village Development Committee</t>
  </si>
  <si>
    <t>गाउँ विकास समिति/गाउँका अधिकारीहरू</t>
  </si>
  <si>
    <t>Community Volunteers</t>
  </si>
  <si>
    <t>सामुदायिक स्वयंसेवकहरू</t>
  </si>
  <si>
    <t>Mobile Phone (SMS etc.)</t>
  </si>
  <si>
    <t>मोबाइल फोन (SMS आदि)</t>
  </si>
  <si>
    <t>Verbally from neighbours or family members</t>
  </si>
  <si>
    <t>छिमेकी वा परिवारका सदस्यहरूबाट मौखिक रूपमा</t>
  </si>
  <si>
    <t>NGOs</t>
  </si>
  <si>
    <t>Announcement from religious places through mike</t>
  </si>
  <si>
    <t>धार्मिक स्थलबाट माइक मार्फत सूचना दिने</t>
  </si>
  <si>
    <t>10</t>
  </si>
  <si>
    <t>Neighbour</t>
  </si>
  <si>
    <t>छिमेकि</t>
  </si>
  <si>
    <t>Others</t>
  </si>
  <si>
    <t>अन्य</t>
  </si>
  <si>
    <t>Don't know or can't remember now</t>
  </si>
  <si>
    <t>थाहा छैन वा अहिले सम्झन सक्दिन</t>
  </si>
  <si>
    <t>To buy food or water</t>
  </si>
  <si>
    <t>खाना वा पानी किन्न</t>
  </si>
  <si>
    <t>To repair home or other lost household assets</t>
  </si>
  <si>
    <t>घर वा अन्य हराएको घरको सम्पत्ति मर्मत गर्न</t>
  </si>
  <si>
    <t>For transport costs or boat to move people or assets to a safe place</t>
  </si>
  <si>
    <t>मानिसहरू वा सम्पत्तिहरू सुरक्षित स्थानमा सार्नको लागि यातायात लागत वा डुङ्गा</t>
  </si>
  <si>
    <t>To buy medicine or other health services</t>
  </si>
  <si>
    <t>औषधि वा अन्य स्वास्थ्य सेवाहरू किन्न</t>
  </si>
  <si>
    <t>To buy seeds, plants, cattle, cattle feed, fertilizer or other agricultural inputs</t>
  </si>
  <si>
    <t>बीउ, बिरुवा, गाईवस्तु, गाईवस्तुको दाना, मल वा अन्य कृषि सामग्री किन्न</t>
  </si>
  <si>
    <t>To pay back loan</t>
  </si>
  <si>
    <t>ऋण फिर्ता गर्न / To pay back loan</t>
  </si>
  <si>
    <t>Spent the money towards festivals and other celebrations</t>
  </si>
  <si>
    <t>चाडपर्व, उत्सवमा पैसा खर्च गरें</t>
  </si>
  <si>
    <t>Spent towards education expenses</t>
  </si>
  <si>
    <t>शिक्षामा खर्च भयो</t>
  </si>
  <si>
    <t>Invested in rehabilitating/salvaging paddy or other crops</t>
  </si>
  <si>
    <t>धान वा अन्य बालीहरूको पुनर्स्थापना/उद्धारमा लगानी</t>
  </si>
  <si>
    <t>Saved the money</t>
  </si>
  <si>
    <t>पैसा बचत गरे</t>
  </si>
  <si>
    <t>Gave the money to other people in need</t>
  </si>
  <si>
    <t>पैसा अन्य खाँचोमा परेका मानिसहरूलाई दिए</t>
  </si>
  <si>
    <t>12</t>
  </si>
  <si>
    <t>Had difficulty withdrawing the money</t>
  </si>
  <si>
    <t>पैसा निकाल्न गाह्रो भयो</t>
  </si>
  <si>
    <t>Other (please specify):</t>
  </si>
  <si>
    <t>अन्य (कृपया निर्दिष्ट गर्नुहोस्):</t>
  </si>
  <si>
    <t>थाहा छैन / Don't know</t>
  </si>
  <si>
    <t>पर्‍यो</t>
  </si>
  <si>
    <t>No, because I did not experience a shock/ I don't need to do this</t>
  </si>
  <si>
    <t>परेन किन भने खानाको त्यस्तो अभाव भएन</t>
  </si>
  <si>
    <t>No, because I already sold those assets or have engaged in this activity and cannot continue to do it</t>
  </si>
  <si>
    <t>होइन, किनकि मैले ती सम्पत्तिहरू पहिले नै बेचेको छु वा यो गतिविधिमा संलग्न छु र यसलाई जारी राख्न सक्दिन</t>
  </si>
  <si>
    <t>Not applicable (I did not even have the opportunity to even do any the following)</t>
  </si>
  <si>
    <t>लागु हुँदैन</t>
  </si>
  <si>
    <t>Other, Specify:</t>
  </si>
  <si>
    <t>अन्य, निर्दिष्ट गर्नुहोस्</t>
  </si>
  <si>
    <t>उत्तर दिन अस्वीकार</t>
  </si>
  <si>
    <t>Don't know</t>
  </si>
  <si>
    <t>थाह छैन</t>
  </si>
  <si>
    <t>psych_stress_level</t>
  </si>
  <si>
    <t>Round 1</t>
  </si>
  <si>
    <t>Round 2</t>
  </si>
  <si>
    <t>Round 3</t>
  </si>
  <si>
    <t>cerf_timely</t>
  </si>
  <si>
    <t>Assistance came exactly at the right time</t>
  </si>
  <si>
    <t>सहयोग ठीक समयमा आयो</t>
  </si>
  <si>
    <t>Assistance came almost at the right time</t>
  </si>
  <si>
    <t>सहयोग लगभग सही समयमा आयो</t>
  </si>
  <si>
    <t>A bit earlier would have been good</t>
  </si>
  <si>
    <t>अलि अगाडि भए राम्रो हुन्थ्यो</t>
  </si>
  <si>
    <t>Assistance came late</t>
  </si>
  <si>
    <t>सहयोग ढिलो आयो</t>
  </si>
  <si>
    <t>Much too late to be helpful for flood preparedness</t>
  </si>
  <si>
    <t>बाढी तयारीका लागि सहयोगी हुन धेरै ढिलो भयो</t>
  </si>
  <si>
    <t>enum_list</t>
  </si>
  <si>
    <t>Cannot see, or have major difficulty seeing</t>
  </si>
  <si>
    <t>देख्न नसक्ने वा देख्न निकै कठिनाई भएको (Cannot see, or have major difficulty seeing)</t>
  </si>
  <si>
    <t>Cannot hear, or have major difficulty hearing</t>
  </si>
  <si>
    <t>कान सुन्न नसक्ने वा सुन्न निकै कठिनाई भएको Cannot hear, or have major difficulty hearing</t>
  </si>
  <si>
    <t>Cannot or have major difficulty walking or climbing steps</t>
  </si>
  <si>
    <t>हिडन वा भर्‍याङ चड्न नसक्ने वा निकै कठिनाई भएको Cannot or have major difficulty walking or climbing steps</t>
  </si>
  <si>
    <t>Psychological problem or have difficulty remembering</t>
  </si>
  <si>
    <t>मनोबैज्ञानिक समस्या वा सम्झन कठिनाई भएको Psychological problem or have difficulty remembering</t>
  </si>
  <si>
    <t>Have difficulty with self-care (such as washing all over or dressing)</t>
  </si>
  <si>
    <t>Have difficulty communicating (e.g., understanding/being understood)</t>
  </si>
  <si>
    <t>अन्य, खुलाउनुहोस्</t>
  </si>
  <si>
    <t>जवाफ दिन अस्वीकार गरेको</t>
  </si>
  <si>
    <t>I am not aware</t>
  </si>
  <si>
    <t>मलाई थाहा छैन</t>
  </si>
  <si>
    <t>call_result</t>
  </si>
  <si>
    <t>Yes, the respondent answered the phone</t>
  </si>
  <si>
    <t>No, someone else answered the phone</t>
  </si>
  <si>
    <t>No, no one answered the phone</t>
  </si>
  <si>
    <t>unavailable_reason</t>
  </si>
  <si>
    <t>Never heard of this person/ Wrong number</t>
  </si>
  <si>
    <t>Permenantly moved away</t>
  </si>
  <si>
    <t>Temporarily migrated</t>
  </si>
  <si>
    <t>yesnodk2</t>
  </si>
  <si>
    <t>थाहा छैन</t>
  </si>
  <si>
    <t>Farming/Agriculture</t>
  </si>
  <si>
    <t>खेती</t>
  </si>
  <si>
    <t>Day labour-agriculture based</t>
  </si>
  <si>
    <t>दिन मजदुरी-कृषिमा आधारित</t>
  </si>
  <si>
    <t>Day wage labour: non-agriculture based</t>
  </si>
  <si>
    <t>दिवा मजदुरी: गैरकृषिमा आधारित</t>
  </si>
  <si>
    <t>Cereal-related Agriculture</t>
  </si>
  <si>
    <t>अनाज आधारित कृषि</t>
  </si>
  <si>
    <t>Cash and high value crops</t>
  </si>
  <si>
    <t>उच्च मूल्य बाली</t>
  </si>
  <si>
    <t>Selling livestock products (meat, milk, ghee, egg, fish etc.)</t>
  </si>
  <si>
    <t>पशुजन्य उत्पादनहरू (मासु, दूध, घिउ, अण्डा, माछा आदि) बिक्री गर्दै</t>
  </si>
  <si>
    <t>सरकारी र अन्तर्राष्ट्रिय गैरसरकारी संस्थाहरू (UN etc) बाट रेमिट्यान्स तलब</t>
  </si>
  <si>
    <t>Business and trade (medium and large)</t>
  </si>
  <si>
    <t>व्यापार (मध्यम र ठूलो)</t>
  </si>
  <si>
    <t>Business and trade (small)</t>
  </si>
  <si>
    <t>व्यापार (सानो)</t>
  </si>
  <si>
    <t>Tourism or other services</t>
  </si>
  <si>
    <t>पर्यटन सम्बन्धित सेवाहरू</t>
  </si>
  <si>
    <t>Remittances from family members</t>
  </si>
  <si>
    <t>परिवारका सदस्यहरूबाट रेमिट्यान्स</t>
  </si>
  <si>
    <t>Other, specify</t>
  </si>
  <si>
    <t>अन्य निर्दिष्ट गर्नुहोस्</t>
  </si>
  <si>
    <t>जवाफ दिन अस्वीकार गरे</t>
  </si>
  <si>
    <t>ethnic_grp</t>
  </si>
  <si>
    <t>Hill Brahmin/ Chhetri</t>
  </si>
  <si>
    <t>पहाडी ब्राह्मण /क्षेत्री</t>
  </si>
  <si>
    <t>Hill Janajati</t>
  </si>
  <si>
    <t>पहाडी जनजाती</t>
  </si>
  <si>
    <t>Newar</t>
  </si>
  <si>
    <t>नेवार</t>
  </si>
  <si>
    <t>Hill Dalit</t>
  </si>
  <si>
    <t>पहाडी दलित</t>
  </si>
  <si>
    <t>Terai/ Madhesi Brahmin/ Rajput</t>
  </si>
  <si>
    <t>तराइ /मधेसी ब्राह्मण /राजपुत</t>
  </si>
  <si>
    <t>Terai/ Madhesi Janajati</t>
  </si>
  <si>
    <t>तराइ /मधेसी जनजाती</t>
  </si>
  <si>
    <t>Terai/ Madhesi Others,</t>
  </si>
  <si>
    <t>तराइ / मधेसी  अन्य</t>
  </si>
  <si>
    <t>Terai/ Madhesi Dalit</t>
  </si>
  <si>
    <t>तराइ / मधेसी दलित</t>
  </si>
  <si>
    <t>Religious Minorities</t>
  </si>
  <si>
    <t>धार्मिक अल्पसंख्यक</t>
  </si>
  <si>
    <t>Mukta Kumaya</t>
  </si>
  <si>
    <t>Other, specify:</t>
  </si>
  <si>
    <t>अन्य: ___</t>
  </si>
  <si>
    <t>wellbeing_impact</t>
  </si>
  <si>
    <t>Not at all</t>
  </si>
  <si>
    <t>यस्तो भएको छैन</t>
  </si>
  <si>
    <t>Several days</t>
  </si>
  <si>
    <t>थुप्रै दिन यस्तो भएको छ</t>
  </si>
  <si>
    <t>More than half the days</t>
  </si>
  <si>
    <t>दुइ हप्तामा ७-८ दिन भन्दा धेरै</t>
  </si>
  <si>
    <t>Nearly everyday</t>
  </si>
  <si>
    <t>सधैं जसो</t>
  </si>
  <si>
    <t>Yes, severely impacted</t>
  </si>
  <si>
    <t>हो, गम्भीर रूपमा</t>
  </si>
  <si>
    <t>Yes, moderately impacted</t>
  </si>
  <si>
    <t>हो, मध्यम प्रभावित</t>
  </si>
  <si>
    <t>No, I was not impacted</t>
  </si>
  <si>
    <t>होइन, म प्रभावित भएन</t>
  </si>
  <si>
    <t>Do not own/Not relevant</t>
  </si>
  <si>
    <t>छैन/लागू हुँदैन</t>
  </si>
  <si>
    <t>nepali_months</t>
  </si>
  <si>
    <t>Baishakh (mid-April to mid-May)</t>
  </si>
  <si>
    <t>बैशाख (mid-April to mid-May)</t>
  </si>
  <si>
    <t>Jestha (mid-May to mid-June)</t>
  </si>
  <si>
    <t>जेष्ठ / जेठ (mid-May to mid-June)</t>
  </si>
  <si>
    <t>Ashadh (mid-June to mid-July)</t>
  </si>
  <si>
    <t>आषाढ़ /असार (mid-June to mid-July)</t>
  </si>
  <si>
    <t>Shrawan</t>
  </si>
  <si>
    <t>श्रावण or साउन / सावन</t>
  </si>
  <si>
    <t>Bhadra</t>
  </si>
  <si>
    <t>भाद्र or भदौ/भादो</t>
  </si>
  <si>
    <t>Asoj/Ashwin (mid-September to mid-October)</t>
  </si>
  <si>
    <t>असोज/आश्विन (mid-September to mid-October)</t>
  </si>
  <si>
    <t>Karthik (mid-October to mid-November)</t>
  </si>
  <si>
    <t>कार्तिक (mid-October to mid-November)</t>
  </si>
  <si>
    <t>Mangsir (mid-November to mid-December)</t>
  </si>
  <si>
    <t>मार्ग or मंसिर/अगहन (mid-November to mid-December)</t>
  </si>
  <si>
    <t>Poush (mid-Dec to mid-Jan)</t>
  </si>
  <si>
    <t>पौष or पुष/पूस (mid-Dec to mid-Jan)</t>
  </si>
  <si>
    <t>Magh (mid-Jan to mid-Feb)</t>
  </si>
  <si>
    <t>माघ (mid-Jan to mid-Feb)</t>
  </si>
  <si>
    <t>Falgun (mid-Feb to mid-March)</t>
  </si>
  <si>
    <t>फाल्गुन or फागुन (mid-Feb to mid-March)</t>
  </si>
  <si>
    <t>Chaitra (mid-March to mid-April)</t>
  </si>
  <si>
    <t>चैत्र or चैत (mid-March to mid-April)</t>
  </si>
  <si>
    <t>mod_cons_exp</t>
  </si>
  <si>
    <t>Module - Consumption Expenditure</t>
  </si>
  <si>
    <t>Module - उपभोग व्यय</t>
  </si>
  <si>
    <t>source</t>
  </si>
  <si>
    <t>Purchased</t>
  </si>
  <si>
    <t>खरिद गरेको</t>
  </si>
  <si>
    <t>Own production</t>
  </si>
  <si>
    <t>आफ्नै उत्पादन</t>
  </si>
  <si>
    <t>Gift, barter, or compensation for work</t>
  </si>
  <si>
    <t>उपहार, पैंचो, वा काम गरे बापत लिएको</t>
  </si>
  <si>
    <t>unit_food_qty</t>
  </si>
  <si>
    <t>Kilogram (KG)</t>
  </si>
  <si>
    <t>किलोग्राम (KG)</t>
  </si>
  <si>
    <t>Grams</t>
  </si>
  <si>
    <t>ग्राम</t>
  </si>
  <si>
    <t>litre</t>
  </si>
  <si>
    <t>लिटर</t>
  </si>
  <si>
    <t>millilitre (ml)</t>
  </si>
  <si>
    <t>मिलिलिटर (ml)</t>
  </si>
  <si>
    <t>start_consump</t>
  </si>
  <si>
    <t>lastime_food</t>
  </si>
  <si>
    <t>Yesterday</t>
  </si>
  <si>
    <t>हिजो</t>
  </si>
  <si>
    <t>In the last 7 days (before yesterday)</t>
  </si>
  <si>
    <t>पछिल्लो ७ दिनमा (हिजो अघि)</t>
  </si>
  <si>
    <t>In the last 30 days (before 7 days ago)</t>
  </si>
  <si>
    <t>पछिल्लो ३० दिनमा (७ दिन अघि)</t>
  </si>
  <si>
    <t>In the last year (before 30 days ago)</t>
  </si>
  <si>
    <t>पछिल्लो वर्ष (३० दिन अघि)</t>
  </si>
  <si>
    <t>More than a year ago (before 30 days ago)</t>
  </si>
  <si>
    <t>एक वर्ष भन्दा पहिले (एक महिना पहिले)</t>
  </si>
  <si>
    <t>Didn't purchase at all</t>
  </si>
  <si>
    <t>खरिद गरेको छैन</t>
  </si>
  <si>
    <t>note_nonfood_consump7</t>
  </si>
  <si>
    <t>&lt;p&gt;Now I would like to ask you some questions about &lt;strong&gt;non-food items&lt;/strong&gt; purchased by the household in the last &lt;strong&gt;7 days&lt;/strong&gt;.&lt;/p&gt;</t>
  </si>
  <si>
    <t>&lt;p&gt;अब म तपाईलाई पछिल्लो &lt;strong&gt;७ दिनमा&lt;/strong&gt; घरपरिवारले खरिद गरेका &lt;strong&gt;गैर-खाद्य वस्तुहरूको&lt;/strong&gt; बारेमा केही प्रश्नहरू सोध्न चाहन्छु।&lt;/p&gt;</t>
  </si>
  <si>
    <t>repeat_consump_nonfood7</t>
  </si>
  <si>
    <t>Non-Food consumption last 7 days</t>
  </si>
  <si>
    <t>पछिल्लो हप्ताको गैर-खाद्य खर्च</t>
  </si>
  <si>
    <t>nonfood_item</t>
  </si>
  <si>
    <t>consump_nonfood</t>
  </si>
  <si>
    <t>qty_nonfood_7days</t>
  </si>
  <si>
    <t>How much was spent on ${nonfood_item} during the last 7 days (in NPR)?</t>
  </si>
  <si>
    <t>selected(${consump_nonfood}, 1)</t>
  </si>
  <si>
    <t>note_nonfood_consump1</t>
  </si>
  <si>
    <t>&lt;p&gt;Now I would like to ask you some questions about non-food items purchased by the household in the last &lt;strong&gt;30 days&lt;/strong&gt;&lt;/p&gt;</t>
  </si>
  <si>
    <t>&lt;p&gt;अब म तपाईलाई पछिल्लो &lt;strong&gt;&lt;span class="Y2IQFc" lang="ne"&gt;30 दिन&lt;/span&gt;मा&lt;/strong&gt; घरपरिवारले खरिद गरेका गैर-खाद्य वस्तुहरूको बारेमा केही प्रश्नहरू सोध्न चाहन्छु।&lt;/p&gt;</t>
  </si>
  <si>
    <t>repeat_consump_nonfood1</t>
  </si>
  <si>
    <t>Non-Food consumption last 30 days</t>
  </si>
  <si>
    <t>पछिल्लो महिनाको गैर-खाद्य खर्च</t>
  </si>
  <si>
    <t>nonfood_item1</t>
  </si>
  <si>
    <t>consump_nonfood2</t>
  </si>
  <si>
    <t>qty_nonfood_1month</t>
  </si>
  <si>
    <t>How much was spent on ${nonfood_item1} during the last 30 days?</t>
  </si>
  <si>
    <t>selected(${consump_nonfood2}, 1)</t>
  </si>
  <si>
    <t>end_consump</t>
  </si>
  <si>
    <t>mod_remit</t>
  </si>
  <si>
    <t>Module - Remittances</t>
  </si>
  <si>
    <t>मोड्युल - रेमिटेन्स</t>
  </si>
  <si>
    <t>note_enum_remit</t>
  </si>
  <si>
    <t>Note for Enumerator: In this section, we are trying to capture information on any remittances the households received from family members living abroad etc.</t>
  </si>
  <si>
    <t>गणकका लागि नोट: यस खण्डमा, हामी विदेशमा बस्ने परिवारका सदस्यहरूबाट प्राप्त भएका कुनै पनि रेमिटेन्सहरू बारे जानकारी लिने प्रयास गरिरहेका छौं।</t>
  </si>
  <si>
    <t>note_remit1</t>
  </si>
  <si>
    <t>I am now going to ask about any additional income (in the form of remittances) that your household may have received from family members since Asoj-Karthik 2022.</t>
  </si>
  <si>
    <t>select_one yesnodk</t>
  </si>
  <si>
    <t>remit_receive</t>
  </si>
  <si>
    <t>Did you or someone in your household receive any remittances since Asoj-Karthik 2022?</t>
  </si>
  <si>
    <t>remit_amount</t>
  </si>
  <si>
    <t>What was the total amount (in NPR) received since Asoj-Karthik 2022?</t>
  </si>
  <si>
    <t>selected(${remit_receive}, '1')</t>
  </si>
  <si>
    <t>असोज-कार्तिक देखि प्राप्त भएको कुल रकम कति थियो? (in NPR)</t>
  </si>
  <si>
    <t>mod_cbi</t>
  </si>
  <si>
    <t>Module - Costly Borrowing Index</t>
  </si>
  <si>
    <t>Module - (महँगो) उधारो सूचकांक</t>
  </si>
  <si>
    <t>note_cbi</t>
  </si>
  <si>
    <t>cbi_borrow</t>
  </si>
  <si>
    <t>interest_rate</t>
  </si>
  <si>
    <t>मासिक</t>
  </si>
  <si>
    <t>वार्षिक</t>
  </si>
  <si>
    <t>अन्य (खुलाउनुहोस)</t>
  </si>
  <si>
    <t>cbi_borrow_amt</t>
  </si>
  <si>
    <t>selected(${cbi_borrow}, '1')</t>
  </si>
  <si>
    <t>cbi_interest</t>
  </si>
  <si>
    <t>select_one interest_rate</t>
  </si>
  <si>
    <t>cbi_interest_freq</t>
  </si>
  <si>
    <t>Was this interest rate per month or per year? (Monthly or yearly)</t>
  </si>
  <si>
    <t>यो ब्याजदर प्रति महिना/ मासिक हो वा प्रति वर्ष/ वार्षिक?</t>
  </si>
  <si>
    <t>mod_gps</t>
  </si>
  <si>
    <t>Note for enumerator: Please record your GPS location on the phone</t>
  </si>
  <si>
    <t>गणनाकर्ताको लागि नोट: कृपया आफ्नो स्थान रेकर्ड गर्नुहोस्</t>
  </si>
  <si>
    <t>mod_asset_damage</t>
  </si>
  <si>
    <t>Module - Asset Damage</t>
  </si>
  <si>
    <t>Module- सम्पत्ति क्षति</t>
  </si>
  <si>
    <t>note_asset_damage</t>
  </si>
  <si>
    <t>Now I would like to ask you about the assets owned by the household, and if any loss or damage occurred to them during the shock reported by you.</t>
  </si>
  <si>
    <t>अब म तपाईलाई घरपरिवारको स्वामित्वमा रहेको सम्पत्ति र सो सम्पत्तिमा बाढीले गरेको हानी/ नोक्सानीको बारेमा सोध्न चाहन्छु</t>
  </si>
  <si>
    <t>assets</t>
  </si>
  <si>
    <t>Asset Ownership</t>
  </si>
  <si>
    <t>स्वामित्वको सम्पत्ति</t>
  </si>
  <si>
    <t>asset_owned_en</t>
  </si>
  <si>
    <t>asset_owned</t>
  </si>
  <si>
    <t>asset_ownedx</t>
  </si>
  <si>
    <t>If other asset, please specify</t>
  </si>
  <si>
    <t>${asset_owned}=1 and ${asset_owned_en}="Other"</t>
  </si>
  <si>
    <t>यदि अन्य सम्पत्ति, कृपया निर्दिष्ट गर्नुहोस्</t>
  </si>
  <si>
    <t>asset_tot_1</t>
  </si>
  <si>
    <t>sum(${asset_owned})</t>
  </si>
  <si>
    <t>asset_tot_2</t>
  </si>
  <si>
    <t>pulldata('wfp_npl_prep', "asset_tot_1", 'uid_round', ${uid_round})</t>
  </si>
  <si>
    <t>asset_tot</t>
  </si>
  <si>
    <t>if(${asset_tot_1} = null, ${asset_tot_2}, ${asset_tot_1})</t>
  </si>
  <si>
    <t>के तपाई वा तपाईको परिवारका कसैले गएको असोज-कार्तिक पछि कुनै रेमिट्यान्स प्राप्त गर्नुभयो?</t>
  </si>
  <si>
    <t>assets_damaged_status</t>
  </si>
  <si>
    <t>Lost</t>
  </si>
  <si>
    <t>गुमाउनु पर्यो/ हरायो</t>
  </si>
  <si>
    <t>Severely damaged</t>
  </si>
  <si>
    <t>नराम्ररी क्षति पुगेको छ</t>
  </si>
  <si>
    <t>Somewhat damaged</t>
  </si>
  <si>
    <t>केही हदसम्म क्षति भएको छ</t>
  </si>
  <si>
    <t>Mildly damaged</t>
  </si>
  <si>
    <t>हल्का क्षति भयो</t>
  </si>
  <si>
    <t>Sold</t>
  </si>
  <si>
    <t>बेचियो</t>
  </si>
  <si>
    <t>Unaffected</t>
  </si>
  <si>
    <t>अप्रभावित</t>
  </si>
  <si>
    <t>pulldata('wfp_npl_prep', 'label:en', 'value', concat('nonfood_', index()))</t>
  </si>
  <si>
    <t>nonfood_item_npl</t>
  </si>
  <si>
    <t>pulldata('wfp_npl_prep', 'label:nepali', 'value', concat('nonfood_', index()))</t>
  </si>
  <si>
    <t>पछिल्लो ७ दिनमा ${nonfood_item_npl} मा कति खर्च भयो? (NPR)</t>
  </si>
  <si>
    <t>nonfood_item1_npl</t>
  </si>
  <si>
    <t>पछिल्लो ३० दिनमा ${nonfood_item1_npl} मा कति खर्च भयो ?</t>
  </si>
  <si>
    <t>pulldata('wfp_npl_prep', 'label:en', 'value', concat('asset_', index()))</t>
  </si>
  <si>
    <t>asset_owned_npl</t>
  </si>
  <si>
    <t>pulldata('wfp_npl_prep', 'label:nepali', 'value', concat('asset_', index()))</t>
  </si>
  <si>
    <t>&lt;p&gt;Did the household own the following item in Asoj-Karthik 2022?&lt;br /&gt;&lt;span style="color: #ff0000;"&gt;&lt;strong&gt;${asset_owned_en}&lt;/strong&gt;&lt;/span&gt;&lt;/p&gt;</t>
  </si>
  <si>
    <t>&lt;p&gt;गत असोज/ कार्तिकमा तपाइको घरमा/ घरपरिवारको स्वामित्वमा थियो?&lt;br /&gt;&lt;span style="color: #ff0000;"&gt;&lt;strong&gt;${asset_owned_npl}&lt;/strong&gt;&lt;/span&gt;&lt;/p&gt;</t>
  </si>
  <si>
    <t>Mustard</t>
  </si>
  <si>
    <t>Wheat</t>
  </si>
  <si>
    <t>गहुँ</t>
  </si>
  <si>
    <t>agri_inputs_free</t>
  </si>
  <si>
    <t>Did you receive any inputs (seeds, fertilizers etc) for free from the Govt, cooperatives, farmer groups or other agencies?</t>
  </si>
  <si>
    <t>selected(${land_cultivated}, '1')</t>
  </si>
  <si>
    <t>के तपाईंले सरकार, सहकारी, कृषक समूह वा अन्य एजेन्सीहरूबाट बीउ, मल आदि नि:शुल्क प्राप्त गर्नुभयो?</t>
  </si>
  <si>
    <t>&lt;p&gt;Has your household purchased or paid for &lt;span style="color: #ff0000;"&gt;&lt;strong&gt;${nonfood_item}&lt;/strong&gt;&lt;/span&gt; during the last 7 days?&lt;/p&gt;</t>
  </si>
  <si>
    <t>&lt;p&gt;के तपाईको परिवारले पछिल्लो ७ दिनमा &lt;strong&gt;${nonfood_item_npl}&lt;/strong&gt; को लागि खरिद गरेको वा भुक्तानी गरेको छ?&lt;/p&gt;</t>
  </si>
  <si>
    <t>&lt;p&gt;Has your household purchased or paid for &lt;span style="color: #ff0000;"&gt;&lt;strong&gt;${nonfood_item1}&lt;/strong&gt;&lt;/span&gt; during the last 30 days?&lt;/p&gt;</t>
  </si>
  <si>
    <t>&lt;p&gt;के तपाईको परिवारले पछिल्लो ३० दिनमा &lt;span style="color: #ff0000;"&gt;&lt;strong&gt;${nonfood_item1_npl}&lt;/strong&gt;&lt;/span&gt; को लागि खरिद गरेको वा भुक्तानी गरेको छ?&lt;/p&gt;</t>
  </si>
  <si>
    <t>selected(${cbi_borrow}, '1') and ${cbi_interest} &gt; 0</t>
  </si>
  <si>
    <t>yesnodk_comp</t>
  </si>
  <si>
    <t>No compound</t>
  </si>
  <si>
    <t>कुनै कम्पाउन्ड छैन</t>
  </si>
  <si>
    <t>kitchen_garden</t>
  </si>
  <si>
    <t>Z0a Does your household own a kitchen garden?</t>
  </si>
  <si>
    <t>Kitchen garden is a small patch of land next to the respondent's house where they grow vegetables for their own consumption. Area is usually less than 100 square meters.</t>
  </si>
  <si>
    <t>select_multiple croplist</t>
  </si>
  <si>
    <t>kitchen_garden_crops</t>
  </si>
  <si>
    <t>Z0b What crops did you cultivated on your kitchen garden?</t>
  </si>
  <si>
    <t>${kitchen_garden}=1</t>
  </si>
  <si>
    <t>kitchen_garden_crops_specify1</t>
  </si>
  <si>
    <t>Other nuts specify</t>
  </si>
  <si>
    <t>selected(${kitchen_garden_crops},'12')</t>
  </si>
  <si>
    <t>kitchen_garden_crops_specify2</t>
  </si>
  <si>
    <t>Other trees specify</t>
  </si>
  <si>
    <t>selected(${kitchen_garden_crops},'50')</t>
  </si>
  <si>
    <t>kitchen_garden_crops_specify3</t>
  </si>
  <si>
    <t>Other crops specify</t>
  </si>
  <si>
    <t>selected(${kitchen_garden_crops},'84')</t>
  </si>
  <si>
    <t>ag_note1</t>
  </si>
  <si>
    <t>monsoon_2022</t>
  </si>
  <si>
    <t>Did your household cultivate any crops during 2022 monsoon season?</t>
  </si>
  <si>
    <t>[include crops planted but lost to rain/floods]</t>
  </si>
  <si>
    <t>monsoon_2022_crops</t>
  </si>
  <si>
    <t>Z1. Which crops did you cultivate in the 2022 monsoon season?</t>
  </si>
  <si>
    <t>[multiple select] [ONLY IF PLANTED MORE THAN 100M2 LAND] [INCLUDE CROPS LOST DUE TO FLOOD]</t>
  </si>
  <si>
    <t>${monsoon_2022}=1</t>
  </si>
  <si>
    <t>monsoon_2022_crops_specify1</t>
  </si>
  <si>
    <t>selected(${monsoon_2022_crops},'12')</t>
  </si>
  <si>
    <t>monsoon_2022_crops_specify2</t>
  </si>
  <si>
    <t>selected(${monsoon_2022_crops},'50')</t>
  </si>
  <si>
    <t>monsoon_2022_crops_specify3</t>
  </si>
  <si>
    <t>selected(${monsoon_2022_crops},'84')</t>
  </si>
  <si>
    <t>monsoon_2022_crops_roster</t>
  </si>
  <si>
    <t>Monsoon 2022 crops</t>
  </si>
  <si>
    <t>count-selected(${monsoon_2022_crops})</t>
  </si>
  <si>
    <t>crop_code1</t>
  </si>
  <si>
    <t>crop_name1</t>
  </si>
  <si>
    <t>crop_area_group1</t>
  </si>
  <si>
    <t>crop_area1</t>
  </si>
  <si>
    <t>Z2. What was the area of ${crop_name1} cultivated?</t>
  </si>
  <si>
    <t>bigha1</t>
  </si>
  <si>
    <t>Bigha</t>
  </si>
  <si>
    <t>(. &gt;=0 ) or .=-98</t>
  </si>
  <si>
    <t>० वा माथि मात्र</t>
  </si>
  <si>
    <t>kattha1</t>
  </si>
  <si>
    <t>Kathha</t>
  </si>
  <si>
    <t>कट्ठा 1 देखि 19 सम्म आएमा लेख्नुहोस् ।</t>
  </si>
  <si>
    <t>(. &gt;=0 and .&lt;=19) or .=-98</t>
  </si>
  <si>
    <t>कट्ठा ० देखी १९ सम्म</t>
  </si>
  <si>
    <t>dhur1</t>
  </si>
  <si>
    <t>Dhur</t>
  </si>
  <si>
    <t>धुर 1 देखि 19 सम्म आएमा लेख्नुहोस् ।</t>
  </si>
  <si>
    <t>((if(${bigha1}+${kattha1}=0,(.&gt;0 and .&lt;=19),(.&gt;=0 and .&lt;=19))) or .=-98)</t>
  </si>
  <si>
    <t>बिगाहा / कट्ठा / धुर मध्ये कुनै एक सुन्य (0) भन्दा भढी हुनुपर्ने</t>
  </si>
  <si>
    <t>harvest1</t>
  </si>
  <si>
    <t>Z3. How much ${crop_name1} did you harvest in KG?</t>
  </si>
  <si>
    <t>.&gt;=0 or .=-99</t>
  </si>
  <si>
    <t>sold1</t>
  </si>
  <si>
    <t>Z4a. How much ${crop_name1} did you sell in KG?</t>
  </si>
  <si>
    <t>[0 did not sell]</t>
  </si>
  <si>
    <t>.&gt;=0 and .&lt;=${harvest1}</t>
  </si>
  <si>
    <t>${harvest1}&gt;0</t>
  </si>
  <si>
    <t>revenue1</t>
  </si>
  <si>
    <t>[-98 Don't know]</t>
  </si>
  <si>
    <t>.&gt;=0 or .=-98</t>
  </si>
  <si>
    <t>${sold1}&gt;0</t>
  </si>
  <si>
    <t>select_multiple crop_damage_list</t>
  </si>
  <si>
    <t>damage1</t>
  </si>
  <si>
    <t>Z5 Was this ${crop_name1} crop damaged by any of the following?</t>
  </si>
  <si>
    <t>[multiple select]</t>
  </si>
  <si>
    <t>if(selected(., -98), count-selected(.) = 1, count-selected(.) &gt;= 1)</t>
  </si>
  <si>
    <t>Can't select no damage in combination with other choices</t>
  </si>
  <si>
    <t>potential_harvest1</t>
  </si>
  <si>
    <t>Z6. If ${crop_name1} was damaged by floods, how much do you think you would have harvested if there was no damage? KG</t>
  </si>
  <si>
    <t>[what was expected harvest in normal summer season without flooding] &amp;nbsp; [-98 Don't know]</t>
  </si>
  <si>
    <t>ag_note2</t>
  </si>
  <si>
    <t>Now lets discuss 2022-2023 winter/spring seasons. This refers to crops planted after Dashain 2022 and harvested before monsoon 2023.</t>
  </si>
  <si>
    <t>winter_2023</t>
  </si>
  <si>
    <t>Did your household cultivate any crops between Dashain 2022 and monsoon 2023 season?</t>
  </si>
  <si>
    <t>winter_2023_crops</t>
  </si>
  <si>
    <t>Z11. Which crops did you cultivate between Dashain 2022 and monsoon 2023 season?</t>
  </si>
  <si>
    <t>[multiple select] [ONLY IF PLANTED MORE THAN 100M2 LAND]</t>
  </si>
  <si>
    <t>${winter_2023}=1</t>
  </si>
  <si>
    <t>winter_2023_crops_specify1</t>
  </si>
  <si>
    <t>selected(${winter_2023_crops},'12')</t>
  </si>
  <si>
    <t>winter_2023_crops_specify2</t>
  </si>
  <si>
    <t>selected(${winter_2023_crops},'50')</t>
  </si>
  <si>
    <t>winter_2023_crops_specify3</t>
  </si>
  <si>
    <t>selected(${winter_2023_crops},'84')</t>
  </si>
  <si>
    <t>winter_2023_crops_roster</t>
  </si>
  <si>
    <t>Winter 2022/Spring 2023 crops</t>
  </si>
  <si>
    <t>count-selected(${winter_2023_crops})</t>
  </si>
  <si>
    <t>crop_code3</t>
  </si>
  <si>
    <t>crop_name3</t>
  </si>
  <si>
    <t>crop_area_group3</t>
  </si>
  <si>
    <t>crop_area3</t>
  </si>
  <si>
    <t>Z12. What was the area of ${crop_name3} cultivated?</t>
  </si>
  <si>
    <t>bigha3</t>
  </si>
  <si>
    <t>kattha3</t>
  </si>
  <si>
    <t>dhur3</t>
  </si>
  <si>
    <t>((if(${bigha3}+${kattha3}=0,(.&gt;0 and .&lt;=19),(.&gt;=0 and .&lt;=19))) or .=-98)</t>
  </si>
  <si>
    <t>select_multiple dhan_type</t>
  </si>
  <si>
    <t>paddy_variety</t>
  </si>
  <si>
    <t>Z13a Paddy variety type</t>
  </si>
  <si>
    <t>Can't select "Don't know" in combination with other choices</t>
  </si>
  <si>
    <t>paddy_variety_other</t>
  </si>
  <si>
    <t>Others (Specify)</t>
  </si>
  <si>
    <t>selected(${paddy_variety},96)</t>
  </si>
  <si>
    <t>select_multiple wheat_type</t>
  </si>
  <si>
    <t>wheat_variety</t>
  </si>
  <si>
    <t>Z13a Wheat variety type</t>
  </si>
  <si>
    <t>${crop_code3}=6</t>
  </si>
  <si>
    <t>wheat_variety_other</t>
  </si>
  <si>
    <t>selected(${wheat_variety},96)</t>
  </si>
  <si>
    <t>select_multiple potato_type</t>
  </si>
  <si>
    <t>potato_variety</t>
  </si>
  <si>
    <t>Z13a Potato variety type</t>
  </si>
  <si>
    <t>${crop_code3}=7 or ${crop_code3}=8</t>
  </si>
  <si>
    <t>potato_variety_other</t>
  </si>
  <si>
    <t>selected(${potato_variety},96)</t>
  </si>
  <si>
    <t>select_multiple maize_type</t>
  </si>
  <si>
    <t>maize_variety</t>
  </si>
  <si>
    <t>Z13a Maize variety type</t>
  </si>
  <si>
    <t>${crop_code3}=5</t>
  </si>
  <si>
    <t>maize_variety_other</t>
  </si>
  <si>
    <t>selected(${maize_variety},96)</t>
  </si>
  <si>
    <t>select_multiple seed_types</t>
  </si>
  <si>
    <t>seed_type</t>
  </si>
  <si>
    <t xml:space="preserve">Z13b What was the type of seed used for ${crop_name3} ?
</t>
  </si>
  <si>
    <t>seed_cost3</t>
  </si>
  <si>
    <t>Z13c What was the cost of seeds for ${crop_name3}? NPR</t>
  </si>
  <si>
    <t>[-96 Will receive free seed from NGO/Government &amp;nbsp;
-97 Use self multiplied seed &amp;nbsp;
-98 Don't know ]</t>
  </si>
  <si>
    <t>.&gt;=0 or .=-99 or .=-98 or .=-97 or .=-96</t>
  </si>
  <si>
    <t>select_one months</t>
  </si>
  <si>
    <t>seed_purchase_month</t>
  </si>
  <si>
    <t>Z13d When did you buy seeds?</t>
  </si>
  <si>
    <t>[select earliest month]</t>
  </si>
  <si>
    <t>${seed_cost3}&gt;0</t>
  </si>
  <si>
    <t>harvest3</t>
  </si>
  <si>
    <t>Z14 How much ${crop_name3} did you harvest in KG?</t>
  </si>
  <si>
    <t>sold3</t>
  </si>
  <si>
    <t>Z15 How much ${crop_name3} did you sell in KG?</t>
  </si>
  <si>
    <t>.&gt;=0 and .&lt;=${harvest3}</t>
  </si>
  <si>
    <t>${harvest3}&gt;0</t>
  </si>
  <si>
    <t>revenue3</t>
  </si>
  <si>
    <t>${sold3}&gt;0</t>
  </si>
  <si>
    <t>damage3</t>
  </si>
  <si>
    <t>Z17 Was this ${crop_name3} crop damaged by any of the following?</t>
  </si>
  <si>
    <t>${harvest3}!=-99</t>
  </si>
  <si>
    <t>potential_harvest3</t>
  </si>
  <si>
    <t>Z18 If ${crop_name3} was damaged by floods, how much do you think you would have harvested if there was no damage? KG</t>
  </si>
  <si>
    <t>sharecrop_3</t>
  </si>
  <si>
    <t>Z19 How much of ${crop_name3} did you have to give as sharecropping fee? KG</t>
  </si>
  <si>
    <t>KG [-98 Don't know]</t>
  </si>
  <si>
    <t>(.&gt;=0 and .&lt;=${harvest3}) or .=-98</t>
  </si>
  <si>
    <t>own_consumption_3</t>
  </si>
  <si>
    <t>Z20 How much of ${crop_name3} is for your own household consumption? KG</t>
  </si>
  <si>
    <t>winter_2023_inputs</t>
  </si>
  <si>
    <t>Winter 2022/Spring 2023 inputs</t>
  </si>
  <si>
    <t>ag_note4</t>
  </si>
  <si>
    <t>Now lets discuss the inputs used for crops in 2022-2023 winter/spring seasons. This refers to crops planted after Dashain 2022 and harvested before monsoon 2023.</t>
  </si>
  <si>
    <t>labor_cost3_any</t>
  </si>
  <si>
    <t>Z21a Did you spend any money on hired labor for 2022-2023 winter/spring season crops?</t>
  </si>
  <si>
    <t>labor_cost3</t>
  </si>
  <si>
    <t>Z21b How much did you spend on hired labor for 2022-2023 winter/spring season crops? NPR</t>
  </si>
  <si>
    <t>[0 Did not spend money on hired labor]</t>
  </si>
  <si>
    <t>.&gt;=0</t>
  </si>
  <si>
    <t>${labor_cost3_any}=1</t>
  </si>
  <si>
    <t>irrigation_cost3_any</t>
  </si>
  <si>
    <t>Z22a Did you spend any money on irrigation for 2022-2023 winter/spring season crops?</t>
  </si>
  <si>
    <t>irrigation_cost3</t>
  </si>
  <si>
    <t>Z22b How much did you spend on irrigation for 2022-2023 winter/spring season crops? NPR</t>
  </si>
  <si>
    <t>[0 Did not spend money on irrigation]</t>
  </si>
  <si>
    <t>${irrigation_cost3_any}=1</t>
  </si>
  <si>
    <t>fertilizer_cost3</t>
  </si>
  <si>
    <t>Z23a How many times did you apply any chemical fertilizers like Urea/DAP/Potash/NPK to 2022-2023 winter/spring season crops?</t>
  </si>
  <si>
    <t>[0 Did not apply fertilizer]</t>
  </si>
  <si>
    <t>fertilizer_cost3_any</t>
  </si>
  <si>
    <t>Z23b Did you spend any money on chemical fertilizers like Urea/DAP/Potash/NPK for 2022-2023 winter/spring season crops?</t>
  </si>
  <si>
    <t>fertilizer_group</t>
  </si>
  <si>
    <t>${fertilizer_cost3_any}=1</t>
  </si>
  <si>
    <t>fertilizer_cost3a</t>
  </si>
  <si>
    <t>Z23c How much did you spend on fertilizer for 2022-2023 winter/spring season crops? NPR</t>
  </si>
  <si>
    <t>[0 Did not spend money on fertilizer]</t>
  </si>
  <si>
    <t>${fertilizer_cost3}&gt;0</t>
  </si>
  <si>
    <t>fertilizer_cost3b</t>
  </si>
  <si>
    <t>Z23d When did you buy fertilizer for 2022-2023 winter/spring season crops?</t>
  </si>
  <si>
    <t>${fertilizer_cost3a}&gt;0</t>
  </si>
  <si>
    <t>pesticide_cost3</t>
  </si>
  <si>
    <t>Z24a How many times did you apply any pesticide/herbicide/insecticide to 2022-2023 winter/spring season crops?</t>
  </si>
  <si>
    <t>[0 Did not apply pesticide/herbicide/insecticide]</t>
  </si>
  <si>
    <t>pesticide_cost3_any</t>
  </si>
  <si>
    <t>Z24b Did you spend any money on pesticide/herbicide/insecticide for 2022-2023 winter/spring season crops?</t>
  </si>
  <si>
    <t>pesticide_group</t>
  </si>
  <si>
    <t>pesticide_cost3a</t>
  </si>
  <si>
    <t>Z24c How much did you spend on pesticide/herbicide/insecticide for 2022-2023 winter/spring season crops? NPR</t>
  </si>
  <si>
    <t>[0 Did not spend money on pesticide/herbicide/insecticide]</t>
  </si>
  <si>
    <t>${pesticide_cost3}&gt;0</t>
  </si>
  <si>
    <t>pesticide_cost3b</t>
  </si>
  <si>
    <t>Z24d When did you buy pesticide/herbicide/insecticide for 2022-2023 winter/spring season crops?</t>
  </si>
  <si>
    <t>${pesticide_cost3a}&gt;0</t>
  </si>
  <si>
    <t>ag_note3</t>
  </si>
  <si>
    <t>Now lets discuss 2023 monsoon season. This refers to crops household will plant in the coming July 2023 month.</t>
  </si>
  <si>
    <t>monsoon_2023</t>
  </si>
  <si>
    <t>Will your household cultivate any crops in upcoming 2023 monsoon season?</t>
  </si>
  <si>
    <t>monsoon_2023_crops</t>
  </si>
  <si>
    <t>Z21. Which crops will you plant in the 2023 monsoon season?</t>
  </si>
  <si>
    <t>${monsoon_2023}=1</t>
  </si>
  <si>
    <t>monsoon_2023_crops_specify1</t>
  </si>
  <si>
    <t>selected(${monsoon_2023_crops},'12')</t>
  </si>
  <si>
    <t>monsoon_2023_crops_specify2</t>
  </si>
  <si>
    <t>selected(${monsoon_2023_crops},'50')</t>
  </si>
  <si>
    <t>monsoon_2023_crops_specify3</t>
  </si>
  <si>
    <t>selected(${monsoon_2023_crops},'84')</t>
  </si>
  <si>
    <t>monsoon_2023_crops_roster</t>
  </si>
  <si>
    <t>Monsoon 2023 crops</t>
  </si>
  <si>
    <t>count-selected(${monsoon_2023_crops})</t>
  </si>
  <si>
    <t>crop_code2</t>
  </si>
  <si>
    <t>crop_name2</t>
  </si>
  <si>
    <t>crop_area_group2</t>
  </si>
  <si>
    <t>crop_area2</t>
  </si>
  <si>
    <t>Z22. What will be the area of ${crop_name2} to plant?</t>
  </si>
  <si>
    <t>bigha2</t>
  </si>
  <si>
    <t>kattha2</t>
  </si>
  <si>
    <t>dhur2</t>
  </si>
  <si>
    <t>((if(${bigha2}+${kattha2}=0,(.&gt;0 and .&lt;=19),(.&gt;=0 and .&lt;=19))) or .=-98)</t>
  </si>
  <si>
    <t>hybrid_seed2</t>
  </si>
  <si>
    <t>Z23. Will you use improved/hybrid seed for ${crop_name2}?</t>
  </si>
  <si>
    <t>Only from Cooperatives, AgroVet, NGOs, Government</t>
  </si>
  <si>
    <t>${crop_code2}&lt;=6</t>
  </si>
  <si>
    <t>seed_cost2</t>
  </si>
  <si>
    <t>Z24. How much do you plan to spend on seeds for ${crop_name2}? NPR</t>
  </si>
  <si>
    <t>fertilizer_cost2</t>
  </si>
  <si>
    <t>Z25. How much do you plan to spend on fertilizer for ${crop_name2}? NPR</t>
  </si>
  <si>
    <t>[0 Will not spend money on fertilizer]</t>
  </si>
  <si>
    <t>pesticide_cost2</t>
  </si>
  <si>
    <t>Z26. How much do you plan to spend on pesticide for ${crop_name2}? NPR</t>
  </si>
  <si>
    <t>[0 Will not spend money on pesticide]</t>
  </si>
  <si>
    <t>note_livestock</t>
  </si>
  <si>
    <t>Now let's discuss your income from livestock since Dashain</t>
  </si>
  <si>
    <t>livestock_1</t>
  </si>
  <si>
    <t>Z31 How much did you earn from sale of whole animals since Dashain? NPR</t>
  </si>
  <si>
    <t>[0 Did not sell any livestock]</t>
  </si>
  <si>
    <t>livestock_2</t>
  </si>
  <si>
    <t>Z31 How much did you earn from sale of milk, meat, or eggs since Dashain? NPR</t>
  </si>
  <si>
    <t>[0 Did not sell any milk,meat or eggs]</t>
  </si>
  <si>
    <t>livestock_3</t>
  </si>
  <si>
    <t>Z31 How much did you earn from sale of other animal by-products since Dashain?</t>
  </si>
  <si>
    <t>ag_note0</t>
  </si>
  <si>
    <t>Let's discuss your crop cultivation in 2022 monsoon season first. &lt;p&gt;&amp;nbsp;&lt;/p&gt;
2022 monsoon season refers to crops planted in July 2022 and harvested in October 2022,please include crops lost due to floods here.</t>
  </si>
  <si>
    <t>Agriculture Module &lt;p&gt;&amp;nbsp;&lt;/p&gt;
In this module we will discuss crops cultivated by your household in last year.</t>
  </si>
  <si>
    <t>ag_module</t>
  </si>
  <si>
    <t>ag_decision_maker</t>
  </si>
  <si>
    <t>Are you the decision maker for agricultural decisions of the household?</t>
  </si>
  <si>
    <t>ag_decision_maker_note</t>
  </si>
  <si>
    <t>! FIND THE PERSON MAKING AGRICULTURAL DECISIONS AND CONTINUE SECTION THAT PERSON</t>
  </si>
  <si>
    <t>${ag_decision_maker}=0</t>
  </si>
  <si>
    <t>migration_module</t>
  </si>
  <si>
    <t>Agriculture Module</t>
  </si>
  <si>
    <t>Migration Module</t>
  </si>
  <si>
    <t>Now I would like to ask you some questions on whether you or any member of your family has migrated out of your village in the last 12 months</t>
  </si>
  <si>
    <t>Have you or any member of the household migrated out of the village in the last 12 months?</t>
  </si>
  <si>
    <t>migration1</t>
  </si>
  <si>
    <t>If yes, how many household members migrated out of the village in the last 12 months?</t>
  </si>
  <si>
    <t>migration2</t>
  </si>
  <si>
    <t>${migration1}=1</t>
  </si>
  <si>
    <t>Can't be negative or zero</t>
  </si>
  <si>
    <t>migration_roster</t>
  </si>
  <si>
    <t>Migration roster</t>
  </si>
  <si>
    <t>${migration2}</t>
  </si>
  <si>
    <t>migration_note2</t>
  </si>
  <si>
    <t>migration_note1</t>
  </si>
  <si>
    <t>migrant_index</t>
  </si>
  <si>
    <t>Now discussing migrant #${migrant_index}</t>
  </si>
  <si>
    <t>When did they first leave?</t>
  </si>
  <si>
    <t>leave_date</t>
  </si>
  <si>
    <t>return_date</t>
  </si>
  <si>
    <t>When did they come back?</t>
  </si>
  <si>
    <t>days_gone</t>
  </si>
  <si>
    <t>Approximately, how many days were they gone in period?</t>
  </si>
  <si>
    <t>select_one loan_taken</t>
  </si>
  <si>
    <t>cbi_loan_taken</t>
  </si>
  <si>
    <t>loan_taken</t>
  </si>
  <si>
    <t>Yes, and loan was approved</t>
  </si>
  <si>
    <t>Yes, but loan was denied</t>
  </si>
  <si>
    <t>Yes, but received less money than I requested</t>
  </si>
  <si>
    <t>No, I did not apply for loan in last 6 months</t>
  </si>
  <si>
    <t>&lt;p&gt;Now I would like to ask you some questions about any &lt;span style="color: #ff0000;"&gt;&lt;strong&gt;loans&lt;/strong&gt;&lt;/span&gt; taken by you or someone in your household in the last &lt;strong&gt;&lt;span style="color: #ff0000;"&gt;10 months&lt;/span&gt;&lt;/strong&gt;&lt;/p&gt; (since 2079 Ashoj-Kartik)</t>
  </si>
  <si>
    <t xml:space="preserve">&lt;p&gt;&lt;span style="color: #ff0000;"&gt;&lt;strong&gt;In the last 10 months&lt;/strong&gt;&lt;/span&gt;, has your household borrowed any money from friends/family/credit institutions or groups - both formal and informal - to cover for basic needs?&lt;/p&gt; </t>
  </si>
  <si>
    <t>since 2079 Ashoj-Kartik</t>
  </si>
  <si>
    <t>If yes, how much did you borrow in the last 10 months? (NPR)?</t>
  </si>
  <si>
    <t>What is the highest interest rate (in %) you were charged on the loan(s) you received in the last 10 months?</t>
  </si>
  <si>
    <t xml:space="preserve">Did you or anyone in your household apply for a loan in the last 10 months? </t>
  </si>
  <si>
    <t>spillovers</t>
  </si>
  <si>
    <t>spillovers1</t>
  </si>
  <si>
    <t xml:space="preserve">Since Asoj-Karthik, have you provided any cash, or in-kind assistance to relatives, neighbours or friends? 
</t>
  </si>
  <si>
    <t xml:space="preserve">How much did you give in cash or in-kind [in NPR]? 
</t>
  </si>
  <si>
    <t>spillovers2</t>
  </si>
  <si>
    <t>${spillovers1}=1</t>
  </si>
  <si>
    <t>spillovers3</t>
  </si>
  <si>
    <t>spillovers4</t>
  </si>
  <si>
    <t>${spillovers3}=1</t>
  </si>
  <si>
    <t xml:space="preserve">Have you received any cash or in-kind support from any of these people since Asoj-Karthik? 
</t>
  </si>
  <si>
    <t xml:space="preserve">How much in total did you receive in cash or in-kind [in NPR]? </t>
  </si>
  <si>
    <t xml:space="preserve">तपाईले लगभग कति जति रकम वा आर्थिक सहयोग (नेपाली रुपैयामा) लिनु भएको थियो ? </t>
  </si>
  <si>
    <t>nepal_fbf_r3_may2023</t>
  </si>
  <si>
    <t>Nepal FbF R3_May2023</t>
  </si>
  <si>
    <t>croplist</t>
  </si>
  <si>
    <t>Main Paddy</t>
  </si>
  <si>
    <t>मुख्य धान</t>
  </si>
  <si>
    <t>Summer Maize</t>
  </si>
  <si>
    <t>वर्षे मकै</t>
  </si>
  <si>
    <t>Spring/Winter Potato</t>
  </si>
  <si>
    <t>हिउँदे आलु</t>
  </si>
  <si>
    <t>Summer Potato</t>
  </si>
  <si>
    <t>वर्षे आलु</t>
  </si>
  <si>
    <t>Millet</t>
  </si>
  <si>
    <t>कोदो</t>
  </si>
  <si>
    <t>Soybeans</t>
  </si>
  <si>
    <t>भटमास</t>
  </si>
  <si>
    <t>Black Gram</t>
  </si>
  <si>
    <t>मास</t>
  </si>
  <si>
    <t>Lentil</t>
  </si>
  <si>
    <t>मसुरो</t>
  </si>
  <si>
    <t>Pea</t>
  </si>
  <si>
    <t>केराउ</t>
  </si>
  <si>
    <t>Green Gram</t>
  </si>
  <si>
    <t>मुंग</t>
  </si>
  <si>
    <t>अन्य गेडागुडीहरु (खुलाउने)</t>
  </si>
  <si>
    <t>तोरी र्सस्यु</t>
  </si>
  <si>
    <t>Linseed</t>
  </si>
  <si>
    <t>आलस</t>
  </si>
  <si>
    <t>Onions</t>
  </si>
  <si>
    <t>प्याज (सुकेको)</t>
  </si>
  <si>
    <t>अन्य रुखहरु (खुलाउने)</t>
  </si>
  <si>
    <t>Mango</t>
  </si>
  <si>
    <t>आँप</t>
  </si>
  <si>
    <t>Beans</t>
  </si>
  <si>
    <t>सिमी र वोडि</t>
  </si>
  <si>
    <t>Cauliflower</t>
  </si>
  <si>
    <t>काउली</t>
  </si>
  <si>
    <t>Cucumber</t>
  </si>
  <si>
    <t>काँक्रो</t>
  </si>
  <si>
    <t>Pumpkin</t>
  </si>
  <si>
    <t>फर्सी र जुकीनी</t>
  </si>
  <si>
    <t>Tomato</t>
  </si>
  <si>
    <t>गोलभेडा</t>
  </si>
  <si>
    <t>Other</t>
  </si>
  <si>
    <t>अन्य तरकारी (खुलाउने)</t>
  </si>
  <si>
    <t>crop_damage_list</t>
  </si>
  <si>
    <t>drought</t>
  </si>
  <si>
    <t>सुक्खा/खडेरी</t>
  </si>
  <si>
    <t>floods</t>
  </si>
  <si>
    <t>बाढी</t>
  </si>
  <si>
    <t>irregular rains</t>
  </si>
  <si>
    <t>अनियमित वर्षा</t>
  </si>
  <si>
    <t>pests and disease</t>
  </si>
  <si>
    <t>शत्रु जीव र रोग</t>
  </si>
  <si>
    <t>high cost of agricultural inputs (fertilizer etc)</t>
  </si>
  <si>
    <t>खेती गर्न आवश्यक कुराको भाउ बढेकोले (जस्तै मल)</t>
  </si>
  <si>
    <t>erosion/landslides</t>
  </si>
  <si>
    <t>पहिरो</t>
  </si>
  <si>
    <t>hail</t>
  </si>
  <si>
    <t>असिना</t>
  </si>
  <si>
    <t>heavy winds</t>
  </si>
  <si>
    <t>गम्भीर हावा</t>
  </si>
  <si>
    <t>cold wave</t>
  </si>
  <si>
    <t>सामान्य भन्दा चिसो</t>
  </si>
  <si>
    <t>Other (Specify)</t>
  </si>
  <si>
    <t>अन्य (खुलाउने)</t>
  </si>
  <si>
    <t>Not affected</t>
  </si>
  <si>
    <t>असर गरेको थिएन</t>
  </si>
  <si>
    <t>dhan_type</t>
  </si>
  <si>
    <t>Khumal 4</t>
  </si>
  <si>
    <t>खुमल ४</t>
  </si>
  <si>
    <t>Khumal 10</t>
  </si>
  <si>
    <t>खुमल १०</t>
  </si>
  <si>
    <t>Khumal 11</t>
  </si>
  <si>
    <t>खुमल ११</t>
  </si>
  <si>
    <t>Khumal 13</t>
  </si>
  <si>
    <t>खुमल १३</t>
  </si>
  <si>
    <t>Chhommrong Dhan</t>
  </si>
  <si>
    <t>छोमरोङ्ग धान</t>
  </si>
  <si>
    <t>Chandannath-1</t>
  </si>
  <si>
    <t>चन्दननाथ १</t>
  </si>
  <si>
    <t>Chandannnath-3</t>
  </si>
  <si>
    <t>चन्दननाथ ३</t>
  </si>
  <si>
    <t>Hardinath-1</t>
  </si>
  <si>
    <t>हर्दीनाथ १</t>
  </si>
  <si>
    <t>Bindeswori</t>
  </si>
  <si>
    <t>विन्देश्वरी</t>
  </si>
  <si>
    <t>Ghaiya-1</t>
  </si>
  <si>
    <t>धैया १</t>
  </si>
  <si>
    <t>Ghaiya-2</t>
  </si>
  <si>
    <t>घैया २</t>
  </si>
  <si>
    <t>Makwanpur-1</t>
  </si>
  <si>
    <t>मकवानपुर १</t>
  </si>
  <si>
    <t>Sabitri</t>
  </si>
  <si>
    <t>सावित्री</t>
  </si>
  <si>
    <t>Radha-4</t>
  </si>
  <si>
    <t>राधा ४</t>
  </si>
  <si>
    <t>Sulakh-1</t>
  </si>
  <si>
    <t>सुलख १</t>
  </si>
  <si>
    <t>Sulakh-2</t>
  </si>
  <si>
    <t>सुलख २</t>
  </si>
  <si>
    <t>Sulakh-3</t>
  </si>
  <si>
    <t>सुलख ३</t>
  </si>
  <si>
    <t>Ramdhan</t>
  </si>
  <si>
    <t>रामधन</t>
  </si>
  <si>
    <t>Masuli</t>
  </si>
  <si>
    <t>मसुली</t>
  </si>
  <si>
    <t>Chaitya-2</t>
  </si>
  <si>
    <t>चैते १</t>
  </si>
  <si>
    <t>Barkhe-2</t>
  </si>
  <si>
    <t>बर्खे २</t>
  </si>
  <si>
    <t>Loktantra</t>
  </si>
  <si>
    <t>लोकतन्त्र</t>
  </si>
  <si>
    <t>Tarahara-1</t>
  </si>
  <si>
    <t>तरहरा १</t>
  </si>
  <si>
    <t>Don’t know</t>
  </si>
  <si>
    <t>maize_type</t>
  </si>
  <si>
    <t>Rampur Hybrid</t>
  </si>
  <si>
    <t>रामपुर हाईब्रीड</t>
  </si>
  <si>
    <t>Manakamana-1</t>
  </si>
  <si>
    <t>मनकामना १</t>
  </si>
  <si>
    <t>Manakamana-3</t>
  </si>
  <si>
    <t>मनकामना ३</t>
  </si>
  <si>
    <t>Manakamana-4</t>
  </si>
  <si>
    <t>मनकामना ४</t>
  </si>
  <si>
    <t>Arun-1</t>
  </si>
  <si>
    <t>अरुण १</t>
  </si>
  <si>
    <t>Arun-2</t>
  </si>
  <si>
    <t>अरुण २</t>
  </si>
  <si>
    <t>Deuti</t>
  </si>
  <si>
    <t>देउती</t>
  </si>
  <si>
    <t>Rampur Composite</t>
  </si>
  <si>
    <t>रामपुर कम्पोजिट</t>
  </si>
  <si>
    <t>Ganesh-1</t>
  </si>
  <si>
    <t>गणेश १</t>
  </si>
  <si>
    <t>Ganesh-2</t>
  </si>
  <si>
    <t>गणेश २</t>
  </si>
  <si>
    <t>Poshilo Makai-1 (QPM Maize)</t>
  </si>
  <si>
    <t>पोषिलो मकैं १ (QPM Maize)</t>
  </si>
  <si>
    <t>wheat_type</t>
  </si>
  <si>
    <t>Dhaulagiri</t>
  </si>
  <si>
    <t>धौलागिरी</t>
  </si>
  <si>
    <t>Gaura</t>
  </si>
  <si>
    <t>गौरा</t>
  </si>
  <si>
    <t>Gautam</t>
  </si>
  <si>
    <t>गौतम</t>
  </si>
  <si>
    <t>NL-297</t>
  </si>
  <si>
    <t>एनएल २९७</t>
  </si>
  <si>
    <t>Annapurna-1</t>
  </si>
  <si>
    <t>अन्नपूर्ण १</t>
  </si>
  <si>
    <t>Annapurna-2</t>
  </si>
  <si>
    <t>अन्नपूर्ण २</t>
  </si>
  <si>
    <t>Annapurna-3</t>
  </si>
  <si>
    <t>अन्नपूर्ण ३</t>
  </si>
  <si>
    <t>Pasang Lamu</t>
  </si>
  <si>
    <t>पासाङ्ग लामु</t>
  </si>
  <si>
    <t>WK 1204</t>
  </si>
  <si>
    <t>डब्लुके १२०४</t>
  </si>
  <si>
    <t>Vijaya</t>
  </si>
  <si>
    <t>विजया</t>
  </si>
  <si>
    <t>Aditya</t>
  </si>
  <si>
    <t>आदित्य</t>
  </si>
  <si>
    <t>Bhirkuti</t>
  </si>
  <si>
    <t>भृकुटि</t>
  </si>
  <si>
    <t>potato_type</t>
  </si>
  <si>
    <t>Khumal Laxmi</t>
  </si>
  <si>
    <t>खुमल लक्ष्मी</t>
  </si>
  <si>
    <t>IYP-8</t>
  </si>
  <si>
    <t>आईवाईपी ८</t>
  </si>
  <si>
    <t>Khumal Seto-1</t>
  </si>
  <si>
    <t>खुमल सेतो १</t>
  </si>
  <si>
    <t>Janak Dev</t>
  </si>
  <si>
    <t>जनक देव</t>
  </si>
  <si>
    <t>Khufri Jyoti</t>
  </si>
  <si>
    <t>खुफ्री ज्योति</t>
  </si>
  <si>
    <t>Kufri Sindure</t>
  </si>
  <si>
    <t>खुफ्री सिन्दुरे</t>
  </si>
  <si>
    <t>Cardinal</t>
  </si>
  <si>
    <t>कार्डिनल</t>
  </si>
  <si>
    <t>Desiree</t>
  </si>
  <si>
    <t>दसिरी</t>
  </si>
  <si>
    <t>Local</t>
  </si>
  <si>
    <t>स्थानीय / लोकल</t>
  </si>
  <si>
    <t>seed_types</t>
  </si>
  <si>
    <t>HYV (Improved)</t>
  </si>
  <si>
    <t>Hybrid</t>
  </si>
  <si>
    <t>Local variety</t>
  </si>
  <si>
    <t>Unknown</t>
  </si>
  <si>
    <t>months</t>
  </si>
  <si>
    <t>Baishakh</t>
  </si>
  <si>
    <t>वैशाख</t>
  </si>
  <si>
    <t>Jestha</t>
  </si>
  <si>
    <t>ज्येष्ठ</t>
  </si>
  <si>
    <t>Ashadh</t>
  </si>
  <si>
    <t>आषाढ़</t>
  </si>
  <si>
    <t>श्रावण</t>
  </si>
  <si>
    <t>Bhadau</t>
  </si>
  <si>
    <t>भाद्र</t>
  </si>
  <si>
    <t>Asoj or Ashwin</t>
  </si>
  <si>
    <t>आश्विन</t>
  </si>
  <si>
    <t>Kartik</t>
  </si>
  <si>
    <t>कार्तिक</t>
  </si>
  <si>
    <t>Mangsir</t>
  </si>
  <si>
    <t>मार्गशीर्ष</t>
  </si>
  <si>
    <t>Poush</t>
  </si>
  <si>
    <t>पौष</t>
  </si>
  <si>
    <t>Magh</t>
  </si>
  <si>
    <t>माघ</t>
  </si>
  <si>
    <t>Falgun</t>
  </si>
  <si>
    <t>फाल्गुण</t>
  </si>
  <si>
    <t>Chaitra</t>
  </si>
  <si>
    <t>चैत्र</t>
  </si>
  <si>
    <t>select_one yesno_migration</t>
  </si>
  <si>
    <t>yesno_migration</t>
  </si>
  <si>
    <t xml:space="preserve">गएँ/गए </t>
  </si>
  <si>
    <t xml:space="preserve">गईन/गएनन् </t>
  </si>
  <si>
    <t>उहाँ  कहिले घर फर्केर आउनु भयो ?</t>
  </si>
  <si>
    <t xml:space="preserve">लगभग, उहाँ कति दिन त्यो सदस्य बाहिर बस्नु भयो </t>
  </si>
  <si>
    <t xml:space="preserve">२०७९ को वर्षा ऋतु - यो भनेको २०७९ को असार/श्रावण महिनामा रोपेको  र कार्तिक/मंग्सिर मा भित्राएको  खेतिबाली (धान, मकै इत्यादी) जनाउंछ।  र बाढीले नोक्सान गरेको खेतिबालीलाई पनि यहाँ समावेश गर्नुहोस। </t>
  </si>
  <si>
    <t>${crop_name1} बाली लगाएको क्षेत्रफल</t>
  </si>
  <si>
    <t>${crop_name1} कुल उत्पादन परिमाण
(केजी)</t>
  </si>
  <si>
    <t>${crop_name1} जम्मा बिक्री गरेको परिमाण
(केजी)</t>
  </si>
  <si>
    <t>के ${crop_name1} खेतिबालि तल उल्लेखित कुराहरुले नोक्सान गरेको थियो ? [बहुउत्तर सम्भब छ ]</t>
  </si>
  <si>
    <t xml:space="preserve">${crop_name1}  यदी बाढीले नोक्सान गरेको भए, तपाईंको बिचारमा बाढीले नोक्सान नगरेको भएकति जति बालि उत्पादन हुन्थ्यो होला ।  </t>
  </si>
  <si>
    <t xml:space="preserve">तपाईंले २०७९ को कार्तिक/मंग्सिरपछि(शरद/बसन्त ऋतु) के के बालीहरुको खेति(रोप्नु) गर्नु भयो ? </t>
  </si>
  <si>
    <t>${crop_name3} बाली लगाएको क्षेत्रफल</t>
  </si>
  <si>
    <t xml:space="preserve"> कुन जातको बिउ त्यो बालीको ${crop_name3} लागि प्रयोग गर्नु भएको थियो ? 
( लागु हुने सबै उत्तरहरु छान्नुहोस्- बहुउत्तर सम्भव छ) </t>
  </si>
  <si>
    <t xml:space="preserve">तपाईंले किनेको ${crop_name3}  बिउको अनुमानित मूल्य कति थियो ? </t>
  </si>
  <si>
    <t xml:space="preserve">तपाईंले त्यो बिउ कहिले किन्नु भएको थियो ? </t>
  </si>
  <si>
    <t xml:space="preserve"> -96 : एनजीओ/सरकारले दिएको निशुल्क बिउ लिने  &amp;nbsp;
-97 : आफ्नै घरमा उत्पादन गरेको बिउ प्रयोग गर्ने  &amp;nbsp;
-98 :  थाहा नभएको </t>
  </si>
  <si>
    <t xml:space="preserve">तपाईंले ${crop_name3} कति उत्पादन गर्नु भयो ? [ KG मा] </t>
  </si>
  <si>
    <t>${crop_name3} जम्मा बिक्री गरेको परिमाण
(केजी)</t>
  </si>
  <si>
    <t>थाहा नभएको खण्डमा -98 उल्लेख गर्नुहोस</t>
  </si>
  <si>
    <t xml:space="preserve">के ${crop_name3} खेतिबालि तल उल्लेखित कुराहरुले नोक्सान गरेको थियो ? </t>
  </si>
  <si>
    <t>[बहुउत्तर सम्भब छ ]</t>
  </si>
  <si>
    <t xml:space="preserve">यदी बाढीले नोक्सान गरेको भए, तपाईंको बिचारमा बाढीले नोक्सान नगरेको भएकति जति बालि उत्पादन हुन्थ्यो होला । </t>
  </si>
  <si>
    <t xml:space="preserve">तपाईंले सहकार्यमा ${crop_name3} खेति गरेको भए तपाईंले त्यो बापत अरुलाई कति भुक्तानी गर्नु पर्थ्यो ? </t>
  </si>
  <si>
    <t xml:space="preserve">तपाईंले ${crop_name3} कति परिमाण घरमा खानको लागि छुट्याउनु भयो ? </t>
  </si>
  <si>
    <t xml:space="preserve">तपाईंले यो वर्षा ऋतुमा (२०८०  असार/श्रावण) कुन बालि लगाउने (रोप्ने) सोच गर्नु भएको छ ? </t>
  </si>
  <si>
    <t>${crop_name2}  अनुमानित बाली लगाउने क्षेत्रफल</t>
  </si>
  <si>
    <t xml:space="preserve">के तपाईंले ${crop_name2} लागि  उन्नत/बर्णशंकर बिउको प्रयोग गर्नु हुनेछ।  </t>
  </si>
  <si>
    <t xml:space="preserve">तपाईंले ${crop_name2}  बिउको लागि कति जति खर्च गर्नु हुन्छ होला ? </t>
  </si>
  <si>
    <t>[0  : मलखादमा पैसा खर्च गर्ने छैन]</t>
  </si>
  <si>
    <t>[0: किटनाशक औसधिमा पैसा खर्च गर्ने छैन]</t>
  </si>
  <si>
    <t xml:space="preserve">तपाईंले ${crop_name2} लागि मलखादमा   कति जति खर्च गर्नु हुन्छ होला ? </t>
  </si>
  <si>
    <t>तपाईंले ${crop_name2} लागि किटनाशक औसधि लागि कति जति खर्च गर्नु हुन्छ होला ?</t>
  </si>
  <si>
    <t xml:space="preserve">select_one rankoptions </t>
  </si>
  <si>
    <t>rank1</t>
  </si>
  <si>
    <t>rank2</t>
  </si>
  <si>
    <t>rank3</t>
  </si>
  <si>
    <t>rankoptions</t>
  </si>
  <si>
    <t xml:space="preserve"> Food</t>
  </si>
  <si>
    <t xml:space="preserve"> Medical needs</t>
  </si>
  <si>
    <t xml:space="preserve"> Children's education</t>
  </si>
  <si>
    <t xml:space="preserve"> Seed, fertilizer</t>
  </si>
  <si>
    <t xml:space="preserve"> Pay back loans</t>
  </si>
  <si>
    <t xml:space="preserve"> Buy animals</t>
  </si>
  <si>
    <t xml:space="preserve"> Other</t>
  </si>
  <si>
    <t xml:space="preserve">खाना </t>
  </si>
  <si>
    <t xml:space="preserve">औसधि उपचार </t>
  </si>
  <si>
    <t xml:space="preserve">बालबालिकाको शिक्षा </t>
  </si>
  <si>
    <t xml:space="preserve">बिउ बिजन/मल </t>
  </si>
  <si>
    <t xml:space="preserve">ऋण तिर्न </t>
  </si>
  <si>
    <t xml:space="preserve">गाई-बस्तु किन्न </t>
  </si>
  <si>
    <t xml:space="preserve">अन्य </t>
  </si>
  <si>
    <t>rank_specify</t>
  </si>
  <si>
    <t xml:space="preserve">Specify other
</t>
  </si>
  <si>
    <t>What is the most important thing to spend money on after transfers?</t>
  </si>
  <si>
    <t xml:space="preserve">${rank1}=7 or ${rank2}=7 or ${rank3}=7 </t>
  </si>
  <si>
    <t>What is the second most important thing to spend money on after transfers?</t>
  </si>
  <si>
    <t>What is the third most important thing to spend money on after transfers?</t>
  </si>
  <si>
    <t>उन्नत</t>
  </si>
  <si>
    <t>बर्णशंकर</t>
  </si>
  <si>
    <t>स्थानीय</t>
  </si>
  <si>
    <t>More than zero.</t>
  </si>
  <si>
    <t>[-97 if not paid yet] [-98 = don’t know]</t>
  </si>
  <si>
    <t>सम्बन्ध नभएको Non-relative</t>
  </si>
  <si>
    <t>पति/पत्नी / Spouse</t>
  </si>
  <si>
    <t>Remittance / salaries from government and international NGOs (UN etc.)</t>
  </si>
  <si>
    <t>मुक्त कमैया</t>
  </si>
  <si>
    <t>संचारमा कठिनाई (जस्तै कुरा बुक्ष्न वा बुझाउन)</t>
  </si>
  <si>
    <t xml:space="preserve">आफ्नो हेरचाह गर्न कठिनाई (जस्तै कपडा धुन, कपडा लगाउन) </t>
  </si>
  <si>
    <t>.&gt;=0 or .=-98 or .-97</t>
  </si>
  <si>
    <t>&lt;p&gt;पछिल्लो महिनामा तपाइँको घरद्वारा संचालित व्यवसायहरुको कुल मुनाफा कति थियो (सबै खर्चहरु घटाएर जस्तै कामदारलाई तिरेको, घरको भाडा सबै खर्च कटाएर तर तपाइँ आफैंले लिनुभएको कुनै आय समावेश नगरी -- &lt;strong&gt;पछिल्लो महिना को समयमा तपाइँको ब्यापारको नाफा के कति थियो)&lt;/strong&gt;&lt;/p&gt;</t>
  </si>
  <si>
    <t xml:space="preserve">गएको ९- १० महिनामा (असोज/कार्तिक देखि) के तपाईंले तपाईंको छिमेकी, आफन्त(नातागोता), वा साथीहरुबाट  पैसा वा अन्य आर्थिक सहयोग लिनु भएको थियो ? </t>
  </si>
  <si>
    <t>म अब गएको 2079 असोज-कार्तिक  देखि तपाईंको परिवारले परिवारका सदस्यहरूबाट प्राप्त गरेको कुनै अतिरिक्त आय (रेमिटेन्स) बारे सोध्न जाँदैछु।</t>
  </si>
  <si>
    <t>spillovers2a</t>
  </si>
  <si>
    <t>Who did you give cash or in-kind assistance to?</t>
  </si>
  <si>
    <t xml:space="preserve">Enter names followed by "," </t>
  </si>
  <si>
    <t>तपाईंले कसलाई नगद वा दयालु सहयोग दिनुभयो?</t>
  </si>
  <si>
    <t>&lt;p&gt;अब म तपाईलाई विगत &lt;span style="color: #ff0000;"&gt;&lt;strong&gt;१० महिना महिनामा&lt;/strong&gt;&lt;/span&gt; तपाईले वा तपाईको घरपरिवारको कसैले लिएको &lt;span style="color: #ff0000;"&gt;&lt;strong&gt;ऋणको बारेमा&lt;/strong&gt;&lt;/span&gt; केहि प्रश्न सोध्न चाहन्छु।&lt;/p&gt;</t>
  </si>
  <si>
    <t>के तपाईं वा तपाईं को घर परिवारका सदस्यले गएको १० महिनामा ऋण कतै निबेदन दिनु भएको थियो ?</t>
  </si>
  <si>
    <t>थियो र ऋण मन्जुर भयो</t>
  </si>
  <si>
    <t>थियो तर ऋण मन्जुर भएन</t>
  </si>
  <si>
    <t>थियो तर मागेको भन्दा कम रकम पाएँ</t>
  </si>
  <si>
    <t>छैन, मैले ऋणको लागि १० महिनामा आवेदन नै दिएन</t>
  </si>
  <si>
    <t>म अब बसाईसराई सम्बन्धि प्रस्न सोध्न गैरहेको छु।  म तपाईंलाई तपाईं वा तपाईंको परिवारको कुनै सदस्य गएको १२ महिनामा यो गाउँ छोडेर जानु भयो वा जानु भएन भन्ने जान्न चाहन्छु</t>
  </si>
  <si>
    <t>के तपाईं वा तपाईंको परिवारको कुनै सदस्य गएको १२ महिनामा यो गाउँ छोडेर बाहिर जानु भएको थियो ?</t>
  </si>
  <si>
    <t>यदी थियो भने गएको १२ महिनामा, तपाईंको घरपरिवारको कति जना सदस्य गाउँ छोडेर जानु भएको थियो ?</t>
  </si>
  <si>
    <t>अब हामी #${migrant_index} ब्यक्तिको बारेमा सोध्ने छौं</t>
  </si>
  <si>
    <t>उहाँ कहिले घर छोडेर बाहिर जानु भयो ?</t>
  </si>
  <si>
    <t>months_2</t>
  </si>
  <si>
    <t>Not coming back</t>
  </si>
  <si>
    <t>फर्केर आउदैन</t>
  </si>
  <si>
    <t>select_one months_2</t>
  </si>
  <si>
    <t>.&lt;=${hh_size}</t>
  </si>
  <si>
    <t>.&gt;0 and .&lt;=${hh_size}</t>
  </si>
  <si>
    <t>select_one crop_unit</t>
  </si>
  <si>
    <t>harvest1_unit</t>
  </si>
  <si>
    <t>Z3a. Unit</t>
  </si>
  <si>
    <t>एकाइ</t>
  </si>
  <si>
    <t>harvest3_unit</t>
  </si>
  <si>
    <t>crop_unit</t>
  </si>
  <si>
    <t>KG</t>
  </si>
  <si>
    <t>Quintal</t>
  </si>
  <si>
    <t>के। जि</t>
  </si>
  <si>
    <t>क्विन्टल</t>
  </si>
  <si>
    <t>के तपाई आफ्नो घरमा कृसि  सम्बन्धि(बिउ रोप्ने, मल हाल्ने, बेच्ने)  निर्णय गर्नु हुन्छ ?</t>
  </si>
  <si>
    <t>के तपाइको घरमा किचेन गार्डेन (भान्साको बगैचा) छ ?
भान्साको बगैचा भनेको  उत्तरदाताको  घरमा रहेको सानो बगैचाहो जहाँ उनीहरूले   आफै खानको लागि  तरकारी खेती गर्छन्। क्षेत्र  सामान्यतया 100 वर्ग मीटर भन्दा कम हुन्छ</t>
  </si>
  <si>
    <t>तपाईंले आफ्नो भान्साको बगैचामा कुन बाली खेती गर्नुभयो?</t>
  </si>
  <si>
    <t>अब 2079/80 जाडो/वसन्त ऋतु समय/ मौसमको बेलाको  छलफल गरौं।  यसले 2079 असोज/कार्तिक (दशैं) पछि रोपेको र  वर्षा  2080(असार/श्रावण) अघि भित्राएको (काटेको) बालीलाई जनाउँछ।</t>
  </si>
  <si>
    <t>के तपाईको परिवारले 2079 असोज/कार्तिक(दशैं)  र  वर्षा  2080(असार/श्रावण) को बीचमा कुनै बाली खेती गरेको थियो ?</t>
  </si>
  <si>
    <t>मकैको प्रकार</t>
  </si>
  <si>
    <t>अब 2079/80 जाडो( मंगसिर/पौष)/वसन्त ( चैत/बैसाख) ऋतुमा बालीका लागि ध्यानमा राखिएका कुराहरुको  छलफल गरौं। यसले दशैं 2079 पछि रोपेको र  वर्षा  ऋतुमा (2080 असार/श्रावण)  अघि कटाई गरिएको बालीलाई जनाउँछ।</t>
  </si>
  <si>
    <t>के तपाईंले 2079-2080( मंगसिर/पौष देखि चैत/बैसाख सम्म  बालीहरूको लागि भाडामा लिएको श्रममा कुनै पैसा खर्च गर्नुभयो?</t>
  </si>
  <si>
    <t xml:space="preserve">2079-2080( मंगसिर/पौष देखि चैत/बैसाख सम्म बालीहरूको लागि तपाईंले भाडामा लिएको श्रममा कति खर्च गर्नुभयो? ( नेपाली रुपैया)
</t>
  </si>
  <si>
    <t>[० भाडामा लिएको श्रममा पैसा खर्च नगरेको ]</t>
  </si>
  <si>
    <t>के तपाईंले 2079-2080( मंगसिर/पौष देखि चैत/बैसाख सम्म बालीहरूको लागि सिँचाइमा कुनै पैसा खर्च गर्नुभएको थियो  ?</t>
  </si>
  <si>
    <t xml:space="preserve">2079-2080( मंगसिर/पौष देखि चैत/बैसाख सम्म बालीका लागि सिँचाइमा कति खर्च गर्नुभयो? ( नेपाली रुपैया)
</t>
  </si>
  <si>
    <t xml:space="preserve">
[० सिँचाइमा पैसा खर्च नगरेको ]</t>
  </si>
  <si>
    <t xml:space="preserve">तपाईंले 2079-2080(मंगसिर/पौष देखि चैत/बैसाख सम्म बेला  बालीहरूमा युरिया/डीएपी/पोटास/NPK जस्ता रासायनिक मल कति पटक प्रयोग गर्नुभयो?
</t>
  </si>
  <si>
    <t>[० मल प्रयोग गरेनन ]</t>
  </si>
  <si>
    <t>के तपाईंले 2079-2080( मंगसिर/पौष देखि चैत/बैसाख सम्म बेला बालीहरूको लागि यूरिया/डीएपी/पोटास/NPK जस्ता रासायनिक मलहरूमा कुनै पैसा खर्च गर्नुभयो?</t>
  </si>
  <si>
    <t xml:space="preserve">तपाईंले 2079-2080( मंगसिर/पौष देखि चैत/बैसाख सम्म बालीहरूको लागि मलमा कति खर्च गर्नुभयो? ( नेपाली रुपैया)
</t>
  </si>
  <si>
    <t>[० मलमा पैसा खर्च गरेनन्]</t>
  </si>
  <si>
    <t xml:space="preserve">तपाईंले 2079-2080 (मंगसिर/पौष देखि चैत/बैसाख सम्म बालीको लागि मल कहिले किन्नुभयो?
</t>
  </si>
  <si>
    <t>[प्रारम्भिक/पछिल्लो महिना छनोट गर्नुहोस ]</t>
  </si>
  <si>
    <t xml:space="preserve">2079-2080( मंगसिर/पौष देखि चैत/बैसाख सम्म तपाईंले जम्मा कति पटक बालिको लागि औसधिहरु (किटनाशक, किटाणुनासक, जडिबुटी) खेतबारीमा हाल्नु भएको थियो ?
</t>
  </si>
  <si>
    <t>[० कीटनाशक/जडीबुटी/ प्रयोग नगरेको]</t>
  </si>
  <si>
    <t>के तपाईंले 2079-2080( मंगसिर/पौष देखि चैत/बैसाख सम्म बालीका लागि कीटनाशक/जडीबुटीमा  कुनै पैसा खर्च गर्नुभएको थियो ?</t>
  </si>
  <si>
    <t xml:space="preserve">तपाईंले  2079-2080( मंगसिर/पौष देखि चैत/बैसाख सम्म बालीका लागि कीटनाशक/हर्बिसाइड/कीटनाशकमा कति खर्च गर्नुभयो? (नेपाली रुपैया)
</t>
  </si>
  <si>
    <t xml:space="preserve">
[० कीटनाशक/जडीबुटी/कीटनाशकमा पैसा खर्च नगरेको ]</t>
  </si>
  <si>
    <t xml:space="preserve">तपाईंले 2079-2080( मंगसिर/पौष देखि चैत/बैसाख सम्म बालीको लागि कीटनाशक/जडीबुटी/कीटनाशक कहिले किन्नु भएको ?
</t>
  </si>
  <si>
    <t>[प्रारम्भिक/पछिल्लो  महिना चयन गर्नुहोस्]</t>
  </si>
  <si>
    <t>2080 असार/श्रावण (मनसुन सिजन)को कुरा गरौ । यसले घरपरिवारले  असार/श्रावण 2080 महिनामा रोपने  बालीलाई जनाउँछ।</t>
  </si>
  <si>
    <t xml:space="preserve">दशैंदेखि सबै पशुको बिक्रीद्वारा कति आम्दानी गर्नुभयो? (नेपाली रुपैया)
</t>
  </si>
  <si>
    <t>[0 कुनै पनि पशुधन बेचेको छैन]</t>
  </si>
  <si>
    <t xml:space="preserve">2079 दशैंदेखि तपाईंले दूध, मासु वा अण्डाको  बिक्रीबाट कति कमाउनुभयो? (नेपाली रुपैया)
</t>
  </si>
  <si>
    <t>[0 कुनै पनि दूध, मासु वा अण्डा बेचेको छैन]</t>
  </si>
  <si>
    <t xml:space="preserve">2079 दशैंदेखि तपाईंले अन्य पशु उप-उत्पादनहरूको बिक्रीबाट कति कमाउनुभयो?(नेपाली रुपैया)
</t>
  </si>
  <si>
    <t>अब दशैंदेखि पशुधनबाट हुने आम्दानीको चर्चा गरौं</t>
  </si>
  <si>
    <t>२०८० असार/श्रावण के तपाईंको परिवारले आगामी दिनमा कुनै बाली खेती गर्नेछ ?</t>
  </si>
  <si>
    <t>अन्य रुखहरु /घाँस (खुलाउने)</t>
  </si>
  <si>
    <t>धानको प्रकार</t>
  </si>
  <si>
    <t>अन्य (निर्दिष्ट गर्नुहोस्)</t>
  </si>
  <si>
    <t>आलुको विभिन्न प्रकार</t>
  </si>
  <si>
    <t>गहुँको विभिन्न प्रकार</t>
  </si>
  <si>
    <t>बिघा</t>
  </si>
  <si>
    <t>कट्टा</t>
  </si>
  <si>
    <t>धुर</t>
  </si>
  <si>
    <t>spillovers4a</t>
  </si>
  <si>
    <t>Who gave you cash or in-kind assistance?</t>
  </si>
  <si>
    <t>${spillovers4}=1</t>
  </si>
  <si>
    <t>तपाईलाई कसले सहयोग गर्यो?</t>
  </si>
  <si>
    <t>select_one yesno_hh</t>
  </si>
  <si>
    <t>yesno_hh</t>
  </si>
  <si>
    <t xml:space="preserve">हो </t>
  </si>
  <si>
    <t xml:space="preserve">होइन </t>
  </si>
  <si>
    <t>C3. के तपाइँ यस घरको घरमूली हो?</t>
  </si>
  <si>
    <t>ज्याला/तलबको लागि अन्तिम भुक्तानी कति थियो? (नेपाली रुपैया)</t>
  </si>
  <si>
    <t>[-९७ अहिले सम्म तिरेको छैन ] [-९८ = थाहा छैन]</t>
  </si>
  <si>
    <t>रकम स्थानान्तरण/पाइसके पछि सबै भंन्दा/पहिलो  महत्त्वपूर्ण खर्चगर्ने  कुरा के हो ?</t>
  </si>
  <si>
    <t>रकम स्थानान्तरण/पाइसके पछि दोस्रो
 महत्त्वपूर्ण खर्चगर्ने  कुरा के हो ?</t>
  </si>
  <si>
    <t>रकम स्थानान्तरण/पाइसके पछि तेस्रो
 महत्त्वपूर्ण खर्चगर्ने कुरा के हो ?</t>
  </si>
  <si>
    <t>के तपाईंले २०७९ असोज-कार्तिक देखि यी व्यक्तिहरु मध्ये कसैलाई नगद वा कुनै किसिमको सहयोग गर्नुभएको थियो ?</t>
  </si>
  <si>
    <t>तपाईंले नगद/पैसा वा वस्तु जम्मा/कुल कति दिनुभयो ? [नेपाली रुपैया]</t>
  </si>
  <si>
    <t>[२०७९ असोज-कार्तिक देखि]</t>
  </si>
  <si>
    <t>केतपाईकोपरिवारले2079 असोज/कार्तिक(दशैं) र वर्षा2080(असार/श्रावण) को बीचमा कुनै बाली खेती गरेको थियो?</t>
  </si>
  <si>
    <t>तपाईंले२०७९ को कार्तिक/मंग्सिरपछि(शरद/बसन्तऋतु) के-के बालीहरुकोखेति(रोप्नु) गर्नुभयो?</t>
  </si>
  <si>
    <t>[एक भन्दा बढी उत्तर दिन मिल्ने ][१०० मिटर २ भन्दा बढी जमिनमा रोपिएको भए मात्र]</t>
  </si>
  <si>
    <t>गत १० महिनामा, के तपाईंको परिवारमा कसैले आधारभूत आवश्यकताहरू पूरा गर्नका लागि साथीहरू/ परिवार/ संस्था वा समूहहरू- औपचारिक र अनौपचारिक दुवैबाट कुनै पैसा उधारो/ ऋण लिनुभएको छ?</t>
  </si>
  <si>
    <t>यदि हो भने, तपाईंले पछिल्लो १० महिना महिनामा कति ऋण लिनुभयो? [नेपाली रुपैया]</t>
  </si>
  <si>
    <t>तपाईंले पछिल्लो १० महिनामा प्राप्त गर्नुभएको ऋण (हरू) मा तपाईंलाई चार्ज गरिएको उच्चतम ब्याज दर (% मा) केहो?</t>
  </si>
  <si>
    <t>[रोपेको तर वर्षा/बाढीबाट हराएको बाली समावेश गर्नुहोस्]</t>
  </si>
  <si>
    <t>[0 बेचेको छैन]</t>
  </si>
  <si>
    <t>[-९८ थाहा छैन]</t>
  </si>
  <si>
    <t>छिटो पाक्ने धान (चैतै धान)</t>
  </si>
  <si>
    <t>Chaite Paddy</t>
  </si>
  <si>
    <t>[0 if harvest was a total loss due to flood]</t>
  </si>
  <si>
    <t>[0 यदि  बालीको  कुल क्षति बाढीको कारणले भएको भए ]</t>
  </si>
  <si>
    <t>${harvest1}=-99 or not(selected(${damage1},-98)) or ${harvest1}=0</t>
  </si>
  <si>
    <t>Z14a. Unit</t>
  </si>
  <si>
    <t xml:space="preserve">.&gt;=0 </t>
  </si>
  <si>
    <t>[0] उल्लेख गर्नुहोस यदी बाढीले पुरै बालीनाली नोक्सान गरेको थियो भने</t>
  </si>
  <si>
    <t>${harvest3}=0 or not(selected(${damage3},-98))</t>
  </si>
  <si>
    <t>तपाईंले ${crop_name3}  बेचेर मूल्य कति पाउनु भयो ?</t>
  </si>
  <si>
    <t>तपाईंले ${crop_name1}  बेचेर मूल्य कति पाउनु भयो ?</t>
  </si>
  <si>
    <t>Z16 How much did you get for selling ${sold3} ${harvest3_unit} of ${crop_name3} in NPR?</t>
  </si>
  <si>
    <t>${crop_code3}=1 or ${crop_code3}=2</t>
  </si>
  <si>
    <t>भान्साको बगैचा</t>
  </si>
  <si>
    <t>नाम छुट्याउन "," प्रयोग गर्नुहोस्</t>
  </si>
  <si>
    <t>सहकारी, AgroVet, NGO, सरकारबाट मात्र</t>
  </si>
  <si>
    <t>crop_index1</t>
  </si>
  <si>
    <t>assign crop name to selected choice</t>
  </si>
  <si>
    <t>what iteraction of loop is this</t>
  </si>
  <si>
    <t>what was the crop code selected at this loop iteraction</t>
  </si>
  <si>
    <t>index()-1</t>
  </si>
  <si>
    <t>crop_index3</t>
  </si>
  <si>
    <t>crop_index2</t>
  </si>
  <si>
    <t>selected-at(  ${monsoon_2022_crops},  index()-1   )</t>
  </si>
  <si>
    <t>jr:choice-name(${crop_code1}, '${monsoon_2022_crops}')</t>
  </si>
  <si>
    <t>unit_name1</t>
  </si>
  <si>
    <t>name of selected unit</t>
  </si>
  <si>
    <t xml:space="preserve">
selected-at(  ${winter_2023_crops},  index()-1   )</t>
  </si>
  <si>
    <t>jr:choice-name(${crop_code3}, '${winter_2023_crops}')</t>
  </si>
  <si>
    <t xml:space="preserve">
selected-at(  ${monsoon_2023_crops},  index()-1   )</t>
  </si>
  <si>
    <t>jr:choice-name(${crop_code2}, '${monsoon_2023_crops}')</t>
  </si>
  <si>
    <t>Z4b. How much did you get for selling ${sold1}   ${unit_name1} of ${crop_name1} in NPR?</t>
  </si>
  <si>
    <t>unit_name3</t>
  </si>
  <si>
    <t>jr:choice-name(${harvest3_unit}, '${harvest3_unit}')</t>
  </si>
  <si>
    <t>jr:choice-name(${harvest1_unit}, '${harvest1_unit}')</t>
  </si>
  <si>
    <t>${crop_code3}&lt;=8</t>
  </si>
  <si>
    <t>end_spillovers</t>
  </si>
  <si>
    <t>start_spillovers</t>
  </si>
  <si>
    <t>start_psych</t>
  </si>
  <si>
    <t>end_psych</t>
  </si>
  <si>
    <t>start_remit</t>
  </si>
  <si>
    <t>end_remit</t>
  </si>
  <si>
    <t>start_borrow</t>
  </si>
  <si>
    <t>end_borrow</t>
  </si>
  <si>
    <t>begin_migrate</t>
  </si>
  <si>
    <t>end_migrate</t>
  </si>
  <si>
    <t>begin_kitchen_garden</t>
  </si>
  <si>
    <t>end_kitchen_garden</t>
  </si>
  <si>
    <t>begin_monsoon2022</t>
  </si>
  <si>
    <t>end_monsoon2022</t>
  </si>
  <si>
    <t>start_winter2022</t>
  </si>
  <si>
    <t>end_winter2022</t>
  </si>
  <si>
    <t>start_winter2022_inputs</t>
  </si>
  <si>
    <t>end_winter2022_inputs</t>
  </si>
  <si>
    <t>start_monsoon2023</t>
  </si>
  <si>
    <t>end_monsoon2023</t>
  </si>
  <si>
    <t>start_livestock</t>
  </si>
  <si>
    <t>end_livestock</t>
  </si>
  <si>
    <t>begin_gps</t>
  </si>
  <si>
    <t>end_gps</t>
  </si>
  <si>
    <t>start_asset_ownership</t>
  </si>
  <si>
    <t>end_asset_ownership</t>
  </si>
  <si>
    <t>person 1</t>
  </si>
  <si>
    <t>person 2</t>
  </si>
  <si>
    <t>person 3</t>
  </si>
  <si>
    <t>person 4</t>
  </si>
  <si>
    <t>person 5</t>
  </si>
  <si>
    <t>person 6</t>
  </si>
  <si>
    <t>person 7</t>
  </si>
  <si>
    <t>person 8</t>
  </si>
  <si>
    <t>person 9</t>
  </si>
  <si>
    <t>person 10</t>
  </si>
  <si>
    <t>person 11</t>
  </si>
  <si>
    <t>person 12</t>
  </si>
  <si>
    <t>person 13</t>
  </si>
  <si>
    <t>person 14</t>
  </si>
  <si>
    <t>person 15</t>
  </si>
  <si>
    <t>person 16</t>
  </si>
  <si>
    <t>person 17</t>
  </si>
  <si>
    <t>person 18</t>
  </si>
  <si>
    <t>person 19</t>
  </si>
  <si>
    <t>person 20</t>
  </si>
  <si>
    <t>person 21</t>
  </si>
  <si>
    <t>person 22</t>
  </si>
  <si>
    <t>person 23</t>
  </si>
  <si>
    <t>person 24</t>
  </si>
  <si>
    <t>person 25</t>
  </si>
  <si>
    <t>person 26</t>
  </si>
  <si>
    <t>person 27</t>
  </si>
  <si>
    <t>person 28</t>
  </si>
  <si>
    <t>person 29</t>
  </si>
  <si>
    <t>person 30</t>
  </si>
  <si>
    <t>person 31</t>
  </si>
  <si>
    <t>person 32</t>
  </si>
  <si>
    <t>person 33</t>
  </si>
  <si>
    <t>person 34</t>
  </si>
  <si>
    <t>person 35</t>
  </si>
  <si>
    <t>person 36</t>
  </si>
  <si>
    <t>person 37</t>
  </si>
  <si>
    <t>person 38</t>
  </si>
  <si>
    <t>person 39</t>
  </si>
  <si>
    <t>person 40</t>
  </si>
  <si>
    <t>person 41</t>
  </si>
  <si>
    <t>person 42</t>
  </si>
  <si>
    <t>person 43</t>
  </si>
  <si>
    <t>person 44</t>
  </si>
  <si>
    <t>person 45</t>
  </si>
  <si>
    <t>person 46</t>
  </si>
  <si>
    <t>person 47</t>
  </si>
  <si>
    <t>person 48</t>
  </si>
  <si>
    <t>person 49</t>
  </si>
  <si>
    <t>person 50</t>
  </si>
  <si>
    <t>person 51</t>
  </si>
  <si>
    <t>person 52</t>
  </si>
  <si>
    <t>person 53</t>
  </si>
  <si>
    <t>person 54</t>
  </si>
  <si>
    <t>person 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</si>
</sst>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i/>
      <u/>
      <sz val="12"/>
      <color indexed="12"/>
      <name val="Calibri"/>
      <family val="2"/>
    </font>
    <font>
      <i/>
      <sz val="12"/>
      <color rgb="FF000000"/>
      <name val="Calibri"/>
      <family val="2"/>
    </font>
    <font>
      <b/>
      <sz val="12"/>
      <color rgb="FF000000"/>
      <name val="Calibri"/>
      <family val="2"/>
    </font>
    <font>
      <sz val="11"/>
      <color indexed="8"/>
      <name val="Calibri"/>
      <family val="2"/>
    </font>
    <font>
      <sz val="10"/>
      <color rgb="FF000000"/>
      <name val="Calibri"/>
      <family val="2"/>
    </font>
    <font>
      <sz val="10"/>
      <color theme="1"/>
      <name val="Cambria"/>
      <family val="2"/>
      <scheme val="major"/>
    </font>
  </fonts>
  <fills count="23">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
      <patternFill patternType="solid">
        <fgColor theme="9" tint="0.59999389629810485"/>
        <bgColor indexed="64"/>
      </patternFill>
    </fill>
    <fill>
      <patternFill patternType="solid">
        <fgColor rgb="FFE4E300"/>
        <bgColor indexed="64"/>
      </patternFill>
    </fill>
    <fill>
      <patternFill patternType="solid">
        <fgColor rgb="FFFBFB00"/>
        <bgColor indexed="64"/>
      </patternFill>
    </fill>
    <fill>
      <patternFill patternType="solid">
        <fgColor rgb="FFDCC97A"/>
        <bgColor indexed="64"/>
      </patternFill>
    </fill>
    <fill>
      <patternFill patternType="solid">
        <fgColor rgb="FFE7D480"/>
        <bgColor indexed="64"/>
      </patternFill>
    </fill>
    <fill>
      <patternFill patternType="solid">
        <fgColor rgb="FFEEB400"/>
        <bgColor indexed="64"/>
      </patternFill>
    </fill>
    <fill>
      <patternFill patternType="solid">
        <fgColor rgb="FFFFD44B"/>
        <bgColor indexed="64"/>
      </patternFill>
    </fill>
    <fill>
      <patternFill patternType="solid">
        <fgColor rgb="FFFF9900"/>
        <bgColor indexed="64"/>
      </patternFill>
    </fill>
    <fill>
      <patternFill patternType="solid">
        <fgColor rgb="FFFFBB57"/>
        <bgColor indexed="64"/>
      </patternFill>
    </fill>
    <fill>
      <patternFill patternType="solid">
        <fgColor rgb="FFD6E3BC"/>
        <bgColor indexed="64"/>
      </patternFill>
    </fill>
    <fill>
      <patternFill patternType="solid">
        <fgColor rgb="FFEAF1DD"/>
        <bgColor indexed="64"/>
      </patternFill>
    </fill>
    <fill>
      <patternFill patternType="solid">
        <fgColor rgb="FFFABF8F"/>
        <bgColor indexed="64"/>
      </patternFill>
    </fill>
    <fill>
      <patternFill patternType="solid">
        <fgColor rgb="FFFBD4B4"/>
        <bgColor indexed="64"/>
      </patternFill>
    </fill>
    <fill>
      <patternFill patternType="solid">
        <fgColor rgb="FFB8CCE4"/>
        <bgColor indexed="64"/>
      </patternFill>
    </fill>
    <fill>
      <patternFill patternType="solid">
        <fgColor rgb="FFDBE5F1"/>
        <bgColor indexed="64"/>
      </patternFill>
    </fill>
  </fills>
  <borders count="35">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style="thin">
        <color rgb="FF808080"/>
      </right>
      <top style="thin">
        <color rgb="FF808080"/>
      </top>
      <bottom style="thin">
        <color rgb="FF808080"/>
      </bottom>
      <diagonal/>
    </border>
    <border>
      <left/>
      <right style="thin">
        <color indexed="64"/>
      </right>
      <top/>
      <bottom/>
      <diagonal/>
    </border>
    <border>
      <left style="thin">
        <color theme="0" tint="-0.499984740745262"/>
      </left>
      <right style="thin">
        <color theme="0" tint="-0.499984740745262"/>
      </right>
      <top style="thin">
        <color theme="0" tint="-0.499984740745262"/>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BFBFBF"/>
      </left>
      <right style="medium">
        <color rgb="FFBFBFBF"/>
      </right>
      <top style="medium">
        <color rgb="FF000000"/>
      </top>
      <bottom style="medium">
        <color rgb="FFBFBFBF"/>
      </bottom>
      <diagonal/>
    </border>
    <border>
      <left style="medium">
        <color rgb="FFCCCCCC"/>
      </left>
      <right style="medium">
        <color rgb="FFBFBFBF"/>
      </right>
      <top style="medium">
        <color rgb="FF000000"/>
      </top>
      <bottom style="medium">
        <color rgb="FFBFBFBF"/>
      </bottom>
      <diagonal/>
    </border>
    <border>
      <left style="medium">
        <color rgb="FFCCCCCC"/>
      </left>
      <right style="medium">
        <color rgb="FFCCCCCC"/>
      </right>
      <top style="medium">
        <color rgb="FF000000"/>
      </top>
      <bottom style="medium">
        <color rgb="FFCCCCCC"/>
      </bottom>
      <diagonal/>
    </border>
    <border>
      <left style="medium">
        <color rgb="FFBFBFBF"/>
      </left>
      <right style="medium">
        <color rgb="FFBFBFBF"/>
      </right>
      <top style="medium">
        <color rgb="FFCCCCCC"/>
      </top>
      <bottom style="medium">
        <color rgb="FFBFBFBF"/>
      </bottom>
      <diagonal/>
    </border>
    <border>
      <left style="medium">
        <color rgb="FFCCCCCC"/>
      </left>
      <right style="medium">
        <color rgb="FFBFBFBF"/>
      </right>
      <top style="medium">
        <color rgb="FFCCCCCC"/>
      </top>
      <bottom style="medium">
        <color rgb="FFBFBFBF"/>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BFBFBF"/>
      </bottom>
      <diagonal/>
    </border>
    <border>
      <left style="medium">
        <color rgb="FFBFBFBF"/>
      </left>
      <right style="medium">
        <color rgb="FFBFBFBF"/>
      </right>
      <top style="medium">
        <color rgb="FFCCCCCC"/>
      </top>
      <bottom style="medium">
        <color rgb="FF000000"/>
      </bottom>
      <diagonal/>
    </border>
    <border>
      <left style="medium">
        <color rgb="FFCCCCCC"/>
      </left>
      <right style="medium">
        <color rgb="FFBFBFBF"/>
      </right>
      <top style="medium">
        <color rgb="FFCCCCCC"/>
      </top>
      <bottom style="medium">
        <color rgb="FF000000"/>
      </bottom>
      <diagonal/>
    </border>
    <border>
      <left style="medium">
        <color rgb="FFCCCCCC"/>
      </left>
      <right style="medium">
        <color rgb="FFCCCCCC"/>
      </right>
      <top style="medium">
        <color rgb="FFCCCCCC"/>
      </top>
      <bottom style="medium">
        <color rgb="FF000000"/>
      </bottom>
      <diagonal/>
    </border>
    <border>
      <left style="medium">
        <color rgb="FFCCCCCC"/>
      </left>
      <right/>
      <top/>
      <bottom/>
      <diagonal/>
    </border>
    <border>
      <left style="medium">
        <color rgb="FFCCCCCC"/>
      </left>
      <right style="medium">
        <color rgb="FFBFBFBF"/>
      </right>
      <top/>
      <bottom style="medium">
        <color rgb="FFBFBFBF"/>
      </bottom>
      <diagonal/>
    </border>
    <border>
      <left style="medium">
        <color rgb="FFCCCCCC"/>
      </left>
      <right style="medium">
        <color rgb="FFCCCCCC"/>
      </right>
      <top/>
      <bottom style="medium">
        <color rgb="FFCCCCCC"/>
      </bottom>
      <diagonal/>
    </border>
  </borders>
  <cellStyleXfs count="108">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cellStyleXfs>
  <cellXfs count="145">
    <xf numFmtId="0" fontId="0" fillId="0" borderId="0" xfId="0"/>
    <xf numFmtId="0" fontId="3" fillId="0" borderId="0" xfId="0" applyFont="1"/>
    <xf numFmtId="0" fontId="6" fillId="2" borderId="0" xfId="0" applyFont="1" applyFill="1"/>
    <xf numFmtId="0" fontId="6" fillId="2" borderId="0" xfId="0" applyFont="1" applyFill="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Border="1"/>
    <xf numFmtId="0" fontId="4" fillId="0" borderId="2" xfId="2" applyBorder="1"/>
    <xf numFmtId="0" fontId="2"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6" borderId="1" xfId="0" applyFill="1" applyBorder="1" applyAlignment="1">
      <alignment wrapText="1"/>
    </xf>
    <xf numFmtId="0" fontId="0" fillId="6" borderId="1" xfId="0" applyFill="1" applyBorder="1"/>
    <xf numFmtId="0" fontId="0" fillId="6" borderId="0" xfId="0" applyFill="1"/>
    <xf numFmtId="0" fontId="0" fillId="6" borderId="1" xfId="0" applyFill="1" applyBorder="1" applyAlignment="1">
      <alignment horizontal="left" vertical="top"/>
    </xf>
    <xf numFmtId="0" fontId="0" fillId="6" borderId="1" xfId="0" applyFill="1" applyBorder="1" applyAlignment="1">
      <alignment horizontal="left" vertical="top" wrapText="1"/>
    </xf>
    <xf numFmtId="0" fontId="0" fillId="6" borderId="1" xfId="0" applyFill="1" applyBorder="1" applyAlignment="1">
      <alignment horizontal="center" vertical="top"/>
    </xf>
    <xf numFmtId="0" fontId="6" fillId="2" borderId="2" xfId="0" applyFont="1" applyFill="1" applyBorder="1" applyAlignment="1">
      <alignment wrapText="1"/>
    </xf>
    <xf numFmtId="0" fontId="0" fillId="0" borderId="0" xfId="0" applyAlignment="1">
      <alignment horizontal="left" vertical="center" wrapText="1"/>
    </xf>
    <xf numFmtId="0" fontId="16" fillId="7" borderId="9" xfId="0" applyFont="1" applyFill="1" applyBorder="1" applyAlignment="1">
      <alignment horizontal="left" vertical="top" wrapText="1"/>
    </xf>
    <xf numFmtId="0" fontId="15" fillId="3" borderId="1" xfId="0" applyFont="1" applyFill="1" applyBorder="1" applyAlignment="1">
      <alignment horizontal="center" wrapText="1"/>
    </xf>
    <xf numFmtId="0" fontId="0" fillId="0" borderId="0" xfId="0" applyAlignment="1">
      <alignment horizontal="center" wrapText="1"/>
    </xf>
    <xf numFmtId="0" fontId="0" fillId="3" borderId="11" xfId="0" applyFill="1" applyBorder="1"/>
    <xf numFmtId="0" fontId="0" fillId="3" borderId="11" xfId="0" applyFill="1" applyBorder="1" applyAlignment="1">
      <alignment horizontal="center" wrapText="1"/>
    </xf>
    <xf numFmtId="0" fontId="0" fillId="3" borderId="12" xfId="0" applyFill="1" applyBorder="1" applyAlignment="1">
      <alignment wrapText="1"/>
    </xf>
    <xf numFmtId="0" fontId="0" fillId="3" borderId="12" xfId="0" applyFill="1" applyBorder="1"/>
    <xf numFmtId="0" fontId="12" fillId="5" borderId="15" xfId="0" applyFont="1" applyFill="1" applyBorder="1" applyAlignment="1">
      <alignment horizontal="left" vertical="center" wrapText="1"/>
    </xf>
    <xf numFmtId="0" fontId="12" fillId="5" borderId="10" xfId="0" applyFont="1" applyFill="1" applyBorder="1" applyAlignment="1">
      <alignment horizontal="left" vertical="center" wrapText="1"/>
    </xf>
    <xf numFmtId="0" fontId="0" fillId="4" borderId="0" xfId="0" applyFill="1" applyAlignment="1">
      <alignment horizontal="left" vertical="top" wrapText="1"/>
    </xf>
    <xf numFmtId="0" fontId="6" fillId="2" borderId="12" xfId="0" applyFont="1" applyFill="1" applyBorder="1" applyAlignment="1">
      <alignment horizontal="left" vertical="center" wrapText="1"/>
    </xf>
    <xf numFmtId="0" fontId="7" fillId="2" borderId="12" xfId="0" applyFont="1" applyFill="1" applyBorder="1" applyAlignment="1">
      <alignment horizontal="left" vertical="center" wrapText="1"/>
    </xf>
    <xf numFmtId="0" fontId="6" fillId="2" borderId="12" xfId="0" applyFont="1" applyFill="1" applyBorder="1"/>
    <xf numFmtId="0" fontId="6" fillId="2" borderId="12" xfId="0" applyFont="1" applyFill="1" applyBorder="1" applyAlignment="1">
      <alignment wrapText="1"/>
    </xf>
    <xf numFmtId="0" fontId="0" fillId="4" borderId="12" xfId="0" applyFill="1" applyBorder="1" applyAlignment="1">
      <alignment horizontal="left" vertical="top" wrapText="1"/>
    </xf>
    <xf numFmtId="0" fontId="0" fillId="4" borderId="12" xfId="0" applyFill="1" applyBorder="1" applyAlignment="1">
      <alignment vertical="top"/>
    </xf>
    <xf numFmtId="0" fontId="6" fillId="2" borderId="18" xfId="0" applyFont="1" applyFill="1" applyBorder="1"/>
    <xf numFmtId="0" fontId="6" fillId="2" borderId="18" xfId="0" applyFont="1" applyFill="1" applyBorder="1" applyAlignment="1">
      <alignment wrapText="1"/>
    </xf>
    <xf numFmtId="0" fontId="7" fillId="2" borderId="18" xfId="0" applyFont="1" applyFill="1" applyBorder="1" applyAlignment="1">
      <alignment wrapText="1"/>
    </xf>
    <xf numFmtId="0" fontId="0" fillId="4" borderId="0" xfId="0" applyFill="1" applyAlignment="1">
      <alignment vertical="top" wrapText="1"/>
    </xf>
    <xf numFmtId="0" fontId="17" fillId="4" borderId="12" xfId="1" applyNumberFormat="1" applyFont="1" applyFill="1" applyBorder="1" applyAlignment="1" applyProtection="1">
      <alignment horizontal="left" vertical="top" wrapText="1"/>
    </xf>
    <xf numFmtId="0" fontId="2" fillId="6" borderId="1" xfId="1" applyNumberFormat="1" applyFill="1" applyBorder="1" applyAlignment="1" applyProtection="1">
      <alignment horizontal="left" vertical="top"/>
    </xf>
    <xf numFmtId="0" fontId="2" fillId="6" borderId="0" xfId="1" applyNumberFormat="1" applyFill="1" applyAlignment="1" applyProtection="1"/>
    <xf numFmtId="0" fontId="0" fillId="4" borderId="18" xfId="0" applyFill="1" applyBorder="1" applyAlignment="1">
      <alignment horizontal="left" vertical="top" wrapText="1"/>
    </xf>
    <xf numFmtId="0" fontId="0" fillId="4" borderId="18" xfId="0" applyFill="1" applyBorder="1" applyAlignment="1">
      <alignment vertical="top"/>
    </xf>
    <xf numFmtId="49" fontId="17" fillId="4" borderId="12" xfId="1" applyNumberFormat="1" applyFont="1" applyFill="1" applyBorder="1" applyAlignment="1" applyProtection="1">
      <alignment vertical="top" wrapText="1"/>
    </xf>
    <xf numFmtId="49" fontId="0" fillId="4" borderId="12" xfId="0" applyNumberFormat="1" applyFill="1" applyBorder="1" applyAlignment="1">
      <alignment vertical="top" wrapText="1"/>
    </xf>
    <xf numFmtId="0" fontId="17" fillId="4" borderId="12" xfId="1" applyFont="1" applyFill="1" applyBorder="1" applyAlignment="1" applyProtection="1">
      <alignment vertical="top"/>
    </xf>
    <xf numFmtId="0" fontId="17" fillId="4" borderId="12" xfId="1" applyFont="1" applyFill="1" applyBorder="1" applyAlignment="1" applyProtection="1">
      <alignment vertical="top" wrapText="1"/>
    </xf>
    <xf numFmtId="0" fontId="0" fillId="4" borderId="12" xfId="0" applyFill="1" applyBorder="1" applyAlignment="1">
      <alignment horizontal="left" vertical="top"/>
    </xf>
    <xf numFmtId="0" fontId="17" fillId="4" borderId="12" xfId="1" applyFont="1" applyFill="1" applyBorder="1" applyAlignment="1" applyProtection="1">
      <alignment horizontal="left" vertical="top"/>
    </xf>
    <xf numFmtId="0" fontId="17" fillId="4" borderId="12" xfId="1" applyFont="1" applyFill="1" applyBorder="1" applyAlignment="1" applyProtection="1">
      <alignment horizontal="left" vertical="top" wrapText="1"/>
    </xf>
    <xf numFmtId="0" fontId="0" fillId="4" borderId="12" xfId="0" applyFill="1" applyBorder="1" applyAlignment="1">
      <alignment vertical="top" wrapText="1"/>
    </xf>
    <xf numFmtId="0" fontId="17" fillId="4" borderId="12" xfId="1" applyNumberFormat="1" applyFont="1" applyFill="1" applyBorder="1" applyAlignment="1" applyProtection="1">
      <alignment vertical="top" wrapText="1"/>
    </xf>
    <xf numFmtId="0" fontId="0" fillId="18" borderId="0" xfId="0" applyFill="1" applyAlignment="1">
      <alignment vertical="center"/>
    </xf>
    <xf numFmtId="0" fontId="0" fillId="17" borderId="0" xfId="0" applyFill="1" applyAlignment="1">
      <alignment vertical="center"/>
    </xf>
    <xf numFmtId="0" fontId="0" fillId="19" borderId="0" xfId="0" applyFill="1" applyAlignment="1">
      <alignment vertical="center"/>
    </xf>
    <xf numFmtId="0" fontId="0" fillId="16" borderId="0" xfId="0" applyFill="1" applyAlignment="1">
      <alignment vertical="center"/>
    </xf>
    <xf numFmtId="0" fontId="0" fillId="10" borderId="0" xfId="0" applyFill="1" applyAlignment="1">
      <alignment vertical="center"/>
    </xf>
    <xf numFmtId="0" fontId="0" fillId="22" borderId="0" xfId="0" applyFill="1" applyAlignment="1">
      <alignment vertical="center"/>
    </xf>
    <xf numFmtId="0" fontId="0" fillId="21" borderId="0" xfId="0" applyFill="1" applyAlignment="1">
      <alignment vertical="center"/>
    </xf>
    <xf numFmtId="0" fontId="0" fillId="14" borderId="0" xfId="0" applyFill="1" applyAlignment="1">
      <alignment vertical="center"/>
    </xf>
    <xf numFmtId="0" fontId="5" fillId="0" borderId="0" xfId="0" applyFont="1"/>
    <xf numFmtId="49" fontId="5" fillId="0" borderId="0" xfId="0" applyNumberFormat="1" applyFont="1"/>
    <xf numFmtId="0" fontId="5" fillId="6" borderId="0" xfId="0" applyFont="1" applyFill="1"/>
    <xf numFmtId="49" fontId="5" fillId="6" borderId="0" xfId="0" applyNumberFormat="1" applyFont="1" applyFill="1"/>
    <xf numFmtId="0" fontId="0" fillId="11" borderId="0" xfId="0" applyFill="1"/>
    <xf numFmtId="0" fontId="0" fillId="12" borderId="0" xfId="0" applyFill="1"/>
    <xf numFmtId="0" fontId="0" fillId="12" borderId="0" xfId="0" applyFill="1" applyAlignment="1">
      <alignment vertical="center"/>
    </xf>
    <xf numFmtId="0" fontId="0" fillId="17" borderId="0" xfId="0" applyFill="1"/>
    <xf numFmtId="0" fontId="0" fillId="18" borderId="0" xfId="0" applyFill="1"/>
    <xf numFmtId="0" fontId="20" fillId="19" borderId="0" xfId="0" applyFont="1" applyFill="1"/>
    <xf numFmtId="0" fontId="0" fillId="20" borderId="0" xfId="0" applyFill="1"/>
    <xf numFmtId="0" fontId="0" fillId="19" borderId="0" xfId="0" applyFill="1"/>
    <xf numFmtId="0" fontId="0" fillId="15" borderId="0" xfId="0" applyFill="1"/>
    <xf numFmtId="0" fontId="0" fillId="16" borderId="0" xfId="0" applyFill="1"/>
    <xf numFmtId="0" fontId="20" fillId="13" borderId="0" xfId="0" applyFont="1" applyFill="1"/>
    <xf numFmtId="0" fontId="0" fillId="14" borderId="0" xfId="0" applyFill="1"/>
    <xf numFmtId="0" fontId="0" fillId="13" borderId="0" xfId="0" applyFill="1"/>
    <xf numFmtId="0" fontId="20" fillId="21" borderId="0" xfId="0" applyFont="1" applyFill="1"/>
    <xf numFmtId="0" fontId="0" fillId="22" borderId="0" xfId="0" applyFill="1"/>
    <xf numFmtId="0" fontId="0" fillId="21" borderId="0" xfId="0" applyFill="1"/>
    <xf numFmtId="0" fontId="0" fillId="0" borderId="22" xfId="0" applyBorder="1" applyAlignment="1">
      <alignment wrapText="1"/>
    </xf>
    <xf numFmtId="0" fontId="0" fillId="0" borderId="23" xfId="0" applyBorder="1" applyAlignment="1">
      <alignment horizontal="right" wrapText="1"/>
    </xf>
    <xf numFmtId="0" fontId="0" fillId="0" borderId="23" xfId="0" applyBorder="1" applyAlignment="1">
      <alignment wrapText="1"/>
    </xf>
    <xf numFmtId="0" fontId="0" fillId="0" borderId="24" xfId="0" applyBorder="1" applyAlignment="1">
      <alignment wrapText="1"/>
    </xf>
    <xf numFmtId="0" fontId="0" fillId="0" borderId="25" xfId="0" applyBorder="1" applyAlignment="1">
      <alignment wrapText="1"/>
    </xf>
    <xf numFmtId="0" fontId="0" fillId="0" borderId="26" xfId="0" applyBorder="1" applyAlignment="1">
      <alignment horizontal="right" wrapText="1"/>
    </xf>
    <xf numFmtId="0" fontId="0" fillId="0" borderId="26" xfId="0" applyBorder="1" applyAlignment="1">
      <alignment wrapText="1"/>
    </xf>
    <xf numFmtId="0" fontId="0" fillId="0" borderId="27" xfId="0" applyBorder="1" applyAlignment="1">
      <alignment wrapText="1"/>
    </xf>
    <xf numFmtId="0" fontId="0" fillId="0" borderId="28" xfId="0" applyBorder="1" applyAlignment="1">
      <alignment vertical="center"/>
    </xf>
    <xf numFmtId="0" fontId="0" fillId="0" borderId="29" xfId="0" applyBorder="1" applyAlignment="1">
      <alignment wrapText="1"/>
    </xf>
    <xf numFmtId="0" fontId="0" fillId="0" borderId="30" xfId="0" applyBorder="1" applyAlignment="1">
      <alignment horizontal="right" wrapText="1"/>
    </xf>
    <xf numFmtId="0" fontId="0" fillId="0" borderId="30" xfId="0" applyBorder="1" applyAlignment="1">
      <alignment wrapText="1"/>
    </xf>
    <xf numFmtId="0" fontId="0" fillId="0" borderId="31" xfId="0" applyBorder="1" applyAlignment="1">
      <alignment vertical="center"/>
    </xf>
    <xf numFmtId="0" fontId="0" fillId="0" borderId="31" xfId="0" applyBorder="1" applyAlignment="1">
      <alignment wrapText="1"/>
    </xf>
    <xf numFmtId="0" fontId="0" fillId="0" borderId="28" xfId="0" applyBorder="1" applyAlignment="1">
      <alignment wrapText="1"/>
    </xf>
    <xf numFmtId="0" fontId="0" fillId="18" borderId="0" xfId="0" applyFill="1" applyAlignment="1">
      <alignment wrapText="1"/>
    </xf>
    <xf numFmtId="0" fontId="0" fillId="22" borderId="0" xfId="0" applyFill="1" applyAlignment="1">
      <alignment wrapText="1"/>
    </xf>
    <xf numFmtId="0" fontId="0" fillId="0" borderId="32" xfId="0" applyBorder="1" applyAlignment="1">
      <alignment wrapText="1"/>
    </xf>
    <xf numFmtId="0" fontId="21" fillId="0" borderId="0" xfId="0" applyFont="1"/>
    <xf numFmtId="0" fontId="0" fillId="0" borderId="33" xfId="0" applyBorder="1" applyAlignment="1">
      <alignment horizontal="right" wrapText="1"/>
    </xf>
    <xf numFmtId="0" fontId="0" fillId="0" borderId="33" xfId="0" applyBorder="1" applyAlignment="1">
      <alignment wrapText="1"/>
    </xf>
    <xf numFmtId="0" fontId="0" fillId="0" borderId="34" xfId="0" applyBorder="1" applyAlignment="1">
      <alignment wrapText="1"/>
    </xf>
    <xf numFmtId="0" fontId="22" fillId="0" borderId="0" xfId="0" applyFont="1"/>
    <xf numFmtId="0" fontId="5" fillId="0" borderId="0" xfId="0" applyFont="1" applyAlignment="1">
      <alignment wrapText="1"/>
    </xf>
    <xf numFmtId="0" fontId="0" fillId="17" borderId="0" xfId="0" applyFill="1" applyAlignment="1">
      <alignment wrapText="1"/>
    </xf>
    <xf numFmtId="0" fontId="20" fillId="22" borderId="0" xfId="0" applyFont="1" applyFill="1" applyAlignment="1">
      <alignment wrapText="1"/>
    </xf>
    <xf numFmtId="0" fontId="0" fillId="17" borderId="0" xfId="0" applyFill="1" applyAlignment="1">
      <alignment vertical="center" wrapText="1"/>
    </xf>
    <xf numFmtId="0" fontId="5" fillId="6" borderId="0" xfId="0" applyFont="1" applyFill="1" applyAlignment="1">
      <alignment wrapText="1"/>
    </xf>
    <xf numFmtId="49" fontId="6" fillId="2" borderId="0" xfId="0" applyNumberFormat="1" applyFont="1" applyFill="1"/>
    <xf numFmtId="0" fontId="7" fillId="2" borderId="0" xfId="0" applyFont="1" applyFill="1"/>
    <xf numFmtId="0" fontId="6" fillId="8" borderId="0" xfId="0" applyFont="1" applyFill="1"/>
    <xf numFmtId="0" fontId="0" fillId="9" borderId="0" xfId="0" applyFill="1"/>
    <xf numFmtId="0" fontId="0" fillId="10" borderId="0" xfId="0" applyFill="1"/>
    <xf numFmtId="0" fontId="17" fillId="3" borderId="19" xfId="1" applyFont="1" applyFill="1" applyBorder="1" applyAlignment="1" applyProtection="1">
      <alignment horizontal="left" vertical="top"/>
    </xf>
    <xf numFmtId="0" fontId="17" fillId="3" borderId="20" xfId="1" applyFont="1" applyFill="1" applyBorder="1" applyAlignment="1" applyProtection="1">
      <alignment horizontal="left" vertical="top"/>
    </xf>
    <xf numFmtId="0" fontId="17" fillId="3" borderId="21" xfId="1" applyFont="1" applyFill="1" applyBorder="1" applyAlignment="1" applyProtection="1">
      <alignment horizontal="left" vertical="top"/>
    </xf>
    <xf numFmtId="0" fontId="12" fillId="5" borderId="13" xfId="0" applyFont="1" applyFill="1" applyBorder="1" applyAlignment="1">
      <alignment horizontal="left" vertical="center" wrapText="1"/>
    </xf>
    <xf numFmtId="0" fontId="12" fillId="5" borderId="14" xfId="0" applyFont="1" applyFill="1" applyBorder="1" applyAlignment="1">
      <alignment horizontal="left" vertical="center" wrapText="1"/>
    </xf>
    <xf numFmtId="0" fontId="0" fillId="4" borderId="15"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5" xfId="0" applyFill="1" applyBorder="1" applyAlignment="1">
      <alignment horizontal="left" vertical="center" wrapText="1"/>
    </xf>
    <xf numFmtId="0" fontId="0" fillId="4" borderId="10" xfId="0" applyFill="1" applyBorder="1" applyAlignment="1">
      <alignment horizontal="left" vertical="center" wrapText="1"/>
    </xf>
    <xf numFmtId="0" fontId="13" fillId="6" borderId="1" xfId="0" applyFont="1" applyFill="1" applyBorder="1" applyAlignment="1">
      <alignment horizontal="left"/>
    </xf>
    <xf numFmtId="0" fontId="13" fillId="3" borderId="12" xfId="0" applyFont="1" applyFill="1" applyBorder="1" applyAlignment="1">
      <alignment horizontal="left"/>
    </xf>
    <xf numFmtId="0" fontId="17" fillId="4" borderId="16" xfId="1" applyNumberFormat="1" applyFont="1" applyFill="1" applyBorder="1" applyAlignment="1" applyProtection="1">
      <alignment horizontal="left" vertical="top" wrapText="1"/>
    </xf>
    <xf numFmtId="0" fontId="17" fillId="4" borderId="17" xfId="1" applyNumberFormat="1" applyFont="1" applyFill="1" applyBorder="1" applyAlignment="1" applyProtection="1">
      <alignment horizontal="left" vertical="top" wrapText="1"/>
    </xf>
    <xf numFmtId="0" fontId="17" fillId="4" borderId="15" xfId="1" applyNumberFormat="1" applyFont="1" applyFill="1" applyBorder="1" applyAlignment="1" applyProtection="1">
      <alignment horizontal="left" vertical="top" wrapText="1"/>
    </xf>
    <xf numFmtId="0" fontId="17" fillId="4" borderId="10" xfId="1" applyNumberFormat="1" applyFont="1" applyFill="1" applyBorder="1" applyAlignment="1" applyProtection="1">
      <alignment horizontal="left" vertical="top" wrapText="1"/>
    </xf>
    <xf numFmtId="0" fontId="0" fillId="4" borderId="7" xfId="0" applyFill="1" applyBorder="1" applyAlignment="1">
      <alignment horizontal="left" vertical="center" wrapText="1"/>
    </xf>
    <xf numFmtId="0" fontId="0" fillId="4" borderId="8" xfId="0" applyFill="1" applyBorder="1" applyAlignment="1">
      <alignment horizontal="left" vertical="center" wrapText="1"/>
    </xf>
    <xf numFmtId="0" fontId="10" fillId="4" borderId="3" xfId="0" applyFont="1" applyFill="1" applyBorder="1" applyAlignment="1">
      <alignment horizontal="left" vertical="center" wrapText="1"/>
    </xf>
    <xf numFmtId="0" fontId="10" fillId="4" borderId="4" xfId="0" applyFont="1" applyFill="1" applyBorder="1" applyAlignment="1">
      <alignment horizontal="lef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cellXfs>
  <cellStyles count="108">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Hyperlink" xfId="1" builtinId="8"/>
    <cellStyle name="Normal" xfId="0" builtinId="0"/>
    <cellStyle name="Normal 2" xfId="2" xr:uid="{00000000-0005-0000-0000-00006B000000}"/>
  </cellStyles>
  <dxfs count="358">
    <dxf>
      <fill>
        <patternFill patternType="solid">
          <fgColor indexed="64"/>
          <bgColor rgb="FFDCC97A"/>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patternType="solid">
          <fgColor indexed="64"/>
          <bgColor rgb="FFE4E300"/>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bgColor rgb="FFEEB400"/>
        </patternFill>
      </fill>
    </dxf>
    <dxf>
      <fill>
        <patternFill>
          <bgColor rgb="FFEEB400"/>
        </patternFill>
      </fill>
    </dxf>
    <dxf>
      <fill>
        <patternFill>
          <bgColor rgb="FFE1AAA9"/>
        </patternFill>
      </fill>
    </dxf>
    <dxf>
      <fill>
        <patternFill>
          <bgColor theme="7" tint="0.39994506668294322"/>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theme="6" tint="0.59999389629810485"/>
        </patternFill>
      </fill>
    </dxf>
    <dxf>
      <fill>
        <patternFill patternType="solid">
          <fgColor indexed="64"/>
          <bgColor theme="0" tint="-4.9989318521683403E-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bgColor rgb="FFFF9900"/>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patternType="solid">
          <fgColor indexed="64"/>
          <bgColor theme="4" tint="0.79998168889431442"/>
        </patternFill>
      </fill>
    </dxf>
    <dxf>
      <fill>
        <patternFill>
          <bgColor rgb="FFFF9900"/>
        </patternFill>
      </fill>
    </dxf>
    <dxf>
      <fill>
        <patternFill>
          <bgColor rgb="FFEEB400"/>
        </patternFill>
      </fill>
    </dxf>
    <dxf>
      <fill>
        <patternFill>
          <bgColor rgb="FFEEB400"/>
        </patternFill>
      </fill>
    </dxf>
    <dxf>
      <fill>
        <patternFill>
          <bgColor rgb="FF99BCE7"/>
        </patternFill>
      </fill>
    </dxf>
    <dxf>
      <fill>
        <patternFill patternType="solid">
          <fgColor indexed="64"/>
          <bgColor rgb="FFE7D480"/>
        </patternFill>
      </fill>
    </dxf>
    <dxf>
      <fill>
        <patternFill>
          <bgColor theme="7" tint="0.59996337778862885"/>
        </patternFill>
      </fill>
    </dxf>
    <dxf>
      <fill>
        <patternFill>
          <bgColor rgb="FFE3E0CF"/>
        </patternFill>
      </fill>
    </dxf>
    <dxf>
      <fill>
        <patternFill patternType="solid">
          <fgColor indexed="64"/>
          <bgColor rgb="FFBA005D"/>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DDE8C6"/>
        </patternFill>
      </fill>
    </dxf>
    <dxf>
      <fill>
        <patternFill>
          <bgColor rgb="FFF2DBDA"/>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rgb="FFE7D480"/>
        </patternFill>
      </fill>
    </dxf>
    <dxf>
      <fill>
        <patternFill patternType="solid">
          <fgColor indexed="64"/>
          <bgColor rgb="FFBA005D"/>
        </patternFill>
      </fill>
    </dxf>
    <dxf>
      <fill>
        <patternFill>
          <bgColor rgb="FFDDE8C6"/>
        </patternFill>
      </fill>
    </dxf>
    <dxf>
      <fill>
        <patternFill>
          <bgColor rgb="FFE3E0CF"/>
        </patternFill>
      </fill>
    </dxf>
    <dxf>
      <fill>
        <patternFill>
          <bgColor rgb="FFFFBB57"/>
        </patternFill>
      </fill>
    </dxf>
    <dxf>
      <fill>
        <patternFill>
          <bgColor theme="7" tint="0.59996337778862885"/>
        </patternFill>
      </fill>
    </dxf>
    <dxf>
      <fill>
        <patternFill>
          <bgColor rgb="FFF2DBDA"/>
        </patternFill>
      </fill>
    </dxf>
    <dxf>
      <fill>
        <patternFill patternType="solid">
          <fgColor indexed="64"/>
          <bgColor theme="6" tint="0.79998168889431442"/>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patternType="solid">
          <fgColor indexed="64"/>
          <bgColor theme="0" tint="-0.249977111117893"/>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theme="6" tint="0.59999389629810485"/>
        </patternFill>
      </fill>
    </dxf>
    <dxf>
      <fill>
        <patternFill>
          <bgColor rgb="FFFF0000"/>
        </patternFill>
      </fill>
    </dxf>
    <dxf>
      <fill>
        <patternFill>
          <bgColor rgb="FF4685D2"/>
        </patternFill>
      </fill>
    </dxf>
    <dxf>
      <fill>
        <patternFill patternType="solid">
          <fgColor indexed="64"/>
          <bgColor theme="4" tint="0.59999389629810485"/>
        </patternFill>
      </fill>
    </dxf>
    <dxf>
      <fill>
        <patternFill>
          <bgColor theme="2" tint="-0.24994659260841701"/>
        </patternFill>
      </fill>
    </dxf>
    <dxf>
      <fill>
        <patternFill>
          <bgColor theme="9" tint="0.39994506668294322"/>
        </patternFill>
      </fill>
    </dxf>
    <dxf>
      <fill>
        <patternFill>
          <bgColor rgb="FFFF9900"/>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theme="0" tint="-4.9989318521683403E-2"/>
        </patternFill>
      </fill>
    </dxf>
    <dxf>
      <fill>
        <patternFill>
          <bgColor rgb="FFEEB400"/>
        </patternFill>
      </fill>
    </dxf>
    <dxf>
      <fill>
        <patternFill>
          <bgColor rgb="FFFF9900"/>
        </patternFill>
      </fill>
    </dxf>
    <dxf>
      <fill>
        <patternFill>
          <bgColor rgb="FFEEB400"/>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solid">
          <fgColor indexed="64"/>
          <bgColor theme="4" tint="0.79998168889431442"/>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99BCE7"/>
        </patternFill>
      </fill>
    </dxf>
    <dxf>
      <fill>
        <patternFill patternType="solid">
          <fgColor indexed="64"/>
          <bgColor rgb="FFBA005D"/>
        </patternFill>
      </fill>
    </dxf>
    <dxf>
      <fill>
        <patternFill>
          <bgColor rgb="FFDDE8C6"/>
        </patternFill>
      </fill>
    </dxf>
    <dxf>
      <fill>
        <patternFill>
          <bgColor rgb="FFE3E0CF"/>
        </patternFill>
      </fill>
    </dxf>
    <dxf>
      <fill>
        <patternFill patternType="solid">
          <fgColor indexed="64"/>
          <bgColor rgb="FFE7D480"/>
        </patternFill>
      </fill>
    </dxf>
    <dxf>
      <fill>
        <patternFill>
          <bgColor rgb="FFFFBB57"/>
        </patternFill>
      </fill>
    </dxf>
    <dxf>
      <fill>
        <patternFill>
          <bgColor rgb="FFFFD44B"/>
        </patternFill>
      </fill>
    </dxf>
    <dxf>
      <fill>
        <patternFill>
          <bgColor theme="7" tint="0.59996337778862885"/>
        </patternFill>
      </fill>
    </dxf>
    <dxf>
      <fill>
        <patternFill patternType="solid">
          <fgColor indexed="64"/>
          <bgColor theme="6" tint="0.79998168889431442"/>
        </patternFill>
      </fill>
    </dxf>
    <dxf>
      <fill>
        <patternFill>
          <bgColor rgb="FFF2DBDA"/>
        </patternFill>
      </fill>
    </dxf>
    <dxf>
      <fill>
        <patternFill patternType="solid">
          <fgColor indexed="64"/>
          <bgColor rgb="FFBA005D"/>
        </patternFill>
      </fill>
    </dxf>
    <dxf>
      <fill>
        <patternFill patternType="solid">
          <fgColor indexed="64"/>
          <bgColor rgb="FFE7D480"/>
        </patternFill>
      </fill>
    </dxf>
    <dxf>
      <fill>
        <patternFill>
          <bgColor rgb="FFDDE8C6"/>
        </patternFill>
      </fill>
    </dxf>
    <dxf>
      <fill>
        <patternFill>
          <bgColor rgb="FFE3E0CF"/>
        </patternFill>
      </fill>
    </dxf>
    <dxf>
      <fill>
        <patternFill>
          <bgColor rgb="FFFFBB57"/>
        </patternFill>
      </fill>
    </dxf>
    <dxf>
      <fill>
        <patternFill>
          <bgColor rgb="FFFFD44B"/>
        </patternFill>
      </fill>
    </dxf>
    <dxf>
      <fill>
        <patternFill>
          <bgColor rgb="FFF2DBDA"/>
        </patternFill>
      </fill>
    </dxf>
    <dxf>
      <fill>
        <patternFill patternType="solid">
          <fgColor indexed="64"/>
          <bgColor theme="6" tint="0.79998168889431442"/>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E3E0CF"/>
        </patternFill>
      </fill>
    </dxf>
    <dxf>
      <fill>
        <patternFill>
          <bgColor rgb="FFFFBB57"/>
        </patternFill>
      </fill>
    </dxf>
    <dxf>
      <fill>
        <patternFill>
          <bgColor rgb="FFFFD44B"/>
        </patternFill>
      </fill>
    </dxf>
    <dxf>
      <fill>
        <patternFill>
          <bgColor theme="7" tint="0.59996337778862885"/>
        </patternFill>
      </fill>
    </dxf>
    <dxf>
      <fill>
        <patternFill>
          <bgColor rgb="FFF2DBDA"/>
        </patternFill>
      </fill>
    </dxf>
    <dxf>
      <fill>
        <patternFill patternType="solid">
          <fgColor indexed="64"/>
          <bgColor theme="6" tint="0.79998168889431442"/>
        </patternFill>
      </fill>
    </dxf>
    <dxf>
      <fill>
        <patternFill patternType="solid">
          <fgColor indexed="64"/>
          <bgColor rgb="FFBA005D"/>
        </patternFill>
      </fill>
    </dxf>
    <dxf>
      <fill>
        <patternFill patternType="solid">
          <fgColor indexed="64"/>
          <bgColor rgb="FFE7D480"/>
        </patternFill>
      </fill>
    </dxf>
    <dxf>
      <fill>
        <patternFill>
          <bgColor rgb="FFDDE8C6"/>
        </patternFill>
      </fill>
    </dxf>
    <dxf>
      <fill>
        <patternFill>
          <bgColor rgb="FFE3E0CF"/>
        </patternFill>
      </fill>
    </dxf>
    <dxf>
      <fill>
        <patternFill>
          <bgColor rgb="FFFFBB57"/>
        </patternFill>
      </fill>
    </dxf>
    <dxf>
      <fill>
        <patternFill>
          <bgColor rgb="FFFFD44B"/>
        </patternFill>
      </fill>
    </dxf>
    <dxf>
      <fill>
        <patternFill>
          <bgColor theme="7" tint="0.59996337778862885"/>
        </patternFill>
      </fill>
    </dxf>
    <dxf>
      <fill>
        <patternFill patternType="solid">
          <fgColor indexed="64"/>
          <bgColor theme="6" tint="0.79998168889431442"/>
        </patternFill>
      </fill>
    </dxf>
    <dxf>
      <fill>
        <patternFill>
          <bgColor rgb="FFF2DBDA"/>
        </patternFill>
      </fill>
    </dxf>
    <dxf>
      <fill>
        <patternFill patternType="solid">
          <fgColor indexed="64"/>
          <bgColor rgb="FFBA005D"/>
        </patternFill>
      </fill>
    </dxf>
    <dxf>
      <fill>
        <patternFill patternType="solid">
          <fgColor indexed="64"/>
          <bgColor rgb="FFE7D480"/>
        </patternFill>
      </fill>
    </dxf>
    <dxf>
      <fill>
        <patternFill>
          <bgColor rgb="FFDDE8C6"/>
        </patternFill>
      </fill>
    </dxf>
    <dxf>
      <fill>
        <patternFill>
          <bgColor rgb="FFE3E0CF"/>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FBB57"/>
        </patternFill>
      </fill>
    </dxf>
    <dxf>
      <fill>
        <patternFill>
          <bgColor rgb="FFF2DBDA"/>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bgColor rgb="FFFFC7CE"/>
        </patternFill>
      </fill>
    </dxf>
    <dxf>
      <font>
        <color auto="1"/>
      </font>
      <fill>
        <patternFill patternType="solid">
          <fgColor indexed="64"/>
          <bgColor theme="0" tint="-0.14999847407452621"/>
        </patternFill>
      </fill>
    </dxf>
    <dxf>
      <font>
        <color auto="1"/>
      </font>
      <fill>
        <patternFill patternType="solid">
          <fgColor indexed="64"/>
          <bgColor theme="0" tint="-0.14999847407452621"/>
        </patternFill>
      </fill>
    </dxf>
    <dxf>
      <fill>
        <patternFill patternType="solid">
          <fgColor indexed="64"/>
          <bgColor rgb="FFFBFB00"/>
        </patternFill>
      </fill>
    </dxf>
    <dxf>
      <font>
        <color auto="1"/>
      </font>
      <fill>
        <patternFill>
          <bgColor rgb="FFFFC7CE"/>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FBFB00"/>
        </patternFill>
      </fill>
    </dxf>
    <dxf>
      <font>
        <color auto="1"/>
      </font>
      <fill>
        <patternFill>
          <bgColor rgb="FFFFC7CE"/>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FBFB00"/>
        </patternFill>
      </fill>
    </dxf>
    <dxf>
      <font>
        <color auto="1"/>
      </font>
      <fill>
        <patternFill>
          <bgColor rgb="FFFFC7CE"/>
        </patternFill>
      </fill>
    </dxf>
    <dxf>
      <fill>
        <patternFill>
          <bgColor rgb="FFFF6969"/>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FF9900"/>
        </patternFill>
      </fill>
    </dxf>
    <dxf>
      <fill>
        <patternFill>
          <bgColor rgb="FFEEB400"/>
        </patternFill>
      </fill>
    </dxf>
    <dxf>
      <font>
        <color auto="1"/>
      </font>
      <fill>
        <patternFill>
          <bgColor rgb="FFFF6D9E"/>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EEB400"/>
        </patternFill>
      </fill>
    </dxf>
    <dxf>
      <fill>
        <patternFill>
          <bgColor theme="6" tint="0.39994506668294322"/>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rgb="FFEEB400"/>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rgb="FFDCC97A"/>
        </patternFill>
      </fill>
    </dxf>
    <dxf>
      <font>
        <color auto="1"/>
      </font>
      <fill>
        <patternFill patternType="solid">
          <fgColor indexed="64"/>
          <bgColor theme="0" tint="-0.249977111117893"/>
        </patternFill>
      </fill>
    </dxf>
    <dxf>
      <fill>
        <patternFill patternType="solid">
          <fgColor indexed="64"/>
          <bgColor theme="0" tint="-4.9989318521683403E-2"/>
        </patternFill>
      </fill>
    </dxf>
    <dxf>
      <fill>
        <patternFill>
          <bgColor rgb="FFFF0000"/>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theme="2" tint="-0.24994659260841701"/>
        </patternFill>
      </fill>
    </dxf>
    <dxf>
      <font>
        <color auto="1"/>
      </font>
      <fill>
        <patternFill>
          <bgColor rgb="FFFF6D9E"/>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9900"/>
        </patternFill>
      </fill>
    </dxf>
    <dxf>
      <fill>
        <patternFill>
          <bgColor rgb="FFFF9900"/>
        </patternFill>
      </fill>
    </dxf>
    <dxf>
      <fill>
        <patternFill>
          <bgColor rgb="FFEEB400"/>
        </patternFill>
      </fill>
    </dxf>
    <dxf>
      <fill>
        <patternFill>
          <bgColor rgb="FFEEB400"/>
        </patternFill>
      </fill>
    </dxf>
    <dxf>
      <fill>
        <patternFill patternType="solid">
          <fgColor indexed="64"/>
          <bgColor theme="4" tint="0.59999389629810485"/>
        </patternFill>
      </fill>
    </dxf>
    <dxf>
      <fill>
        <patternFill>
          <bgColor theme="9" tint="0.39994506668294322"/>
        </patternFill>
      </fill>
    </dxf>
    <dxf>
      <fill>
        <patternFill>
          <bgColor rgb="FFEEB400"/>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bgColor theme="6" tint="0.39994506668294322"/>
        </patternFill>
      </fill>
    </dxf>
    <dxf>
      <fill>
        <patternFill patternType="solid">
          <fgColor indexed="64"/>
          <bgColor rgb="FFDCC97A"/>
        </patternFill>
      </fill>
    </dxf>
    <dxf>
      <fill>
        <patternFill>
          <bgColor theme="7" tint="0.39994506668294322"/>
        </patternFill>
      </fill>
    </dxf>
    <dxf>
      <fill>
        <patternFill patternType="solid">
          <fgColor indexed="64"/>
          <bgColor theme="6" tint="0.59999389629810485"/>
        </patternFill>
      </fill>
    </dxf>
    <dxf>
      <fill>
        <patternFill>
          <bgColor rgb="FFE1AAA9"/>
        </patternFill>
      </fill>
    </dxf>
    <dxf>
      <fill>
        <patternFill patternType="solid">
          <fgColor indexed="64"/>
          <bgColor rgb="FFE4E300"/>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ont>
        <color auto="1"/>
      </font>
      <fill>
        <patternFill>
          <bgColor rgb="FFFF6D9E"/>
        </patternFill>
      </fill>
    </dxf>
    <dxf>
      <font>
        <color auto="1"/>
      </font>
      <fill>
        <patternFill patternType="solid">
          <fgColor indexed="64"/>
          <bgColor theme="0" tint="-0.249977111117893"/>
        </patternFill>
      </fill>
    </dxf>
    <dxf>
      <fill>
        <patternFill>
          <bgColor rgb="FFEEB400"/>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theme="9" tint="0.39994506668294322"/>
        </patternFill>
      </fill>
    </dxf>
    <dxf>
      <fill>
        <patternFill>
          <bgColor rgb="FFFF9900"/>
        </patternFill>
      </fill>
    </dxf>
    <dxf>
      <fill>
        <patternFill>
          <bgColor rgb="FFFF9900"/>
        </patternFill>
      </fill>
    </dxf>
    <dxf>
      <fill>
        <patternFill>
          <bgColor rgb="FFEEB400"/>
        </patternFill>
      </fill>
    </dxf>
    <dxf>
      <fill>
        <patternFill>
          <bgColor rgb="FFEEB400"/>
        </patternFill>
      </fill>
    </dxf>
    <dxf>
      <font>
        <color auto="1"/>
      </font>
      <fill>
        <patternFill>
          <bgColor rgb="FFFF6D9E"/>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EB400"/>
        </patternFill>
      </fill>
    </dxf>
    <dxf>
      <fill>
        <patternFill>
          <bgColor rgb="FFFF9900"/>
        </patternFill>
      </fill>
    </dxf>
    <dxf>
      <fill>
        <patternFill>
          <bgColor theme="9" tint="0.39994506668294322"/>
        </patternFill>
      </fill>
    </dxf>
    <dxf>
      <fill>
        <patternFill>
          <bgColor rgb="FFFF9900"/>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ont>
        <color auto="1"/>
      </font>
      <fill>
        <patternFill>
          <bgColor rgb="FFFF6D9E"/>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FF0000"/>
        </patternFill>
      </fill>
    </dxf>
    <dxf>
      <fill>
        <patternFill patternType="solid">
          <fgColor indexed="64"/>
          <bgColor rgb="FF9E004F"/>
        </patternFill>
      </fill>
    </dxf>
    <dxf>
      <fill>
        <patternFill>
          <bgColor rgb="FFE1AAA9"/>
        </patternFill>
      </fill>
    </dxf>
    <dxf>
      <font>
        <color auto="1"/>
      </font>
      <fill>
        <patternFill patternType="solid">
          <fgColor indexed="64"/>
          <bgColor theme="0" tint="-0.249977111117893"/>
        </patternFill>
      </fill>
    </dxf>
    <dxf>
      <fill>
        <patternFill>
          <bgColor theme="7" tint="0.39994506668294322"/>
        </patternFill>
      </fill>
    </dxf>
    <dxf>
      <fill>
        <patternFill patternType="solid">
          <fgColor indexed="64"/>
          <bgColor rgb="FFE4E300"/>
        </patternFill>
      </fill>
    </dxf>
    <dxf>
      <fill>
        <patternFill patternType="solid">
          <fgColor indexed="64"/>
          <bgColor rgb="FFDCC97A"/>
        </patternFill>
      </fill>
    </dxf>
    <dxf>
      <fill>
        <patternFill>
          <bgColor theme="6" tint="0.39994506668294322"/>
        </patternFill>
      </fill>
    </dxf>
    <dxf>
      <fill>
        <patternFill>
          <bgColor theme="2" tint="-0.24994659260841701"/>
        </patternFill>
      </fill>
    </dxf>
    <dxf>
      <fill>
        <patternFill>
          <bgColor rgb="FFFF0000"/>
        </patternFill>
      </fill>
    </dxf>
    <dxf>
      <fill>
        <patternFill patternType="solid">
          <fgColor indexed="64"/>
          <bgColor theme="0" tint="-4.9989318521683403E-2"/>
        </patternFill>
      </fill>
    </dxf>
    <dxf>
      <fill>
        <patternFill patternType="solid">
          <fgColor indexed="64"/>
          <bgColor theme="6" tint="0.59999389629810485"/>
        </patternFill>
      </fill>
    </dxf>
    <dxf>
      <fill>
        <patternFill>
          <bgColor rgb="FF4685D2"/>
        </patternFill>
      </fill>
    </dxf>
    <dxf>
      <fill>
        <patternFill patternType="solid">
          <fgColor indexed="64"/>
          <bgColor theme="4" tint="0.59999389629810485"/>
        </patternFill>
      </fill>
    </dxf>
    <dxf>
      <fill>
        <patternFill>
          <bgColor rgb="FFEEB400"/>
        </patternFill>
      </fill>
    </dxf>
    <dxf>
      <fill>
        <patternFill>
          <bgColor theme="9" tint="0.39994506668294322"/>
        </patternFill>
      </fill>
    </dxf>
    <dxf>
      <fill>
        <patternFill>
          <bgColor rgb="FFFF9900"/>
        </patternFill>
      </fill>
    </dxf>
    <dxf>
      <fill>
        <patternFill>
          <bgColor rgb="FFFF9900"/>
        </patternFill>
      </fill>
    </dxf>
    <dxf>
      <font>
        <color auto="1"/>
      </font>
      <fill>
        <patternFill>
          <bgColor rgb="FFFF6D9E"/>
        </patternFill>
      </fill>
    </dxf>
    <dxf>
      <fill>
        <patternFill>
          <bgColor rgb="FFEEB400"/>
        </patternFill>
      </fill>
    </dxf>
    <dxf>
      <font>
        <color auto="1"/>
      </font>
      <fill>
        <patternFill>
          <bgColor rgb="FFFF6D9E"/>
        </patternFill>
      </fill>
    </dxf>
    <dxf>
      <font>
        <color auto="1"/>
      </font>
      <fill>
        <patternFill patternType="solid">
          <fgColor indexed="64"/>
          <bgColor theme="0" tint="-0.249977111117893"/>
        </patternFill>
      </fill>
    </dxf>
    <dxf>
      <fill>
        <patternFill patternType="solid">
          <fgColor indexed="64"/>
          <bgColor rgb="FF9E004F"/>
        </patternFill>
      </fill>
    </dxf>
    <dxf>
      <fill>
        <patternFill>
          <bgColor rgb="FFE1AAA9"/>
        </patternFill>
      </fill>
    </dxf>
    <dxf>
      <fill>
        <patternFill>
          <bgColor theme="7" tint="0.3999450666829432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E4E300"/>
        </patternFill>
      </fill>
    </dxf>
    <dxf>
      <fill>
        <patternFill patternType="solid">
          <fgColor indexed="64"/>
          <bgColor rgb="FFDCC97A"/>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EAEB74"/>
      <color rgb="FFFFFF7A"/>
      <color rgb="FFBBBB59"/>
      <color rgb="FFA692BF"/>
      <color rgb="FF8400FF"/>
      <color rgb="FF6600C2"/>
      <color rgb="FF5D00AE"/>
      <color rgb="FFAE4C59"/>
      <color rgb="FF1D7FA7"/>
      <color rgb="FFDCC73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3" Type="http://schemas.openxmlformats.org/officeDocument/2006/relationships/hyperlink" Target="https://docs.surveycto.com/02-designing-forms/01-core-concepts/03i.field-types-select-multiple.html" TargetMode="External"/><Relationship Id="rId18" Type="http://schemas.openxmlformats.org/officeDocument/2006/relationships/hyperlink" Target="https://docs.surveycto.com/02-designing-forms/01-core-concepts/03l.field-types-datetime.html" TargetMode="External"/><Relationship Id="rId26" Type="http://schemas.openxmlformats.org/officeDocument/2006/relationships/hyperlink" Target="https://docs.surveycto.com/02-designing-forms/01-core-concepts/03s.field-types-deviceid.html" TargetMode="External"/><Relationship Id="rId39" Type="http://schemas.openxmlformats.org/officeDocument/2006/relationships/hyperlink" Target="https://docs.surveycto.com/02-designing-forms/01-core-concepts/03zf.field-types-sensor-statistic.html" TargetMode="External"/><Relationship Id="rId21" Type="http://schemas.openxmlformats.org/officeDocument/2006/relationships/hyperlink" Target="https://docs.surveycto.com/02-designing-forms/01-core-concepts/03o.field-types-video.html" TargetMode="External"/><Relationship Id="rId34" Type="http://schemas.openxmlformats.org/officeDocument/2006/relationships/hyperlink" Target="https://docs.surveycto.com/02-designing-forms/01-core-concepts/03ze.field-types-audio-audit.html" TargetMode="External"/><Relationship Id="rId42" Type="http://schemas.openxmlformats.org/officeDocument/2006/relationships/hyperlink" Target="https://docs.surveycto.com/02-designing-forms/01-core-concepts/05.other-columns.html" TargetMode="External"/><Relationship Id="rId47" Type="http://schemas.openxmlformats.org/officeDocument/2006/relationships/hyperlink" Target="https://docs.surveycto.com/02-designing-forms/02-additional-topics/07.translating.html" TargetMode="External"/><Relationship Id="rId50" Type="http://schemas.openxmlformats.org/officeDocument/2006/relationships/hyperlink" Target="https://docs.surveycto.com/02-designing-forms/01-core-concepts/05.other-columns.html" TargetMode="External"/><Relationship Id="rId55" Type="http://schemas.openxmlformats.org/officeDocument/2006/relationships/hyperlink" Target="https://docs.surveycto.com/02-designing-forms/01-core-concepts/03zb.field-types-calculate.html" TargetMode="External"/><Relationship Id="rId7" Type="http://schemas.openxmlformats.org/officeDocument/2006/relationships/hyperlink" Target="https://docs.surveycto.com/02-designing-forms/02-additional-topics/06.encrypting.html" TargetMode="External"/><Relationship Id="rId2" Type="http://schemas.openxmlformats.org/officeDocument/2006/relationships/hyperlink" Target="https://docs.surveycto.com/02-designing-forms/01-core-concepts/" TargetMode="External"/><Relationship Id="rId16" Type="http://schemas.openxmlformats.org/officeDocument/2006/relationships/hyperlink" Target="https://docs.surveycto.com/02-designing-forms/01-core-concepts/03j3.field-types-geotrace.html" TargetMode="External"/><Relationship Id="rId29" Type="http://schemas.openxmlformats.org/officeDocument/2006/relationships/hyperlink" Target="https://docs.surveycto.com/02-designing-forms/01-core-concepts/03y.field-types-caseid.html" TargetMode="External"/><Relationship Id="rId11" Type="http://schemas.openxmlformats.org/officeDocument/2006/relationships/hyperlink" Target="https://docs.surveycto.com/02-designing-forms/01-core-concepts/03h.field-types-select-one.html" TargetMode="External"/><Relationship Id="rId24" Type="http://schemas.openxmlformats.org/officeDocument/2006/relationships/hyperlink" Target="https://docs.surveycto.com/02-designing-forms/01-core-concepts/03q.field-types-start.html" TargetMode="External"/><Relationship Id="rId32" Type="http://schemas.openxmlformats.org/officeDocument/2006/relationships/hyperlink" Target="https://docs.surveycto.com/02-designing-forms/01-core-concepts/03zb.field-types-calculate.html" TargetMode="External"/><Relationship Id="rId37" Type="http://schemas.openxmlformats.org/officeDocument/2006/relationships/hyperlink" Target="https://docs.surveycto.com/02-designing-forms/01-core-concepts/06.groups.html" TargetMode="External"/><Relationship Id="rId40" Type="http://schemas.openxmlformats.org/officeDocument/2006/relationships/hyperlink" Target="https://docs.surveycto.com/02-designing-forms/01-core-concepts/03zg.field-types-sensor-stream.html" TargetMode="External"/><Relationship Id="rId45" Type="http://schemas.openxmlformats.org/officeDocument/2006/relationships/hyperlink" Target="https://docs.surveycto.com/02-designing-forms/02-additional-topics/07.translating.html" TargetMode="External"/><Relationship Id="rId53" Type="http://schemas.openxmlformats.org/officeDocument/2006/relationships/hyperlink" Target="https://docs.surveycto.com/02-designing-forms/01-core-concepts/06.groups.html" TargetMode="External"/><Relationship Id="rId58" Type="http://schemas.openxmlformats.org/officeDocument/2006/relationships/hyperlink" Target="https://docs.surveycto.com/02-designing-forms/02-additional-topics/04.printable-copies.html" TargetMode="External"/><Relationship Id="rId5" Type="http://schemas.openxmlformats.org/officeDocument/2006/relationships/hyperlink" Target="https://docs.surveycto.com/02-designing-forms/01-core-concepts/07.constraints.html" TargetMode="External"/><Relationship Id="rId61" Type="http://schemas.openxmlformats.org/officeDocument/2006/relationships/hyperlink" Target="https://docs.surveycto.com/02-designing-forms/01-core-concepts/03zh.field-types-enumerator.html" TargetMode="External"/><Relationship Id="rId19" Type="http://schemas.openxmlformats.org/officeDocument/2006/relationships/hyperlink" Target="https://docs.surveycto.com/02-designing-forms/01-core-concepts/03m.field-types-image.html" TargetMode="External"/><Relationship Id="rId14" Type="http://schemas.openxmlformats.org/officeDocument/2006/relationships/hyperlink" Target="https://docs.surveycto.com/02-designing-forms/01-core-concepts/03j.field-types-geopoint.html" TargetMode="External"/><Relationship Id="rId22" Type="http://schemas.openxmlformats.org/officeDocument/2006/relationships/hyperlink" Target="https://docs.surveycto.com/02-designing-forms/01-core-concepts/03o2.field-types-file.html" TargetMode="External"/><Relationship Id="rId27" Type="http://schemas.openxmlformats.org/officeDocument/2006/relationships/hyperlink" Target="https://docs.surveycto.com/02-designing-forms/01-core-concepts/03u.field-types-subscriberid.html" TargetMode="External"/><Relationship Id="rId30" Type="http://schemas.openxmlformats.org/officeDocument/2006/relationships/hyperlink" Target="https://docs.surveycto.com/02-designing-forms/01-core-concepts/03w.field-types-phonenumber.html" TargetMode="External"/><Relationship Id="rId35" Type="http://schemas.openxmlformats.org/officeDocument/2006/relationships/hyperlink" Target="https://docs.surveycto.com/02-designing-forms/01-core-concepts/06.groups.html" TargetMode="External"/><Relationship Id="rId43" Type="http://schemas.openxmlformats.org/officeDocument/2006/relationships/hyperlink" Target="https://docs.surveycto.com/02-designing-forms/02-additional-topics/07.translating.html" TargetMode="External"/><Relationship Id="rId48" Type="http://schemas.openxmlformats.org/officeDocument/2006/relationships/hyperlink" Target="https://docs.surveycto.com/02-designing-forms/01-core-concepts/07.constraints.html" TargetMode="External"/><Relationship Id="rId56" Type="http://schemas.openxmlformats.org/officeDocument/2006/relationships/hyperlink" Target="https://docs.surveycto.com/02-designing-forms/01-core-concepts/05.other-columns.html" TargetMode="External"/><Relationship Id="rId8" Type="http://schemas.openxmlformats.org/officeDocument/2006/relationships/hyperlink" Target="https://docs.surveycto.com/02-designing-forms/01-core-concepts/03a.field-types-text.html" TargetMode="External"/><Relationship Id="rId51" Type="http://schemas.openxmlformats.org/officeDocument/2006/relationships/hyperlink" Target="https://docs.surveycto.com/02-designing-forms/01-core-concepts/05.other-columns.html" TargetMode="External"/><Relationship Id="rId3" Type="http://schemas.openxmlformats.org/officeDocument/2006/relationships/hyperlink" Target="https://docs.surveycto.com/02-designing-forms/03-advanced-topics/03.preloading.html" TargetMode="External"/><Relationship Id="rId12" Type="http://schemas.openxmlformats.org/officeDocument/2006/relationships/hyperlink" Target="https://docs.surveycto.com/02-designing-forms/01-core-concepts/03h.field-types-select-one.html" TargetMode="External"/><Relationship Id="rId17" Type="http://schemas.openxmlformats.org/officeDocument/2006/relationships/hyperlink" Target="https://docs.surveycto.com/02-designing-forms/01-core-concepts/03k.field-types-barcode.html" TargetMode="External"/><Relationship Id="rId25" Type="http://schemas.openxmlformats.org/officeDocument/2006/relationships/hyperlink" Target="https://docs.surveycto.com/02-designing-forms/01-core-concepts/03r.field-types-end.html" TargetMode="External"/><Relationship Id="rId33" Type="http://schemas.openxmlformats.org/officeDocument/2006/relationships/hyperlink" Target="https://docs.surveycto.com/02-designing-forms/01-core-concepts/03zd.field-types-text-audit.html" TargetMode="External"/><Relationship Id="rId38" Type="http://schemas.openxmlformats.org/officeDocument/2006/relationships/hyperlink" Target="https://docs.surveycto.com/02-designing-forms/01-core-concepts/03zc.field-types-speed-violations.html" TargetMode="External"/><Relationship Id="rId46" Type="http://schemas.openxmlformats.org/officeDocument/2006/relationships/hyperlink" Target="https://docs.surveycto.com/02-designing-forms/02-additional-topics/07.translating.html" TargetMode="External"/><Relationship Id="rId59" Type="http://schemas.openxmlformats.org/officeDocument/2006/relationships/hyperlink" Target="https://docs.surveycto.com/02-designing-forms/01-core-concepts/03zh.field-types-enumerator.html" TargetMode="External"/><Relationship Id="rId20" Type="http://schemas.openxmlformats.org/officeDocument/2006/relationships/hyperlink" Target="https://docs.surveycto.com/02-designing-forms/01-core-concepts/03n.field-types-audio.html" TargetMode="External"/><Relationship Id="rId41" Type="http://schemas.openxmlformats.org/officeDocument/2006/relationships/hyperlink" Target="https://docs.surveycto.com/02-designing-forms/04-sample-forms/04.images.html" TargetMode="External"/><Relationship Id="rId54" Type="http://schemas.openxmlformats.org/officeDocument/2006/relationships/hyperlink" Target="https://docs.surveycto.com/02-designing-forms/01-core-concepts/05.other-columns.html" TargetMode="External"/><Relationship Id="rId62" Type="http://schemas.openxmlformats.org/officeDocument/2006/relationships/hyperlink" Target="https://docs.surveycto.com/02-designing-forms/01-core-concepts/03zh.field-types-enumerator.html" TargetMode="External"/><Relationship Id="rId1" Type="http://schemas.openxmlformats.org/officeDocument/2006/relationships/hyperlink" Target="https://docs.surveycto.com/02-designing-forms/01-core-concepts/09.expressions.html" TargetMode="External"/><Relationship Id="rId6" Type="http://schemas.openxmlformats.org/officeDocument/2006/relationships/hyperlink" Target="https://docs.surveycto.com/02-designing-forms/01-core-concepts/08.relevance.html" TargetMode="External"/><Relationship Id="rId15" Type="http://schemas.openxmlformats.org/officeDocument/2006/relationships/hyperlink" Target="https://docs.surveycto.com/02-designing-forms/01-core-concepts/03j2.field-types-geoshape.html" TargetMode="External"/><Relationship Id="rId23" Type="http://schemas.openxmlformats.org/officeDocument/2006/relationships/hyperlink" Target="https://docs.surveycto.com/02-designing-forms/01-core-concepts/03p.field-types-note.html" TargetMode="External"/><Relationship Id="rId28" Type="http://schemas.openxmlformats.org/officeDocument/2006/relationships/hyperlink" Target="https://docs.surveycto.com/02-designing-forms/01-core-concepts/03v.field-types-simserial.html" TargetMode="External"/><Relationship Id="rId36" Type="http://schemas.openxmlformats.org/officeDocument/2006/relationships/hyperlink" Target="https://docs.surveycto.com/02-designing-forms/01-core-concepts/06.groups.html" TargetMode="External"/><Relationship Id="rId49" Type="http://schemas.openxmlformats.org/officeDocument/2006/relationships/hyperlink" Target="https://docs.surveycto.com/02-designing-forms/01-core-concepts/05.other-columns.html" TargetMode="External"/><Relationship Id="rId57" Type="http://schemas.openxmlformats.org/officeDocument/2006/relationships/hyperlink" Target="https://docs.surveycto.com/02-designing-forms/02-additional-topics/04.printable-copies.html" TargetMode="External"/><Relationship Id="rId10" Type="http://schemas.openxmlformats.org/officeDocument/2006/relationships/hyperlink" Target="https://docs.surveycto.com/02-designing-forms/01-core-concepts/03g.field-types-decimal.html" TargetMode="External"/><Relationship Id="rId31" Type="http://schemas.openxmlformats.org/officeDocument/2006/relationships/hyperlink" Target="https://docs.surveycto.com/02-designing-forms/01-core-concepts/03za.field-types-comments.html" TargetMode="External"/><Relationship Id="rId44" Type="http://schemas.openxmlformats.org/officeDocument/2006/relationships/hyperlink" Target="https://docs.surveycto.com/02-designing-forms/02-additional-topics/07.translating.html" TargetMode="External"/><Relationship Id="rId52" Type="http://schemas.openxmlformats.org/officeDocument/2006/relationships/hyperlink" Target="https://docs.surveycto.com/04-monitoring-and-management/02-managing-for-quality/01.collecting-high-quality-data.html" TargetMode="External"/><Relationship Id="rId60" Type="http://schemas.openxmlformats.org/officeDocument/2006/relationships/hyperlink" Target="https://docs.surveycto.com/02-designing-forms/01-core-concepts/03zh.field-types-enumerator.html" TargetMode="External"/><Relationship Id="rId4" Type="http://schemas.openxmlformats.org/officeDocument/2006/relationships/hyperlink" Target="https://docs.surveycto.com/02-designing-forms/03-advanced-topics/02.cascading-selects.html" TargetMode="External"/><Relationship Id="rId9" Type="http://schemas.openxmlformats.org/officeDocument/2006/relationships/hyperlink" Target="https://docs.surveycto.com/02-designing-forms/01-core-concepts/03f.field-types-integer.html"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docs.surveycto.com/02-designing-forms/04-sample-forms/12.search-and-select.html" TargetMode="External"/><Relationship Id="rId2" Type="http://schemas.openxmlformats.org/officeDocument/2006/relationships/hyperlink" Target="https://docs.surveycto.com/02-designing-forms/01-core-concepts/03i.field-types-select-multiple.html" TargetMode="External"/><Relationship Id="rId1" Type="http://schemas.openxmlformats.org/officeDocument/2006/relationships/hyperlink" Target="https://docs.surveycto.com/02-designing-forms/01-core-concepts/03h.field-types-select-one.html" TargetMode="External"/><Relationship Id="rId6" Type="http://schemas.openxmlformats.org/officeDocument/2006/relationships/hyperlink" Target="https://docs.surveycto.com/02-designing-forms/03-advanced-topics/02.cascading-selects.html" TargetMode="External"/><Relationship Id="rId5" Type="http://schemas.openxmlformats.org/officeDocument/2006/relationships/hyperlink" Target="https://docs.surveycto.com/02-designing-forms/04-sample-forms/04.images.html" TargetMode="External"/><Relationship Id="rId4" Type="http://schemas.openxmlformats.org/officeDocument/2006/relationships/hyperlink" Target="https://docs.surveycto.com/02-designing-forms/02-additional-topics/07.translating.html"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https://docs.surveycto.com/02-designing-forms/02-additional-topics/06.encrypting.html" TargetMode="External"/><Relationship Id="rId2" Type="http://schemas.openxmlformats.org/officeDocument/2006/relationships/hyperlink" Target="https://docs.surveycto.com/02-designing-forms/02-additional-topics/06.encrypting.html" TargetMode="External"/><Relationship Id="rId1" Type="http://schemas.openxmlformats.org/officeDocument/2006/relationships/hyperlink" Target="https://docs.surveycto.com/02-designing-forms/02-additional-topics/08.hiding-test-forms.html" TargetMode="External"/><Relationship Id="rId5" Type="http://schemas.openxmlformats.org/officeDocument/2006/relationships/hyperlink" Target="https://docs.surveycto.com/02-designing-forms/01-core-concepts/10.updating.html" TargetMode="External"/><Relationship Id="rId4" Type="http://schemas.openxmlformats.org/officeDocument/2006/relationships/hyperlink" Target="https://docs.surveycto.com/02-designing-forms/02-additional-topics/07.translating.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695"/>
  <sheetViews>
    <sheetView zoomScaleNormal="100" workbookViewId="0">
      <pane ySplit="1" topLeftCell="A221" activePane="bottomLeft" state="frozen"/>
      <selection pane="bottomLeft" sqref="A1:A1048576"/>
    </sheetView>
  </sheetViews>
  <sheetFormatPr baseColWidth="10" defaultColWidth="11" defaultRowHeight="16" x14ac:dyDescent="0.2"/>
  <cols>
    <col min="1" max="1" width="29" style="71" customWidth="1" collapsed="1"/>
    <col min="2" max="2" width="33.1640625" style="71" customWidth="1" collapsed="1"/>
    <col min="3" max="3" width="30.5" style="72" hidden="1" customWidth="1" collapsed="1"/>
    <col min="4" max="4" width="23" style="71" hidden="1" customWidth="1" collapsed="1"/>
    <col min="5" max="5" width="7.1640625" style="71" hidden="1" customWidth="1" collapsed="1"/>
    <col min="6" max="6" width="12.6640625" style="71" hidden="1" customWidth="1" collapsed="1"/>
    <col min="7" max="7" width="17.1640625" style="71" hidden="1" customWidth="1" collapsed="1"/>
    <col min="8" max="8" width="17" style="71" hidden="1" customWidth="1" collapsed="1"/>
    <col min="9" max="9" width="17.33203125" style="71" hidden="1" customWidth="1" collapsed="1"/>
    <col min="10" max="10" width="8.1640625" style="71" hidden="1" customWidth="1" collapsed="1"/>
    <col min="11" max="11" width="8.33203125" style="71" hidden="1" customWidth="1" collapsed="1"/>
    <col min="12" max="12" width="18" style="71" hidden="1" customWidth="1" collapsed="1"/>
    <col min="13" max="13" width="9.1640625" style="71" hidden="1" customWidth="1" collapsed="1"/>
    <col min="14" max="14" width="72.33203125" style="71" customWidth="1" collapsed="1"/>
    <col min="15" max="15" width="13.1640625" style="71" customWidth="1" collapsed="1"/>
    <col min="16" max="16" width="12" style="71" customWidth="1" collapsed="1"/>
    <col min="17" max="17" width="11.6640625" style="71" customWidth="1" collapsed="1"/>
    <col min="18" max="18" width="11.5" style="71" customWidth="1" collapsed="1"/>
    <col min="19" max="19" width="15" style="71" customWidth="1" collapsed="1"/>
    <col min="20" max="21" width="48" style="71" customWidth="1" collapsed="1"/>
    <col min="22" max="22" width="10.83203125" style="71" customWidth="1" collapsed="1"/>
    <col min="23" max="23" width="17" style="71" customWidth="1" collapsed="1"/>
    <col min="24" max="29" width="29.83203125" style="73" customWidth="1" collapsed="1"/>
    <col min="30" max="30" width="29.5" style="73" customWidth="1" collapsed="1"/>
    <col min="31" max="16384" width="11" style="71" collapsed="1"/>
  </cols>
  <sheetData>
    <row r="1" spans="1:30" s="2" customFormat="1" ht="18" customHeight="1" x14ac:dyDescent="0.2">
      <c r="A1" s="2" t="s">
        <v>0</v>
      </c>
      <c r="B1" s="2" t="s">
        <v>1</v>
      </c>
      <c r="C1" s="119" t="s">
        <v>16</v>
      </c>
      <c r="D1" s="2" t="s">
        <v>356</v>
      </c>
      <c r="E1" s="2" t="s">
        <v>357</v>
      </c>
      <c r="F1" s="120" t="s">
        <v>358</v>
      </c>
      <c r="G1" s="2" t="s">
        <v>359</v>
      </c>
      <c r="H1" s="2" t="s">
        <v>32</v>
      </c>
      <c r="I1" s="2" t="s">
        <v>360</v>
      </c>
      <c r="J1" s="2" t="s">
        <v>361</v>
      </c>
      <c r="K1" s="2" t="s">
        <v>362</v>
      </c>
      <c r="L1" s="2" t="s">
        <v>31</v>
      </c>
      <c r="M1" s="2" t="s">
        <v>363</v>
      </c>
      <c r="N1" s="2" t="s">
        <v>364</v>
      </c>
      <c r="O1" s="2" t="s">
        <v>30</v>
      </c>
      <c r="P1" s="2" t="s">
        <v>365</v>
      </c>
      <c r="Q1" s="2" t="s">
        <v>366</v>
      </c>
      <c r="R1" s="2" t="s">
        <v>367</v>
      </c>
      <c r="S1" s="2" t="s">
        <v>36</v>
      </c>
      <c r="T1" s="2" t="s">
        <v>33</v>
      </c>
      <c r="U1" s="2" t="s">
        <v>34</v>
      </c>
      <c r="V1" s="2" t="s">
        <v>233</v>
      </c>
      <c r="W1" s="2" t="s">
        <v>234</v>
      </c>
      <c r="X1" s="121" t="s">
        <v>368</v>
      </c>
      <c r="Y1" s="121" t="s">
        <v>369</v>
      </c>
      <c r="Z1" s="121" t="s">
        <v>370</v>
      </c>
      <c r="AA1" s="121" t="s">
        <v>371</v>
      </c>
      <c r="AB1" s="121" t="s">
        <v>372</v>
      </c>
      <c r="AC1" s="121" t="s">
        <v>373</v>
      </c>
      <c r="AD1" s="121" t="s">
        <v>374</v>
      </c>
    </row>
    <row r="2" spans="1:30" x14ac:dyDescent="0.2">
      <c r="A2" s="71" t="s">
        <v>24</v>
      </c>
      <c r="B2" s="71" t="s">
        <v>8</v>
      </c>
      <c r="I2" s="71" t="s">
        <v>375</v>
      </c>
      <c r="J2" s="71" t="s">
        <v>375</v>
      </c>
      <c r="V2" t="s">
        <v>376</v>
      </c>
    </row>
    <row r="3" spans="1:30" ht="18.75" customHeight="1" x14ac:dyDescent="0.2">
      <c r="A3" s="71" t="s">
        <v>25</v>
      </c>
      <c r="B3" s="71" t="s">
        <v>9</v>
      </c>
      <c r="V3" t="s">
        <v>376</v>
      </c>
    </row>
    <row r="4" spans="1:30" x14ac:dyDescent="0.2">
      <c r="A4" s="71" t="s">
        <v>26</v>
      </c>
      <c r="B4" s="71" t="s">
        <v>26</v>
      </c>
      <c r="I4" s="71" t="s">
        <v>375</v>
      </c>
      <c r="J4" s="71" t="s">
        <v>375</v>
      </c>
      <c r="V4" t="s">
        <v>376</v>
      </c>
    </row>
    <row r="5" spans="1:30" x14ac:dyDescent="0.2">
      <c r="A5" s="71" t="s">
        <v>27</v>
      </c>
      <c r="B5" s="71" t="s">
        <v>27</v>
      </c>
      <c r="I5" s="71" t="s">
        <v>375</v>
      </c>
      <c r="J5" s="71" t="s">
        <v>375</v>
      </c>
      <c r="V5" t="s">
        <v>376</v>
      </c>
    </row>
    <row r="6" spans="1:30" x14ac:dyDescent="0.2">
      <c r="A6" s="71" t="s">
        <v>29</v>
      </c>
      <c r="B6" s="71" t="s">
        <v>377</v>
      </c>
      <c r="I6" s="71" t="s">
        <v>375</v>
      </c>
      <c r="J6" s="71" t="s">
        <v>375</v>
      </c>
      <c r="V6" t="s">
        <v>376</v>
      </c>
    </row>
    <row r="7" spans="1:30" x14ac:dyDescent="0.2">
      <c r="A7" s="71" t="s">
        <v>28</v>
      </c>
      <c r="B7" s="71" t="s">
        <v>10</v>
      </c>
      <c r="I7" s="71" t="s">
        <v>375</v>
      </c>
      <c r="J7" s="71" t="s">
        <v>375</v>
      </c>
      <c r="V7" t="s">
        <v>376</v>
      </c>
    </row>
    <row r="8" spans="1:30" x14ac:dyDescent="0.2">
      <c r="A8" s="71" t="s">
        <v>241</v>
      </c>
      <c r="B8" s="71" t="s">
        <v>241</v>
      </c>
      <c r="I8" s="71" t="s">
        <v>375</v>
      </c>
      <c r="J8" s="71" t="s">
        <v>375</v>
      </c>
      <c r="V8" t="s">
        <v>376</v>
      </c>
    </row>
    <row r="9" spans="1:30" x14ac:dyDescent="0.2">
      <c r="A9" s="71" t="s">
        <v>117</v>
      </c>
      <c r="B9" s="71" t="s">
        <v>378</v>
      </c>
      <c r="I9" s="71" t="s">
        <v>375</v>
      </c>
      <c r="J9" s="71" t="s">
        <v>375</v>
      </c>
      <c r="V9" t="s">
        <v>375</v>
      </c>
      <c r="X9" s="74" t="s">
        <v>375</v>
      </c>
      <c r="Y9" s="74" t="s">
        <v>375</v>
      </c>
      <c r="Z9" s="74" t="s">
        <v>375</v>
      </c>
      <c r="AA9" s="74" t="s">
        <v>375</v>
      </c>
      <c r="AB9" s="74" t="s">
        <v>375</v>
      </c>
      <c r="AC9" s="74" t="s">
        <v>375</v>
      </c>
      <c r="AD9" s="74" t="s">
        <v>375</v>
      </c>
    </row>
    <row r="10" spans="1:30" x14ac:dyDescent="0.2">
      <c r="A10" s="71" t="s">
        <v>379</v>
      </c>
      <c r="B10" s="71" t="s">
        <v>380</v>
      </c>
      <c r="I10" s="71" t="s">
        <v>375</v>
      </c>
      <c r="J10" s="71" t="s">
        <v>375</v>
      </c>
      <c r="N10" s="71" t="s">
        <v>375</v>
      </c>
      <c r="V10" t="s">
        <v>375</v>
      </c>
      <c r="X10" s="74" t="s">
        <v>375</v>
      </c>
      <c r="Y10" s="74" t="s">
        <v>375</v>
      </c>
      <c r="Z10" s="74" t="s">
        <v>375</v>
      </c>
      <c r="AA10" s="74" t="s">
        <v>375</v>
      </c>
      <c r="AB10" s="74" t="s">
        <v>375</v>
      </c>
      <c r="AC10" s="74" t="s">
        <v>375</v>
      </c>
      <c r="AD10" s="74" t="s">
        <v>375</v>
      </c>
    </row>
    <row r="11" spans="1:30" x14ac:dyDescent="0.2">
      <c r="A11" s="71" t="s">
        <v>113</v>
      </c>
      <c r="B11" s="71" t="s">
        <v>240</v>
      </c>
      <c r="I11" s="71" t="s">
        <v>375</v>
      </c>
      <c r="J11" s="71" t="s">
        <v>375</v>
      </c>
      <c r="N11" t="s">
        <v>239</v>
      </c>
      <c r="V11" t="s">
        <v>376</v>
      </c>
      <c r="X11" s="74" t="s">
        <v>375</v>
      </c>
      <c r="Y11" s="74" t="s">
        <v>375</v>
      </c>
      <c r="Z11" s="74" t="s">
        <v>375</v>
      </c>
      <c r="AA11" s="74" t="s">
        <v>375</v>
      </c>
      <c r="AB11" s="74" t="s">
        <v>375</v>
      </c>
      <c r="AC11" s="74" t="s">
        <v>375</v>
      </c>
      <c r="AD11" s="74" t="s">
        <v>375</v>
      </c>
    </row>
    <row r="12" spans="1:30" x14ac:dyDescent="0.2">
      <c r="A12" t="s">
        <v>238</v>
      </c>
      <c r="B12" t="s">
        <v>238</v>
      </c>
      <c r="I12" s="71" t="s">
        <v>375</v>
      </c>
      <c r="J12" s="71" t="s">
        <v>375</v>
      </c>
      <c r="N12" t="s">
        <v>375</v>
      </c>
      <c r="V12" t="s">
        <v>376</v>
      </c>
      <c r="X12" s="74" t="s">
        <v>375</v>
      </c>
      <c r="Y12" s="74" t="s">
        <v>375</v>
      </c>
      <c r="Z12" s="74" t="s">
        <v>375</v>
      </c>
      <c r="AA12" s="74" t="s">
        <v>375</v>
      </c>
      <c r="AB12" s="74" t="s">
        <v>375</v>
      </c>
      <c r="AC12" s="74" t="s">
        <v>375</v>
      </c>
      <c r="AD12" s="74" t="s">
        <v>375</v>
      </c>
    </row>
    <row r="13" spans="1:30" x14ac:dyDescent="0.2">
      <c r="A13" s="71" t="s">
        <v>114</v>
      </c>
      <c r="B13" s="71" t="s">
        <v>381</v>
      </c>
      <c r="C13" s="72" t="s">
        <v>375</v>
      </c>
      <c r="I13" s="71" t="s">
        <v>375</v>
      </c>
      <c r="J13" s="71" t="s">
        <v>375</v>
      </c>
      <c r="N13" t="s">
        <v>116</v>
      </c>
      <c r="V13" t="s">
        <v>382</v>
      </c>
      <c r="X13" s="74" t="s">
        <v>375</v>
      </c>
      <c r="Y13" s="74" t="s">
        <v>375</v>
      </c>
      <c r="Z13" s="74" t="s">
        <v>375</v>
      </c>
      <c r="AA13" s="74" t="s">
        <v>375</v>
      </c>
      <c r="AB13" s="74" t="s">
        <v>375</v>
      </c>
      <c r="AC13" s="74" t="s">
        <v>375</v>
      </c>
      <c r="AD13" s="74" t="s">
        <v>375</v>
      </c>
    </row>
    <row r="14" spans="1:30" x14ac:dyDescent="0.2">
      <c r="A14" s="71" t="s">
        <v>113</v>
      </c>
      <c r="B14" s="71" t="s">
        <v>383</v>
      </c>
      <c r="C14" s="72" t="s">
        <v>375</v>
      </c>
      <c r="K14" t="s">
        <v>375</v>
      </c>
      <c r="N14" t="s">
        <v>384</v>
      </c>
      <c r="V14" t="s">
        <v>382</v>
      </c>
    </row>
    <row r="15" spans="1:30" x14ac:dyDescent="0.2">
      <c r="A15" s="71" t="s">
        <v>114</v>
      </c>
      <c r="B15" s="71" t="s">
        <v>385</v>
      </c>
      <c r="C15" s="72" t="s">
        <v>375</v>
      </c>
      <c r="K15" t="s">
        <v>375</v>
      </c>
      <c r="N15" t="s">
        <v>116</v>
      </c>
      <c r="V15" t="s">
        <v>382</v>
      </c>
      <c r="X15" t="s">
        <v>375</v>
      </c>
    </row>
    <row r="16" spans="1:30" x14ac:dyDescent="0.2">
      <c r="A16" s="71" t="s">
        <v>33</v>
      </c>
      <c r="B16" s="71" t="s">
        <v>386</v>
      </c>
      <c r="C16" s="72" t="s">
        <v>387</v>
      </c>
      <c r="K16" t="s">
        <v>376</v>
      </c>
      <c r="N16" t="s">
        <v>375</v>
      </c>
      <c r="V16" t="s">
        <v>382</v>
      </c>
      <c r="X16" t="s">
        <v>388</v>
      </c>
    </row>
    <row r="17" spans="1:26" x14ac:dyDescent="0.2">
      <c r="A17" t="s">
        <v>119</v>
      </c>
      <c r="B17" t="s">
        <v>389</v>
      </c>
      <c r="C17" t="s">
        <v>390</v>
      </c>
      <c r="N17" t="s">
        <v>375</v>
      </c>
      <c r="V17" t="s">
        <v>382</v>
      </c>
      <c r="X17" t="s">
        <v>391</v>
      </c>
    </row>
    <row r="18" spans="1:26" x14ac:dyDescent="0.2">
      <c r="A18" t="s">
        <v>114</v>
      </c>
      <c r="B18" t="s">
        <v>392</v>
      </c>
      <c r="C18" t="s">
        <v>375</v>
      </c>
      <c r="K18" t="s">
        <v>375</v>
      </c>
      <c r="N18" t="s">
        <v>116</v>
      </c>
      <c r="V18" t="s">
        <v>382</v>
      </c>
    </row>
    <row r="19" spans="1:26" x14ac:dyDescent="0.2">
      <c r="A19" t="s">
        <v>113</v>
      </c>
      <c r="B19" t="s">
        <v>393</v>
      </c>
      <c r="C19" t="s">
        <v>375</v>
      </c>
      <c r="K19" t="s">
        <v>375</v>
      </c>
      <c r="N19" t="s">
        <v>394</v>
      </c>
      <c r="V19" t="s">
        <v>382</v>
      </c>
    </row>
    <row r="20" spans="1:26" x14ac:dyDescent="0.2">
      <c r="A20" t="s">
        <v>113</v>
      </c>
      <c r="B20" t="s">
        <v>395</v>
      </c>
      <c r="C20" t="s">
        <v>375</v>
      </c>
      <c r="K20" t="s">
        <v>375</v>
      </c>
      <c r="N20" t="s">
        <v>396</v>
      </c>
      <c r="V20" t="s">
        <v>382</v>
      </c>
    </row>
    <row r="21" spans="1:26" x14ac:dyDescent="0.2">
      <c r="A21" t="s">
        <v>113</v>
      </c>
      <c r="B21" t="s">
        <v>397</v>
      </c>
      <c r="C21" t="s">
        <v>375</v>
      </c>
      <c r="G21" t="s">
        <v>375</v>
      </c>
      <c r="H21" t="s">
        <v>375</v>
      </c>
      <c r="K21" t="s">
        <v>375</v>
      </c>
      <c r="N21" t="s">
        <v>398</v>
      </c>
      <c r="V21" t="s">
        <v>376</v>
      </c>
    </row>
    <row r="22" spans="1:26" x14ac:dyDescent="0.2">
      <c r="A22" t="s">
        <v>113</v>
      </c>
      <c r="B22" t="s">
        <v>399</v>
      </c>
      <c r="C22" t="s">
        <v>375</v>
      </c>
      <c r="K22" t="s">
        <v>375</v>
      </c>
      <c r="N22" t="s">
        <v>400</v>
      </c>
      <c r="V22" t="s">
        <v>376</v>
      </c>
    </row>
    <row r="23" spans="1:26" x14ac:dyDescent="0.2">
      <c r="A23" t="s">
        <v>113</v>
      </c>
      <c r="B23" t="s">
        <v>401</v>
      </c>
      <c r="C23" t="s">
        <v>375</v>
      </c>
      <c r="G23" t="s">
        <v>375</v>
      </c>
      <c r="H23" t="s">
        <v>375</v>
      </c>
      <c r="K23" t="s">
        <v>375</v>
      </c>
      <c r="N23" t="s">
        <v>402</v>
      </c>
      <c r="V23" t="s">
        <v>382</v>
      </c>
    </row>
    <row r="24" spans="1:26" x14ac:dyDescent="0.2">
      <c r="A24" t="s">
        <v>113</v>
      </c>
      <c r="B24" t="s">
        <v>403</v>
      </c>
      <c r="C24" t="s">
        <v>375</v>
      </c>
      <c r="G24" t="s">
        <v>375</v>
      </c>
      <c r="H24" t="s">
        <v>375</v>
      </c>
      <c r="K24" t="s">
        <v>375</v>
      </c>
      <c r="N24" t="s">
        <v>404</v>
      </c>
      <c r="V24" t="s">
        <v>382</v>
      </c>
    </row>
    <row r="25" spans="1:26" x14ac:dyDescent="0.2">
      <c r="A25" t="s">
        <v>113</v>
      </c>
      <c r="B25" t="s">
        <v>405</v>
      </c>
      <c r="C25" t="s">
        <v>375</v>
      </c>
      <c r="G25" t="s">
        <v>375</v>
      </c>
      <c r="H25" t="s">
        <v>375</v>
      </c>
      <c r="K25" t="s">
        <v>375</v>
      </c>
      <c r="N25" t="s">
        <v>406</v>
      </c>
      <c r="V25" t="s">
        <v>382</v>
      </c>
    </row>
    <row r="26" spans="1:26" x14ac:dyDescent="0.2">
      <c r="A26" t="s">
        <v>113</v>
      </c>
      <c r="B26" t="s">
        <v>407</v>
      </c>
      <c r="C26" t="s">
        <v>375</v>
      </c>
      <c r="K26" t="s">
        <v>375</v>
      </c>
      <c r="N26" t="s">
        <v>408</v>
      </c>
      <c r="V26" t="s">
        <v>382</v>
      </c>
      <c r="X26" t="s">
        <v>375</v>
      </c>
    </row>
    <row r="27" spans="1:26" x14ac:dyDescent="0.2">
      <c r="A27" t="s">
        <v>409</v>
      </c>
      <c r="B27" t="s">
        <v>275</v>
      </c>
      <c r="C27" t="s">
        <v>410</v>
      </c>
      <c r="D27" t="s">
        <v>375</v>
      </c>
      <c r="G27" t="s">
        <v>375</v>
      </c>
      <c r="I27" t="s">
        <v>375</v>
      </c>
      <c r="K27" t="s">
        <v>382</v>
      </c>
      <c r="N27" t="s">
        <v>375</v>
      </c>
      <c r="V27" t="s">
        <v>382</v>
      </c>
      <c r="X27" t="s">
        <v>411</v>
      </c>
      <c r="Y27" t="s">
        <v>375</v>
      </c>
    </row>
    <row r="28" spans="1:26" x14ac:dyDescent="0.2">
      <c r="A28" t="s">
        <v>61</v>
      </c>
      <c r="B28" t="s">
        <v>412</v>
      </c>
      <c r="C28" t="s">
        <v>413</v>
      </c>
      <c r="D28" t="s">
        <v>375</v>
      </c>
      <c r="G28" t="s">
        <v>375</v>
      </c>
      <c r="H28" t="s">
        <v>375</v>
      </c>
      <c r="I28" t="s">
        <v>414</v>
      </c>
      <c r="K28" t="s">
        <v>382</v>
      </c>
      <c r="N28" t="s">
        <v>375</v>
      </c>
      <c r="V28" t="s">
        <v>375</v>
      </c>
      <c r="X28" t="s">
        <v>415</v>
      </c>
      <c r="Y28" t="s">
        <v>375</v>
      </c>
    </row>
    <row r="29" spans="1:26" ht="17" x14ac:dyDescent="0.2">
      <c r="A29" t="s">
        <v>65</v>
      </c>
      <c r="B29" t="s">
        <v>416</v>
      </c>
      <c r="C29" t="s">
        <v>417</v>
      </c>
      <c r="D29" s="12" t="s">
        <v>418</v>
      </c>
      <c r="G29" t="s">
        <v>419</v>
      </c>
      <c r="H29" t="s">
        <v>375</v>
      </c>
      <c r="K29" t="s">
        <v>382</v>
      </c>
      <c r="N29" t="s">
        <v>375</v>
      </c>
      <c r="V29" t="s">
        <v>382</v>
      </c>
      <c r="X29" t="s">
        <v>420</v>
      </c>
      <c r="Y29" s="12" t="s">
        <v>421</v>
      </c>
    </row>
    <row r="30" spans="1:26" x14ac:dyDescent="0.2">
      <c r="A30" t="s">
        <v>65</v>
      </c>
      <c r="B30" t="s">
        <v>422</v>
      </c>
      <c r="C30" t="s">
        <v>423</v>
      </c>
      <c r="G30" t="s">
        <v>424</v>
      </c>
      <c r="H30" t="s">
        <v>425</v>
      </c>
      <c r="I30" t="s">
        <v>375</v>
      </c>
      <c r="K30" t="s">
        <v>382</v>
      </c>
      <c r="N30" t="s">
        <v>375</v>
      </c>
      <c r="V30" t="s">
        <v>382</v>
      </c>
      <c r="X30" t="s">
        <v>426</v>
      </c>
    </row>
    <row r="31" spans="1:26" x14ac:dyDescent="0.2">
      <c r="A31" t="s">
        <v>427</v>
      </c>
      <c r="B31" t="s">
        <v>428</v>
      </c>
      <c r="C31" t="s">
        <v>429</v>
      </c>
      <c r="G31" t="s">
        <v>375</v>
      </c>
      <c r="H31" t="s">
        <v>375</v>
      </c>
      <c r="I31" t="s">
        <v>375</v>
      </c>
      <c r="K31" t="s">
        <v>382</v>
      </c>
      <c r="N31" t="s">
        <v>375</v>
      </c>
      <c r="V31" t="s">
        <v>382</v>
      </c>
      <c r="X31" t="s">
        <v>430</v>
      </c>
    </row>
    <row r="32" spans="1:26" x14ac:dyDescent="0.2">
      <c r="A32" t="s">
        <v>242</v>
      </c>
      <c r="B32" t="s">
        <v>431</v>
      </c>
      <c r="C32" t="s">
        <v>432</v>
      </c>
      <c r="G32" t="s">
        <v>433</v>
      </c>
      <c r="H32" t="s">
        <v>434</v>
      </c>
      <c r="I32" t="s">
        <v>375</v>
      </c>
      <c r="K32" t="s">
        <v>382</v>
      </c>
      <c r="N32" t="s">
        <v>375</v>
      </c>
      <c r="V32" t="s">
        <v>382</v>
      </c>
      <c r="X32" t="s">
        <v>435</v>
      </c>
      <c r="Z32" t="s">
        <v>436</v>
      </c>
    </row>
    <row r="33" spans="1:24" x14ac:dyDescent="0.2">
      <c r="A33" t="s">
        <v>114</v>
      </c>
      <c r="B33" t="s">
        <v>437</v>
      </c>
      <c r="C33" t="s">
        <v>375</v>
      </c>
      <c r="G33" t="s">
        <v>375</v>
      </c>
      <c r="H33" t="s">
        <v>375</v>
      </c>
      <c r="I33" t="s">
        <v>375</v>
      </c>
      <c r="K33" t="s">
        <v>375</v>
      </c>
      <c r="N33" t="s">
        <v>116</v>
      </c>
      <c r="V33" t="s">
        <v>382</v>
      </c>
      <c r="X33" t="s">
        <v>375</v>
      </c>
    </row>
    <row r="34" spans="1:24" x14ac:dyDescent="0.2">
      <c r="A34" t="s">
        <v>121</v>
      </c>
      <c r="B34" t="s">
        <v>389</v>
      </c>
      <c r="C34" t="s">
        <v>375</v>
      </c>
      <c r="D34" t="s">
        <v>375</v>
      </c>
      <c r="G34" t="s">
        <v>375</v>
      </c>
      <c r="H34" t="s">
        <v>375</v>
      </c>
      <c r="I34" t="s">
        <v>375</v>
      </c>
      <c r="K34" t="s">
        <v>375</v>
      </c>
      <c r="N34" t="s">
        <v>375</v>
      </c>
      <c r="V34" t="s">
        <v>382</v>
      </c>
      <c r="X34" t="s">
        <v>375</v>
      </c>
    </row>
    <row r="35" spans="1:24" x14ac:dyDescent="0.2">
      <c r="A35" t="s">
        <v>119</v>
      </c>
      <c r="B35" t="s">
        <v>438</v>
      </c>
      <c r="C35" t="s">
        <v>439</v>
      </c>
      <c r="D35" t="s">
        <v>375</v>
      </c>
      <c r="G35" t="s">
        <v>375</v>
      </c>
      <c r="H35" t="s">
        <v>375</v>
      </c>
      <c r="I35" t="s">
        <v>375</v>
      </c>
      <c r="K35" t="s">
        <v>375</v>
      </c>
      <c r="N35" t="s">
        <v>375</v>
      </c>
      <c r="V35" t="s">
        <v>382</v>
      </c>
      <c r="X35" t="s">
        <v>440</v>
      </c>
    </row>
    <row r="36" spans="1:24" x14ac:dyDescent="0.2">
      <c r="A36" t="s">
        <v>114</v>
      </c>
      <c r="B36" t="s">
        <v>441</v>
      </c>
      <c r="C36" t="s">
        <v>375</v>
      </c>
      <c r="D36" t="s">
        <v>375</v>
      </c>
      <c r="G36" t="s">
        <v>375</v>
      </c>
      <c r="I36" t="s">
        <v>375</v>
      </c>
      <c r="K36" t="s">
        <v>375</v>
      </c>
      <c r="N36" t="s">
        <v>116</v>
      </c>
      <c r="V36" t="s">
        <v>382</v>
      </c>
      <c r="X36" t="s">
        <v>375</v>
      </c>
    </row>
    <row r="37" spans="1:24" x14ac:dyDescent="0.2">
      <c r="A37" t="s">
        <v>242</v>
      </c>
      <c r="B37" t="s">
        <v>442</v>
      </c>
      <c r="C37" t="s">
        <v>443</v>
      </c>
      <c r="D37" t="s">
        <v>375</v>
      </c>
      <c r="G37" t="s">
        <v>375</v>
      </c>
      <c r="I37" t="s">
        <v>375</v>
      </c>
      <c r="K37" t="s">
        <v>382</v>
      </c>
      <c r="N37" t="s">
        <v>375</v>
      </c>
      <c r="V37" t="s">
        <v>382</v>
      </c>
      <c r="X37" t="s">
        <v>444</v>
      </c>
    </row>
    <row r="38" spans="1:24" x14ac:dyDescent="0.2">
      <c r="A38" t="s">
        <v>242</v>
      </c>
      <c r="B38" t="s">
        <v>445</v>
      </c>
      <c r="C38" t="s">
        <v>446</v>
      </c>
      <c r="I38" t="s">
        <v>447</v>
      </c>
      <c r="K38" t="s">
        <v>382</v>
      </c>
      <c r="N38" t="s">
        <v>375</v>
      </c>
      <c r="V38" t="s">
        <v>382</v>
      </c>
      <c r="X38" t="s">
        <v>448</v>
      </c>
    </row>
    <row r="39" spans="1:24" x14ac:dyDescent="0.2">
      <c r="A39" t="s">
        <v>33</v>
      </c>
      <c r="B39" t="s">
        <v>449</v>
      </c>
      <c r="C39" t="s">
        <v>450</v>
      </c>
      <c r="I39" t="s">
        <v>451</v>
      </c>
      <c r="K39" t="s">
        <v>376</v>
      </c>
      <c r="N39" t="s">
        <v>375</v>
      </c>
      <c r="V39" t="s">
        <v>382</v>
      </c>
      <c r="X39" t="s">
        <v>452</v>
      </c>
    </row>
    <row r="40" spans="1:24" x14ac:dyDescent="0.2">
      <c r="A40" t="s">
        <v>33</v>
      </c>
      <c r="B40" t="s">
        <v>453</v>
      </c>
      <c r="C40" t="s">
        <v>454</v>
      </c>
      <c r="F40" t="s">
        <v>375</v>
      </c>
      <c r="I40" t="s">
        <v>451</v>
      </c>
      <c r="K40" t="s">
        <v>376</v>
      </c>
      <c r="N40" t="s">
        <v>375</v>
      </c>
      <c r="V40" t="s">
        <v>382</v>
      </c>
      <c r="X40" t="s">
        <v>455</v>
      </c>
    </row>
    <row r="41" spans="1:24" x14ac:dyDescent="0.2">
      <c r="A41" t="s">
        <v>242</v>
      </c>
      <c r="B41" t="s">
        <v>456</v>
      </c>
      <c r="C41" t="s">
        <v>457</v>
      </c>
      <c r="F41" t="s">
        <v>375</v>
      </c>
      <c r="I41" t="s">
        <v>451</v>
      </c>
      <c r="K41" t="s">
        <v>382</v>
      </c>
      <c r="N41" t="s">
        <v>375</v>
      </c>
      <c r="V41" t="s">
        <v>382</v>
      </c>
      <c r="X41" t="s">
        <v>458</v>
      </c>
    </row>
    <row r="42" spans="1:24" x14ac:dyDescent="0.2">
      <c r="A42" t="s">
        <v>242</v>
      </c>
      <c r="B42" t="s">
        <v>459</v>
      </c>
      <c r="C42" t="s">
        <v>460</v>
      </c>
      <c r="F42" t="s">
        <v>375</v>
      </c>
      <c r="I42" t="s">
        <v>461</v>
      </c>
      <c r="K42" t="s">
        <v>382</v>
      </c>
      <c r="V42" t="s">
        <v>382</v>
      </c>
      <c r="X42" t="s">
        <v>462</v>
      </c>
    </row>
    <row r="43" spans="1:24" x14ac:dyDescent="0.2">
      <c r="A43" t="s">
        <v>61</v>
      </c>
      <c r="B43" t="s">
        <v>463</v>
      </c>
      <c r="C43" t="s">
        <v>464</v>
      </c>
      <c r="G43" t="s">
        <v>375</v>
      </c>
      <c r="I43" t="s">
        <v>465</v>
      </c>
      <c r="K43" t="s">
        <v>382</v>
      </c>
      <c r="N43" t="s">
        <v>375</v>
      </c>
      <c r="V43" t="s">
        <v>382</v>
      </c>
      <c r="X43" t="s">
        <v>466</v>
      </c>
    </row>
    <row r="44" spans="1:24" x14ac:dyDescent="0.2">
      <c r="A44" t="s">
        <v>242</v>
      </c>
      <c r="B44" t="s">
        <v>467</v>
      </c>
      <c r="C44" t="s">
        <v>468</v>
      </c>
      <c r="G44" t="s">
        <v>375</v>
      </c>
      <c r="I44" t="s">
        <v>461</v>
      </c>
      <c r="K44" t="s">
        <v>382</v>
      </c>
      <c r="N44" t="s">
        <v>375</v>
      </c>
      <c r="V44" t="s">
        <v>382</v>
      </c>
      <c r="X44" t="s">
        <v>469</v>
      </c>
    </row>
    <row r="45" spans="1:24" x14ac:dyDescent="0.2">
      <c r="A45" t="s">
        <v>61</v>
      </c>
      <c r="B45" t="s">
        <v>470</v>
      </c>
      <c r="C45" t="s">
        <v>471</v>
      </c>
      <c r="G45" t="s">
        <v>375</v>
      </c>
      <c r="H45" t="s">
        <v>375</v>
      </c>
      <c r="I45" t="s">
        <v>472</v>
      </c>
      <c r="K45" t="s">
        <v>382</v>
      </c>
      <c r="N45" t="s">
        <v>375</v>
      </c>
      <c r="V45" t="s">
        <v>382</v>
      </c>
      <c r="X45" t="s">
        <v>473</v>
      </c>
    </row>
    <row r="46" spans="1:24" x14ac:dyDescent="0.2">
      <c r="A46" t="s">
        <v>114</v>
      </c>
      <c r="B46" t="s">
        <v>474</v>
      </c>
      <c r="C46" t="s">
        <v>375</v>
      </c>
      <c r="F46" t="s">
        <v>375</v>
      </c>
      <c r="I46" t="s">
        <v>375</v>
      </c>
      <c r="K46" t="s">
        <v>375</v>
      </c>
      <c r="N46" t="s">
        <v>116</v>
      </c>
      <c r="O46" t="s">
        <v>375</v>
      </c>
      <c r="V46" t="s">
        <v>382</v>
      </c>
      <c r="X46" t="s">
        <v>375</v>
      </c>
    </row>
    <row r="47" spans="1:24" x14ac:dyDescent="0.2">
      <c r="A47" t="s">
        <v>121</v>
      </c>
      <c r="B47" t="s">
        <v>438</v>
      </c>
      <c r="C47" t="s">
        <v>375</v>
      </c>
      <c r="F47" t="s">
        <v>375</v>
      </c>
      <c r="G47" t="s">
        <v>375</v>
      </c>
      <c r="H47" t="s">
        <v>375</v>
      </c>
      <c r="I47" t="s">
        <v>375</v>
      </c>
      <c r="K47" t="s">
        <v>375</v>
      </c>
      <c r="N47" t="s">
        <v>375</v>
      </c>
      <c r="O47" t="s">
        <v>375</v>
      </c>
      <c r="V47" t="s">
        <v>382</v>
      </c>
      <c r="X47" t="s">
        <v>375</v>
      </c>
    </row>
    <row r="48" spans="1:24" x14ac:dyDescent="0.2">
      <c r="A48" t="s">
        <v>118</v>
      </c>
      <c r="B48" t="s">
        <v>475</v>
      </c>
      <c r="C48" t="s">
        <v>375</v>
      </c>
      <c r="F48" t="s">
        <v>476</v>
      </c>
      <c r="I48" t="s">
        <v>375</v>
      </c>
      <c r="K48" t="s">
        <v>375</v>
      </c>
      <c r="N48" t="s">
        <v>375</v>
      </c>
      <c r="O48" t="s">
        <v>375</v>
      </c>
      <c r="V48" t="s">
        <v>382</v>
      </c>
      <c r="X48" t="s">
        <v>375</v>
      </c>
    </row>
    <row r="49" spans="1:24" x14ac:dyDescent="0.2">
      <c r="A49" t="s">
        <v>119</v>
      </c>
      <c r="B49" t="s">
        <v>477</v>
      </c>
      <c r="C49" t="s">
        <v>478</v>
      </c>
      <c r="F49" t="s">
        <v>375</v>
      </c>
      <c r="G49" t="s">
        <v>375</v>
      </c>
      <c r="H49" t="s">
        <v>375</v>
      </c>
      <c r="I49" t="s">
        <v>461</v>
      </c>
      <c r="K49" t="s">
        <v>375</v>
      </c>
      <c r="N49" t="s">
        <v>375</v>
      </c>
      <c r="V49" t="s">
        <v>382</v>
      </c>
      <c r="X49" t="s">
        <v>478</v>
      </c>
    </row>
    <row r="50" spans="1:24" x14ac:dyDescent="0.2">
      <c r="A50" t="s">
        <v>119</v>
      </c>
      <c r="B50" t="s">
        <v>479</v>
      </c>
      <c r="C50" t="s">
        <v>480</v>
      </c>
      <c r="I50" t="s">
        <v>375</v>
      </c>
      <c r="K50" t="s">
        <v>375</v>
      </c>
      <c r="N50" t="s">
        <v>375</v>
      </c>
      <c r="O50" t="s">
        <v>375</v>
      </c>
      <c r="V50" t="s">
        <v>382</v>
      </c>
      <c r="X50" t="s">
        <v>481</v>
      </c>
    </row>
    <row r="51" spans="1:24" x14ac:dyDescent="0.2">
      <c r="A51" t="s">
        <v>114</v>
      </c>
      <c r="B51" t="s">
        <v>482</v>
      </c>
      <c r="C51" t="s">
        <v>375</v>
      </c>
      <c r="F51" t="s">
        <v>375</v>
      </c>
      <c r="G51" t="s">
        <v>375</v>
      </c>
      <c r="I51" t="s">
        <v>375</v>
      </c>
      <c r="K51" t="s">
        <v>375</v>
      </c>
      <c r="N51" t="s">
        <v>116</v>
      </c>
      <c r="V51" t="s">
        <v>382</v>
      </c>
      <c r="X51" t="s">
        <v>375</v>
      </c>
    </row>
    <row r="52" spans="1:24" x14ac:dyDescent="0.2">
      <c r="A52" t="s">
        <v>33</v>
      </c>
      <c r="B52" t="s">
        <v>483</v>
      </c>
      <c r="C52" t="s">
        <v>484</v>
      </c>
      <c r="G52" t="s">
        <v>375</v>
      </c>
      <c r="I52" t="s">
        <v>375</v>
      </c>
      <c r="K52" t="s">
        <v>376</v>
      </c>
      <c r="N52" t="s">
        <v>375</v>
      </c>
      <c r="O52" t="s">
        <v>375</v>
      </c>
      <c r="V52" t="s">
        <v>382</v>
      </c>
      <c r="X52" t="s">
        <v>485</v>
      </c>
    </row>
    <row r="53" spans="1:24" x14ac:dyDescent="0.2">
      <c r="A53" t="s">
        <v>33</v>
      </c>
      <c r="B53" t="s">
        <v>486</v>
      </c>
      <c r="C53" t="s">
        <v>487</v>
      </c>
      <c r="G53" t="s">
        <v>375</v>
      </c>
      <c r="H53" t="s">
        <v>375</v>
      </c>
      <c r="I53" t="s">
        <v>375</v>
      </c>
      <c r="K53" t="s">
        <v>376</v>
      </c>
      <c r="N53" t="s">
        <v>375</v>
      </c>
      <c r="V53" t="s">
        <v>382</v>
      </c>
      <c r="X53" t="s">
        <v>488</v>
      </c>
    </row>
    <row r="54" spans="1:24" x14ac:dyDescent="0.2">
      <c r="A54" t="s">
        <v>65</v>
      </c>
      <c r="B54" t="s">
        <v>489</v>
      </c>
      <c r="C54" t="s">
        <v>490</v>
      </c>
      <c r="F54" t="s">
        <v>375</v>
      </c>
      <c r="G54" t="s">
        <v>491</v>
      </c>
      <c r="H54" t="s">
        <v>375</v>
      </c>
      <c r="I54" t="s">
        <v>375</v>
      </c>
      <c r="K54" t="s">
        <v>382</v>
      </c>
      <c r="N54" t="s">
        <v>375</v>
      </c>
      <c r="O54" t="s">
        <v>375</v>
      </c>
      <c r="V54" t="s">
        <v>382</v>
      </c>
      <c r="X54" t="s">
        <v>492</v>
      </c>
    </row>
    <row r="55" spans="1:24" x14ac:dyDescent="0.2">
      <c r="A55" t="s">
        <v>113</v>
      </c>
      <c r="B55" t="s">
        <v>493</v>
      </c>
      <c r="C55" t="s">
        <v>375</v>
      </c>
      <c r="F55" t="s">
        <v>375</v>
      </c>
      <c r="G55" t="s">
        <v>375</v>
      </c>
      <c r="H55" t="s">
        <v>375</v>
      </c>
      <c r="I55" t="s">
        <v>375</v>
      </c>
      <c r="K55" t="s">
        <v>375</v>
      </c>
      <c r="N55" t="s">
        <v>494</v>
      </c>
      <c r="V55" t="s">
        <v>382</v>
      </c>
      <c r="X55" t="s">
        <v>375</v>
      </c>
    </row>
    <row r="56" spans="1:24" x14ac:dyDescent="0.2">
      <c r="A56" t="s">
        <v>242</v>
      </c>
      <c r="B56" t="s">
        <v>495</v>
      </c>
      <c r="C56" t="s">
        <v>496</v>
      </c>
      <c r="F56" t="s">
        <v>375</v>
      </c>
      <c r="G56" t="s">
        <v>433</v>
      </c>
      <c r="H56" t="s">
        <v>497</v>
      </c>
      <c r="I56" t="s">
        <v>375</v>
      </c>
      <c r="K56" t="s">
        <v>382</v>
      </c>
      <c r="N56" t="s">
        <v>375</v>
      </c>
      <c r="V56" t="s">
        <v>382</v>
      </c>
      <c r="X56" t="s">
        <v>498</v>
      </c>
    </row>
    <row r="57" spans="1:24" x14ac:dyDescent="0.2">
      <c r="A57" t="s">
        <v>1810</v>
      </c>
      <c r="B57" t="s">
        <v>499</v>
      </c>
      <c r="C57" t="s">
        <v>500</v>
      </c>
      <c r="F57" t="s">
        <v>375</v>
      </c>
      <c r="G57" t="s">
        <v>375</v>
      </c>
      <c r="H57" t="s">
        <v>375</v>
      </c>
      <c r="I57" t="s">
        <v>375</v>
      </c>
      <c r="K57" t="s">
        <v>382</v>
      </c>
      <c r="N57" t="s">
        <v>375</v>
      </c>
      <c r="V57" t="s">
        <v>382</v>
      </c>
      <c r="X57" t="s">
        <v>1814</v>
      </c>
    </row>
    <row r="58" spans="1:24" x14ac:dyDescent="0.2">
      <c r="A58" t="s">
        <v>501</v>
      </c>
      <c r="B58" t="s">
        <v>502</v>
      </c>
      <c r="C58" t="s">
        <v>503</v>
      </c>
      <c r="F58" t="s">
        <v>375</v>
      </c>
      <c r="G58" t="s">
        <v>375</v>
      </c>
      <c r="H58" t="s">
        <v>375</v>
      </c>
      <c r="I58" t="s">
        <v>504</v>
      </c>
      <c r="K58" t="s">
        <v>382</v>
      </c>
      <c r="N58" t="s">
        <v>375</v>
      </c>
      <c r="V58" t="s">
        <v>382</v>
      </c>
      <c r="X58" t="s">
        <v>505</v>
      </c>
    </row>
    <row r="59" spans="1:24" x14ac:dyDescent="0.2">
      <c r="A59" t="s">
        <v>506</v>
      </c>
      <c r="B59" t="s">
        <v>507</v>
      </c>
      <c r="C59" t="s">
        <v>508</v>
      </c>
      <c r="F59" t="s">
        <v>375</v>
      </c>
      <c r="I59" t="s">
        <v>375</v>
      </c>
      <c r="K59" t="s">
        <v>382</v>
      </c>
      <c r="N59" t="s">
        <v>375</v>
      </c>
      <c r="O59" t="s">
        <v>375</v>
      </c>
      <c r="V59" t="s">
        <v>375</v>
      </c>
      <c r="X59" t="s">
        <v>509</v>
      </c>
    </row>
    <row r="60" spans="1:24" x14ac:dyDescent="0.2">
      <c r="A60" t="s">
        <v>61</v>
      </c>
      <c r="B60" t="s">
        <v>510</v>
      </c>
      <c r="C60" t="s">
        <v>511</v>
      </c>
      <c r="F60" t="s">
        <v>375</v>
      </c>
      <c r="G60" t="s">
        <v>375</v>
      </c>
      <c r="H60" t="s">
        <v>375</v>
      </c>
      <c r="I60" t="s">
        <v>512</v>
      </c>
      <c r="K60" t="s">
        <v>382</v>
      </c>
      <c r="N60" t="s">
        <v>375</v>
      </c>
      <c r="O60" t="s">
        <v>375</v>
      </c>
      <c r="V60" t="s">
        <v>375</v>
      </c>
      <c r="X60" t="s">
        <v>513</v>
      </c>
    </row>
    <row r="61" spans="1:24" x14ac:dyDescent="0.2">
      <c r="A61" t="s">
        <v>119</v>
      </c>
      <c r="B61" t="s">
        <v>514</v>
      </c>
      <c r="C61" t="s">
        <v>515</v>
      </c>
      <c r="F61" t="s">
        <v>516</v>
      </c>
      <c r="G61" t="s">
        <v>375</v>
      </c>
      <c r="I61" t="s">
        <v>375</v>
      </c>
      <c r="K61" t="s">
        <v>375</v>
      </c>
      <c r="N61" t="s">
        <v>375</v>
      </c>
      <c r="O61" t="s">
        <v>375</v>
      </c>
      <c r="V61" t="s">
        <v>382</v>
      </c>
      <c r="X61" t="s">
        <v>517</v>
      </c>
    </row>
    <row r="62" spans="1:24" x14ac:dyDescent="0.2">
      <c r="A62" t="s">
        <v>61</v>
      </c>
      <c r="B62" t="s">
        <v>518</v>
      </c>
      <c r="C62" t="s">
        <v>519</v>
      </c>
      <c r="G62" t="s">
        <v>375</v>
      </c>
      <c r="I62" t="s">
        <v>375</v>
      </c>
      <c r="K62" t="s">
        <v>382</v>
      </c>
      <c r="N62" t="s">
        <v>375</v>
      </c>
      <c r="V62" t="s">
        <v>376</v>
      </c>
      <c r="X62" t="s">
        <v>520</v>
      </c>
    </row>
    <row r="63" spans="1:24" x14ac:dyDescent="0.2">
      <c r="A63" t="s">
        <v>61</v>
      </c>
      <c r="B63" t="s">
        <v>521</v>
      </c>
      <c r="C63" t="s">
        <v>522</v>
      </c>
      <c r="F63" t="s">
        <v>375</v>
      </c>
      <c r="G63" t="s">
        <v>375</v>
      </c>
      <c r="H63" t="s">
        <v>375</v>
      </c>
      <c r="I63" t="s">
        <v>375</v>
      </c>
      <c r="K63" t="s">
        <v>382</v>
      </c>
      <c r="N63" t="s">
        <v>375</v>
      </c>
      <c r="O63" t="s">
        <v>375</v>
      </c>
      <c r="V63" t="s">
        <v>376</v>
      </c>
      <c r="X63" t="s">
        <v>523</v>
      </c>
    </row>
    <row r="64" spans="1:24" x14ac:dyDescent="0.2">
      <c r="A64" t="s">
        <v>524</v>
      </c>
      <c r="B64" t="s">
        <v>525</v>
      </c>
      <c r="C64" t="s">
        <v>526</v>
      </c>
      <c r="F64" t="s">
        <v>375</v>
      </c>
      <c r="G64" t="s">
        <v>375</v>
      </c>
      <c r="H64" t="s">
        <v>375</v>
      </c>
      <c r="I64" t="s">
        <v>375</v>
      </c>
      <c r="K64" t="s">
        <v>382</v>
      </c>
      <c r="N64" t="s">
        <v>375</v>
      </c>
      <c r="V64" t="s">
        <v>382</v>
      </c>
      <c r="X64" t="s">
        <v>527</v>
      </c>
    </row>
    <row r="65" spans="1:25" x14ac:dyDescent="0.2">
      <c r="A65" t="s">
        <v>61</v>
      </c>
      <c r="B65" t="s">
        <v>528</v>
      </c>
      <c r="C65" t="s">
        <v>529</v>
      </c>
      <c r="D65" t="s">
        <v>375</v>
      </c>
      <c r="F65" t="s">
        <v>375</v>
      </c>
      <c r="G65" t="s">
        <v>375</v>
      </c>
      <c r="H65" t="s">
        <v>375</v>
      </c>
      <c r="I65" t="s">
        <v>530</v>
      </c>
      <c r="K65" t="s">
        <v>382</v>
      </c>
      <c r="N65" t="s">
        <v>375</v>
      </c>
      <c r="V65" t="s">
        <v>382</v>
      </c>
      <c r="X65" t="s">
        <v>531</v>
      </c>
    </row>
    <row r="66" spans="1:25" x14ac:dyDescent="0.2">
      <c r="A66" t="s">
        <v>65</v>
      </c>
      <c r="B66" t="s">
        <v>532</v>
      </c>
      <c r="C66" t="s">
        <v>533</v>
      </c>
      <c r="G66" t="s">
        <v>534</v>
      </c>
      <c r="H66" t="s">
        <v>375</v>
      </c>
      <c r="I66" t="s">
        <v>375</v>
      </c>
      <c r="K66" t="s">
        <v>382</v>
      </c>
      <c r="N66" t="s">
        <v>375</v>
      </c>
      <c r="O66" t="s">
        <v>375</v>
      </c>
      <c r="V66" t="s">
        <v>382</v>
      </c>
      <c r="X66" t="s">
        <v>535</v>
      </c>
    </row>
    <row r="67" spans="1:25" x14ac:dyDescent="0.2">
      <c r="A67" t="s">
        <v>536</v>
      </c>
      <c r="B67" t="s">
        <v>537</v>
      </c>
      <c r="C67" t="s">
        <v>538</v>
      </c>
      <c r="F67" t="s">
        <v>375</v>
      </c>
      <c r="G67" t="s">
        <v>375</v>
      </c>
      <c r="H67" t="s">
        <v>375</v>
      </c>
      <c r="I67" t="s">
        <v>375</v>
      </c>
      <c r="K67" t="s">
        <v>382</v>
      </c>
      <c r="N67" t="s">
        <v>375</v>
      </c>
      <c r="O67" t="s">
        <v>375</v>
      </c>
      <c r="V67" t="s">
        <v>375</v>
      </c>
      <c r="X67" t="s">
        <v>539</v>
      </c>
    </row>
    <row r="68" spans="1:25" x14ac:dyDescent="0.2">
      <c r="A68" t="s">
        <v>242</v>
      </c>
      <c r="B68" t="s">
        <v>540</v>
      </c>
      <c r="C68" t="s">
        <v>541</v>
      </c>
      <c r="G68" t="s">
        <v>375</v>
      </c>
      <c r="H68" t="s">
        <v>375</v>
      </c>
      <c r="I68" t="s">
        <v>375</v>
      </c>
      <c r="K68" t="s">
        <v>382</v>
      </c>
      <c r="N68" t="s">
        <v>375</v>
      </c>
      <c r="O68" t="s">
        <v>375</v>
      </c>
      <c r="V68" t="s">
        <v>382</v>
      </c>
      <c r="X68" t="s">
        <v>542</v>
      </c>
    </row>
    <row r="69" spans="1:25" x14ac:dyDescent="0.2">
      <c r="A69" t="s">
        <v>121</v>
      </c>
      <c r="B69" t="s">
        <v>514</v>
      </c>
      <c r="C69" t="s">
        <v>375</v>
      </c>
      <c r="G69" t="s">
        <v>375</v>
      </c>
      <c r="I69" t="s">
        <v>375</v>
      </c>
      <c r="K69" t="s">
        <v>375</v>
      </c>
      <c r="N69" t="s">
        <v>375</v>
      </c>
      <c r="O69" t="s">
        <v>375</v>
      </c>
      <c r="V69" t="s">
        <v>382</v>
      </c>
      <c r="X69" t="s">
        <v>375</v>
      </c>
    </row>
    <row r="70" spans="1:25" x14ac:dyDescent="0.2">
      <c r="A70" t="s">
        <v>65</v>
      </c>
      <c r="B70" t="s">
        <v>543</v>
      </c>
      <c r="C70" t="s">
        <v>544</v>
      </c>
      <c r="F70" t="s">
        <v>375</v>
      </c>
      <c r="G70" t="s">
        <v>1751</v>
      </c>
      <c r="I70" t="s">
        <v>545</v>
      </c>
      <c r="K70" t="s">
        <v>382</v>
      </c>
      <c r="N70" t="s">
        <v>375</v>
      </c>
      <c r="O70" t="s">
        <v>375</v>
      </c>
      <c r="V70" t="s">
        <v>375</v>
      </c>
      <c r="X70" t="s">
        <v>546</v>
      </c>
    </row>
    <row r="71" spans="1:25" x14ac:dyDescent="0.2">
      <c r="A71" t="s">
        <v>547</v>
      </c>
      <c r="B71" t="s">
        <v>548</v>
      </c>
      <c r="C71" t="s">
        <v>549</v>
      </c>
      <c r="F71" t="s">
        <v>375</v>
      </c>
      <c r="G71" t="s">
        <v>375</v>
      </c>
      <c r="I71" t="s">
        <v>545</v>
      </c>
      <c r="K71" t="s">
        <v>382</v>
      </c>
      <c r="N71" t="s">
        <v>375</v>
      </c>
      <c r="O71" t="s">
        <v>375</v>
      </c>
      <c r="V71" t="s">
        <v>382</v>
      </c>
      <c r="X71" t="s">
        <v>550</v>
      </c>
    </row>
    <row r="72" spans="1:25" x14ac:dyDescent="0.2">
      <c r="A72" t="s">
        <v>61</v>
      </c>
      <c r="B72" t="s">
        <v>551</v>
      </c>
      <c r="C72" t="s">
        <v>552</v>
      </c>
      <c r="F72" t="s">
        <v>375</v>
      </c>
      <c r="G72" t="s">
        <v>375</v>
      </c>
      <c r="H72" t="s">
        <v>375</v>
      </c>
      <c r="I72" t="s">
        <v>553</v>
      </c>
      <c r="K72" t="s">
        <v>382</v>
      </c>
      <c r="N72" t="s">
        <v>375</v>
      </c>
      <c r="V72" t="s">
        <v>375</v>
      </c>
      <c r="X72" t="s">
        <v>554</v>
      </c>
    </row>
    <row r="73" spans="1:25" x14ac:dyDescent="0.2">
      <c r="A73" t="s">
        <v>242</v>
      </c>
      <c r="B73" t="s">
        <v>555</v>
      </c>
      <c r="C73" t="s">
        <v>556</v>
      </c>
      <c r="F73" t="s">
        <v>375</v>
      </c>
      <c r="G73" t="s">
        <v>375</v>
      </c>
      <c r="I73" t="s">
        <v>375</v>
      </c>
      <c r="K73" t="s">
        <v>382</v>
      </c>
      <c r="N73" t="s">
        <v>375</v>
      </c>
      <c r="V73" t="s">
        <v>375</v>
      </c>
      <c r="X73" t="s">
        <v>557</v>
      </c>
    </row>
    <row r="74" spans="1:25" x14ac:dyDescent="0.2">
      <c r="A74" t="s">
        <v>119</v>
      </c>
      <c r="B74" t="s">
        <v>558</v>
      </c>
      <c r="C74" t="s">
        <v>559</v>
      </c>
      <c r="F74" t="s">
        <v>375</v>
      </c>
      <c r="G74" t="s">
        <v>375</v>
      </c>
      <c r="H74" t="s">
        <v>375</v>
      </c>
      <c r="I74" t="s">
        <v>560</v>
      </c>
      <c r="K74" t="s">
        <v>375</v>
      </c>
      <c r="N74" t="s">
        <v>375</v>
      </c>
      <c r="V74" t="s">
        <v>382</v>
      </c>
      <c r="X74" t="s">
        <v>561</v>
      </c>
    </row>
    <row r="75" spans="1:25" x14ac:dyDescent="0.2">
      <c r="A75" t="s">
        <v>65</v>
      </c>
      <c r="B75" t="s">
        <v>562</v>
      </c>
      <c r="C75" t="s">
        <v>563</v>
      </c>
      <c r="F75" t="s">
        <v>375</v>
      </c>
      <c r="G75" t="s">
        <v>491</v>
      </c>
      <c r="H75" t="s">
        <v>564</v>
      </c>
      <c r="I75" t="s">
        <v>560</v>
      </c>
      <c r="K75" t="s">
        <v>382</v>
      </c>
      <c r="N75" t="s">
        <v>375</v>
      </c>
      <c r="V75" t="s">
        <v>382</v>
      </c>
      <c r="X75" t="s">
        <v>565</v>
      </c>
    </row>
    <row r="76" spans="1:25" ht="34" x14ac:dyDescent="0.2">
      <c r="A76" t="s">
        <v>65</v>
      </c>
      <c r="B76" t="s">
        <v>566</v>
      </c>
      <c r="C76" t="s">
        <v>567</v>
      </c>
      <c r="D76" s="114" t="s">
        <v>1721</v>
      </c>
      <c r="G76" t="s">
        <v>1728</v>
      </c>
      <c r="I76" t="s">
        <v>560</v>
      </c>
      <c r="K76" t="s">
        <v>382</v>
      </c>
      <c r="N76" t="s">
        <v>375</v>
      </c>
      <c r="V76" t="s">
        <v>382</v>
      </c>
      <c r="X76" t="s">
        <v>1815</v>
      </c>
      <c r="Y76" s="118" t="s">
        <v>1816</v>
      </c>
    </row>
    <row r="77" spans="1:25" x14ac:dyDescent="0.2">
      <c r="A77" t="s">
        <v>569</v>
      </c>
      <c r="B77" t="s">
        <v>570</v>
      </c>
      <c r="C77" t="s">
        <v>571</v>
      </c>
      <c r="G77" t="s">
        <v>375</v>
      </c>
      <c r="I77" t="s">
        <v>560</v>
      </c>
      <c r="K77" t="s">
        <v>382</v>
      </c>
      <c r="N77" t="s">
        <v>375</v>
      </c>
      <c r="O77" t="s">
        <v>375</v>
      </c>
      <c r="V77" t="s">
        <v>382</v>
      </c>
      <c r="X77" t="s">
        <v>572</v>
      </c>
    </row>
    <row r="78" spans="1:25" x14ac:dyDescent="0.2">
      <c r="A78" t="s">
        <v>61</v>
      </c>
      <c r="B78" t="s">
        <v>573</v>
      </c>
      <c r="C78" t="s">
        <v>574</v>
      </c>
      <c r="G78" t="s">
        <v>375</v>
      </c>
      <c r="I78" t="s">
        <v>575</v>
      </c>
      <c r="K78" t="s">
        <v>382</v>
      </c>
      <c r="N78" t="s">
        <v>375</v>
      </c>
      <c r="V78" t="s">
        <v>382</v>
      </c>
      <c r="X78" t="s">
        <v>576</v>
      </c>
    </row>
    <row r="79" spans="1:25" x14ac:dyDescent="0.2">
      <c r="A79" t="s">
        <v>33</v>
      </c>
      <c r="B79" t="s">
        <v>577</v>
      </c>
      <c r="C79" t="s">
        <v>578</v>
      </c>
      <c r="G79" t="s">
        <v>375</v>
      </c>
      <c r="I79" t="s">
        <v>579</v>
      </c>
      <c r="K79" t="s">
        <v>376</v>
      </c>
      <c r="N79" t="s">
        <v>375</v>
      </c>
      <c r="V79" t="s">
        <v>375</v>
      </c>
      <c r="X79" t="s">
        <v>580</v>
      </c>
    </row>
    <row r="80" spans="1:25" x14ac:dyDescent="0.2">
      <c r="A80" t="s">
        <v>33</v>
      </c>
      <c r="B80" t="s">
        <v>581</v>
      </c>
      <c r="C80" t="s">
        <v>582</v>
      </c>
      <c r="G80" t="s">
        <v>375</v>
      </c>
      <c r="I80" t="s">
        <v>583</v>
      </c>
      <c r="K80" t="s">
        <v>376</v>
      </c>
      <c r="N80" t="s">
        <v>375</v>
      </c>
      <c r="O80" t="s">
        <v>375</v>
      </c>
      <c r="V80" t="s">
        <v>375</v>
      </c>
      <c r="X80" t="s">
        <v>584</v>
      </c>
    </row>
    <row r="81" spans="1:24" x14ac:dyDescent="0.2">
      <c r="A81" t="s">
        <v>33</v>
      </c>
      <c r="B81" t="s">
        <v>585</v>
      </c>
      <c r="C81" t="s">
        <v>586</v>
      </c>
      <c r="G81" t="s">
        <v>375</v>
      </c>
      <c r="I81" t="s">
        <v>587</v>
      </c>
      <c r="K81" t="s">
        <v>376</v>
      </c>
      <c r="N81" t="s">
        <v>375</v>
      </c>
      <c r="O81" t="s">
        <v>375</v>
      </c>
      <c r="V81" t="s">
        <v>375</v>
      </c>
      <c r="X81" t="s">
        <v>588</v>
      </c>
    </row>
    <row r="82" spans="1:24" x14ac:dyDescent="0.2">
      <c r="A82" t="s">
        <v>33</v>
      </c>
      <c r="B82" t="s">
        <v>589</v>
      </c>
      <c r="C82" t="s">
        <v>590</v>
      </c>
      <c r="G82" t="s">
        <v>375</v>
      </c>
      <c r="I82" t="s">
        <v>591</v>
      </c>
      <c r="K82" t="s">
        <v>376</v>
      </c>
      <c r="N82" t="s">
        <v>375</v>
      </c>
      <c r="V82" t="s">
        <v>375</v>
      </c>
      <c r="X82" t="s">
        <v>592</v>
      </c>
    </row>
    <row r="83" spans="1:24" x14ac:dyDescent="0.2">
      <c r="A83" t="s">
        <v>33</v>
      </c>
      <c r="B83" t="s">
        <v>593</v>
      </c>
      <c r="C83" t="s">
        <v>594</v>
      </c>
      <c r="G83" t="s">
        <v>375</v>
      </c>
      <c r="I83" t="s">
        <v>595</v>
      </c>
      <c r="K83" t="s">
        <v>376</v>
      </c>
      <c r="N83" t="s">
        <v>375</v>
      </c>
      <c r="O83" t="s">
        <v>375</v>
      </c>
      <c r="V83" t="s">
        <v>375</v>
      </c>
      <c r="X83" t="s">
        <v>596</v>
      </c>
    </row>
    <row r="84" spans="1:24" x14ac:dyDescent="0.2">
      <c r="A84" t="s">
        <v>33</v>
      </c>
      <c r="B84" t="s">
        <v>597</v>
      </c>
      <c r="C84" t="s">
        <v>598</v>
      </c>
      <c r="G84" t="s">
        <v>375</v>
      </c>
      <c r="I84" t="s">
        <v>599</v>
      </c>
      <c r="K84" t="s">
        <v>376</v>
      </c>
      <c r="N84" t="s">
        <v>375</v>
      </c>
      <c r="V84" t="s">
        <v>375</v>
      </c>
      <c r="X84" t="s">
        <v>600</v>
      </c>
    </row>
    <row r="85" spans="1:24" x14ac:dyDescent="0.2">
      <c r="A85" t="s">
        <v>33</v>
      </c>
      <c r="B85" t="s">
        <v>601</v>
      </c>
      <c r="C85" t="s">
        <v>602</v>
      </c>
      <c r="D85" t="s">
        <v>375</v>
      </c>
      <c r="G85" t="s">
        <v>375</v>
      </c>
      <c r="I85" t="s">
        <v>603</v>
      </c>
      <c r="K85" t="s">
        <v>376</v>
      </c>
      <c r="N85" t="s">
        <v>375</v>
      </c>
      <c r="V85" t="s">
        <v>375</v>
      </c>
      <c r="X85" t="s">
        <v>604</v>
      </c>
    </row>
    <row r="86" spans="1:24" x14ac:dyDescent="0.2">
      <c r="A86" t="s">
        <v>33</v>
      </c>
      <c r="B86" t="s">
        <v>605</v>
      </c>
      <c r="C86" t="s">
        <v>606</v>
      </c>
      <c r="G86" t="s">
        <v>375</v>
      </c>
      <c r="I86" t="s">
        <v>607</v>
      </c>
      <c r="K86" t="s">
        <v>376</v>
      </c>
      <c r="N86" t="s">
        <v>375</v>
      </c>
      <c r="O86" t="s">
        <v>375</v>
      </c>
      <c r="V86" t="s">
        <v>375</v>
      </c>
      <c r="X86" t="s">
        <v>608</v>
      </c>
    </row>
    <row r="87" spans="1:24" x14ac:dyDescent="0.2">
      <c r="A87" t="s">
        <v>121</v>
      </c>
      <c r="B87" t="s">
        <v>558</v>
      </c>
      <c r="C87" t="s">
        <v>375</v>
      </c>
      <c r="G87" t="s">
        <v>375</v>
      </c>
      <c r="I87" t="s">
        <v>375</v>
      </c>
      <c r="K87" t="s">
        <v>375</v>
      </c>
      <c r="N87" t="s">
        <v>375</v>
      </c>
      <c r="O87" t="s">
        <v>375</v>
      </c>
      <c r="V87" t="s">
        <v>382</v>
      </c>
      <c r="X87" t="s">
        <v>375</v>
      </c>
    </row>
    <row r="88" spans="1:24" x14ac:dyDescent="0.2">
      <c r="A88" t="s">
        <v>242</v>
      </c>
      <c r="B88" t="s">
        <v>609</v>
      </c>
      <c r="C88" t="s">
        <v>610</v>
      </c>
      <c r="G88" t="s">
        <v>375</v>
      </c>
      <c r="I88" t="s">
        <v>375</v>
      </c>
      <c r="K88" t="s">
        <v>382</v>
      </c>
      <c r="N88" t="s">
        <v>375</v>
      </c>
      <c r="O88" t="s">
        <v>375</v>
      </c>
      <c r="V88" t="s">
        <v>382</v>
      </c>
      <c r="X88" t="s">
        <v>611</v>
      </c>
    </row>
    <row r="89" spans="1:24" x14ac:dyDescent="0.2">
      <c r="A89" t="s">
        <v>65</v>
      </c>
      <c r="B89" t="s">
        <v>612</v>
      </c>
      <c r="C89" t="s">
        <v>613</v>
      </c>
      <c r="G89" t="s">
        <v>614</v>
      </c>
      <c r="I89" t="s">
        <v>615</v>
      </c>
      <c r="K89" t="s">
        <v>382</v>
      </c>
      <c r="N89" t="s">
        <v>375</v>
      </c>
      <c r="O89" t="s">
        <v>375</v>
      </c>
      <c r="V89" t="s">
        <v>382</v>
      </c>
      <c r="X89" t="s">
        <v>1729</v>
      </c>
    </row>
    <row r="90" spans="1:24" x14ac:dyDescent="0.2">
      <c r="A90" t="s">
        <v>242</v>
      </c>
      <c r="B90" t="s">
        <v>616</v>
      </c>
      <c r="C90" t="s">
        <v>617</v>
      </c>
      <c r="G90" t="s">
        <v>375</v>
      </c>
      <c r="I90" t="s">
        <v>375</v>
      </c>
      <c r="K90" t="s">
        <v>382</v>
      </c>
      <c r="N90" t="s">
        <v>375</v>
      </c>
      <c r="O90" t="s">
        <v>375</v>
      </c>
      <c r="V90" t="s">
        <v>382</v>
      </c>
      <c r="X90" t="s">
        <v>618</v>
      </c>
    </row>
    <row r="91" spans="1:24" x14ac:dyDescent="0.2">
      <c r="A91" t="s">
        <v>1057</v>
      </c>
      <c r="B91" t="s">
        <v>1132</v>
      </c>
      <c r="C91" t="s">
        <v>1133</v>
      </c>
      <c r="G91" t="s">
        <v>375</v>
      </c>
      <c r="H91" t="s">
        <v>375</v>
      </c>
      <c r="I91" t="s">
        <v>1134</v>
      </c>
      <c r="K91" t="s">
        <v>382</v>
      </c>
      <c r="N91" t="s">
        <v>375</v>
      </c>
      <c r="O91" t="s">
        <v>375</v>
      </c>
      <c r="V91" t="s">
        <v>375</v>
      </c>
      <c r="X91" t="s">
        <v>1135</v>
      </c>
    </row>
    <row r="92" spans="1:24" x14ac:dyDescent="0.2">
      <c r="A92" t="s">
        <v>121</v>
      </c>
      <c r="B92" t="s">
        <v>479</v>
      </c>
      <c r="C92" t="s">
        <v>375</v>
      </c>
      <c r="G92" t="s">
        <v>375</v>
      </c>
      <c r="H92" t="s">
        <v>375</v>
      </c>
      <c r="I92" t="s">
        <v>375</v>
      </c>
      <c r="K92" t="s">
        <v>375</v>
      </c>
      <c r="N92" t="s">
        <v>375</v>
      </c>
      <c r="O92" t="s">
        <v>375</v>
      </c>
      <c r="V92" t="s">
        <v>382</v>
      </c>
      <c r="X92" t="s">
        <v>375</v>
      </c>
    </row>
    <row r="93" spans="1:24" x14ac:dyDescent="0.2">
      <c r="A93" t="s">
        <v>114</v>
      </c>
      <c r="B93" t="s">
        <v>620</v>
      </c>
      <c r="C93" t="s">
        <v>375</v>
      </c>
      <c r="G93" t="s">
        <v>375</v>
      </c>
      <c r="H93" t="s">
        <v>375</v>
      </c>
      <c r="I93" t="s">
        <v>375</v>
      </c>
      <c r="K93" t="s">
        <v>375</v>
      </c>
      <c r="N93" t="s">
        <v>116</v>
      </c>
      <c r="O93" t="s">
        <v>375</v>
      </c>
      <c r="V93" t="s">
        <v>382</v>
      </c>
      <c r="X93" t="s">
        <v>375</v>
      </c>
    </row>
    <row r="94" spans="1:24" x14ac:dyDescent="0.2">
      <c r="A94"/>
      <c r="B94"/>
      <c r="C94"/>
      <c r="G94"/>
      <c r="H94"/>
      <c r="I94"/>
      <c r="K94"/>
      <c r="N94"/>
      <c r="O94"/>
      <c r="V94"/>
      <c r="X94"/>
    </row>
    <row r="95" spans="1:24" x14ac:dyDescent="0.2">
      <c r="A95" t="s">
        <v>114</v>
      </c>
      <c r="B95" t="s">
        <v>624</v>
      </c>
      <c r="C95" t="s">
        <v>375</v>
      </c>
      <c r="G95" t="s">
        <v>375</v>
      </c>
      <c r="H95" t="s">
        <v>375</v>
      </c>
      <c r="K95" t="s">
        <v>375</v>
      </c>
      <c r="N95" t="s">
        <v>116</v>
      </c>
      <c r="O95" t="s">
        <v>375</v>
      </c>
      <c r="V95" t="s">
        <v>382</v>
      </c>
      <c r="X95" t="s">
        <v>375</v>
      </c>
    </row>
    <row r="96" spans="1:24" x14ac:dyDescent="0.2">
      <c r="A96" t="s">
        <v>119</v>
      </c>
      <c r="B96" t="s">
        <v>621</v>
      </c>
      <c r="C96" t="s">
        <v>622</v>
      </c>
      <c r="G96" t="s">
        <v>375</v>
      </c>
      <c r="H96" t="s">
        <v>375</v>
      </c>
      <c r="I96" t="s">
        <v>375</v>
      </c>
      <c r="K96" t="s">
        <v>375</v>
      </c>
      <c r="N96" t="s">
        <v>375</v>
      </c>
      <c r="O96" t="s">
        <v>375</v>
      </c>
      <c r="V96" t="s">
        <v>382</v>
      </c>
      <c r="X96" t="s">
        <v>623</v>
      </c>
    </row>
    <row r="98" spans="1:26" x14ac:dyDescent="0.2">
      <c r="A98" t="s">
        <v>33</v>
      </c>
      <c r="B98" t="s">
        <v>625</v>
      </c>
      <c r="C98" t="s">
        <v>626</v>
      </c>
      <c r="G98" t="s">
        <v>375</v>
      </c>
      <c r="H98" t="s">
        <v>375</v>
      </c>
      <c r="I98" t="s">
        <v>375</v>
      </c>
      <c r="K98" t="s">
        <v>376</v>
      </c>
      <c r="N98" t="s">
        <v>375</v>
      </c>
      <c r="O98" t="s">
        <v>375</v>
      </c>
      <c r="V98" t="s">
        <v>382</v>
      </c>
      <c r="X98" t="s">
        <v>627</v>
      </c>
    </row>
    <row r="99" spans="1:26" x14ac:dyDescent="0.2">
      <c r="A99" t="s">
        <v>124</v>
      </c>
      <c r="B99" t="s">
        <v>628</v>
      </c>
      <c r="C99" t="s">
        <v>629</v>
      </c>
      <c r="D99" t="s">
        <v>375</v>
      </c>
      <c r="G99" t="s">
        <v>375</v>
      </c>
      <c r="H99" t="s">
        <v>375</v>
      </c>
      <c r="I99" t="s">
        <v>375</v>
      </c>
      <c r="K99" t="s">
        <v>375</v>
      </c>
      <c r="N99" t="s">
        <v>375</v>
      </c>
      <c r="O99" t="s">
        <v>630</v>
      </c>
      <c r="V99" t="s">
        <v>382</v>
      </c>
      <c r="X99" t="s">
        <v>375</v>
      </c>
      <c r="Y99" t="s">
        <v>375</v>
      </c>
    </row>
    <row r="100" spans="1:26" x14ac:dyDescent="0.2">
      <c r="A100" t="s">
        <v>113</v>
      </c>
      <c r="B100" t="s">
        <v>631</v>
      </c>
      <c r="C100" t="s">
        <v>375</v>
      </c>
      <c r="G100" t="s">
        <v>375</v>
      </c>
      <c r="H100" t="s">
        <v>375</v>
      </c>
      <c r="I100" t="s">
        <v>375</v>
      </c>
      <c r="K100" t="s">
        <v>375</v>
      </c>
      <c r="N100" t="s">
        <v>632</v>
      </c>
      <c r="O100" t="s">
        <v>375</v>
      </c>
      <c r="V100" t="s">
        <v>382</v>
      </c>
      <c r="X100" t="s">
        <v>375</v>
      </c>
      <c r="Z100" t="s">
        <v>375</v>
      </c>
    </row>
    <row r="101" spans="1:26" x14ac:dyDescent="0.2">
      <c r="A101" t="s">
        <v>113</v>
      </c>
      <c r="B101" t="s">
        <v>633</v>
      </c>
      <c r="C101" t="s">
        <v>375</v>
      </c>
      <c r="G101" t="s">
        <v>375</v>
      </c>
      <c r="H101" t="s">
        <v>375</v>
      </c>
      <c r="I101" t="s">
        <v>375</v>
      </c>
      <c r="K101" t="s">
        <v>375</v>
      </c>
      <c r="N101" t="s">
        <v>634</v>
      </c>
      <c r="O101" t="s">
        <v>375</v>
      </c>
      <c r="V101" t="s">
        <v>382</v>
      </c>
      <c r="X101" t="s">
        <v>375</v>
      </c>
    </row>
    <row r="102" spans="1:26" x14ac:dyDescent="0.2">
      <c r="A102" t="s">
        <v>65</v>
      </c>
      <c r="B102" t="s">
        <v>635</v>
      </c>
      <c r="C102" t="s">
        <v>636</v>
      </c>
      <c r="D102" t="s">
        <v>375</v>
      </c>
      <c r="G102" t="s">
        <v>637</v>
      </c>
      <c r="H102" t="s">
        <v>638</v>
      </c>
      <c r="I102" t="s">
        <v>375</v>
      </c>
      <c r="K102" t="s">
        <v>382</v>
      </c>
      <c r="N102" t="s">
        <v>375</v>
      </c>
      <c r="O102" t="s">
        <v>375</v>
      </c>
      <c r="V102" t="s">
        <v>382</v>
      </c>
      <c r="X102" t="s">
        <v>639</v>
      </c>
      <c r="Y102" t="s">
        <v>375</v>
      </c>
      <c r="Z102" t="s">
        <v>375</v>
      </c>
    </row>
    <row r="103" spans="1:26" x14ac:dyDescent="0.2">
      <c r="A103" t="s">
        <v>125</v>
      </c>
      <c r="B103" t="s">
        <v>628</v>
      </c>
      <c r="C103" t="s">
        <v>375</v>
      </c>
      <c r="D103" t="s">
        <v>375</v>
      </c>
      <c r="G103" t="s">
        <v>375</v>
      </c>
      <c r="H103" t="s">
        <v>375</v>
      </c>
      <c r="I103" t="s">
        <v>375</v>
      </c>
      <c r="K103" t="s">
        <v>375</v>
      </c>
      <c r="N103" t="s">
        <v>375</v>
      </c>
      <c r="O103" t="s">
        <v>375</v>
      </c>
      <c r="V103" t="s">
        <v>382</v>
      </c>
      <c r="X103" t="s">
        <v>375</v>
      </c>
      <c r="Y103" t="s">
        <v>375</v>
      </c>
    </row>
    <row r="104" spans="1:26" x14ac:dyDescent="0.2">
      <c r="A104" t="s">
        <v>242</v>
      </c>
      <c r="B104" t="s">
        <v>640</v>
      </c>
      <c r="C104" t="s">
        <v>641</v>
      </c>
      <c r="D104" t="s">
        <v>375</v>
      </c>
      <c r="G104" t="s">
        <v>375</v>
      </c>
      <c r="H104" t="s">
        <v>375</v>
      </c>
      <c r="I104" t="s">
        <v>375</v>
      </c>
      <c r="K104" t="s">
        <v>382</v>
      </c>
      <c r="N104" t="s">
        <v>375</v>
      </c>
      <c r="O104" t="s">
        <v>375</v>
      </c>
      <c r="V104" t="s">
        <v>375</v>
      </c>
      <c r="X104" t="s">
        <v>642</v>
      </c>
      <c r="Y104" t="s">
        <v>375</v>
      </c>
      <c r="Z104" t="s">
        <v>375</v>
      </c>
    </row>
    <row r="105" spans="1:26" x14ac:dyDescent="0.2">
      <c r="A105" t="s">
        <v>65</v>
      </c>
      <c r="B105" t="s">
        <v>643</v>
      </c>
      <c r="C105" t="s">
        <v>644</v>
      </c>
      <c r="D105" t="s">
        <v>375</v>
      </c>
      <c r="G105" t="s">
        <v>645</v>
      </c>
      <c r="H105" t="s">
        <v>646</v>
      </c>
      <c r="I105" t="s">
        <v>647</v>
      </c>
      <c r="K105" t="s">
        <v>376</v>
      </c>
      <c r="N105" t="s">
        <v>375</v>
      </c>
      <c r="O105" t="s">
        <v>375</v>
      </c>
      <c r="V105" t="s">
        <v>375</v>
      </c>
      <c r="X105" t="s">
        <v>648</v>
      </c>
      <c r="Y105" t="s">
        <v>375</v>
      </c>
      <c r="Z105" t="s">
        <v>649</v>
      </c>
    </row>
    <row r="106" spans="1:26" x14ac:dyDescent="0.2">
      <c r="A106" t="s">
        <v>65</v>
      </c>
      <c r="B106" t="s">
        <v>650</v>
      </c>
      <c r="C106" t="s">
        <v>651</v>
      </c>
      <c r="D106" t="s">
        <v>375</v>
      </c>
      <c r="G106" t="s">
        <v>637</v>
      </c>
      <c r="H106" t="s">
        <v>652</v>
      </c>
      <c r="I106" t="s">
        <v>375</v>
      </c>
      <c r="K106" t="s">
        <v>382</v>
      </c>
      <c r="N106" t="s">
        <v>375</v>
      </c>
      <c r="O106" t="s">
        <v>375</v>
      </c>
      <c r="V106" t="s">
        <v>375</v>
      </c>
      <c r="X106" t="s">
        <v>653</v>
      </c>
      <c r="Y106" t="s">
        <v>375</v>
      </c>
    </row>
    <row r="108" spans="1:26" x14ac:dyDescent="0.2">
      <c r="A108" t="s">
        <v>121</v>
      </c>
      <c r="B108" t="s">
        <v>621</v>
      </c>
      <c r="C108" t="s">
        <v>375</v>
      </c>
      <c r="D108" t="s">
        <v>375</v>
      </c>
      <c r="G108" t="s">
        <v>375</v>
      </c>
      <c r="H108" t="s">
        <v>375</v>
      </c>
      <c r="I108" t="s">
        <v>375</v>
      </c>
      <c r="K108" t="s">
        <v>375</v>
      </c>
      <c r="N108" t="s">
        <v>375</v>
      </c>
      <c r="O108" t="s">
        <v>375</v>
      </c>
      <c r="V108" t="s">
        <v>382</v>
      </c>
      <c r="X108" t="s">
        <v>375</v>
      </c>
      <c r="Y108" t="s">
        <v>375</v>
      </c>
    </row>
    <row r="109" spans="1:26" x14ac:dyDescent="0.2">
      <c r="A109" t="s">
        <v>114</v>
      </c>
      <c r="B109" t="s">
        <v>654</v>
      </c>
      <c r="C109" t="s">
        <v>375</v>
      </c>
      <c r="G109" t="s">
        <v>375</v>
      </c>
      <c r="H109" t="s">
        <v>375</v>
      </c>
      <c r="I109" t="s">
        <v>375</v>
      </c>
      <c r="K109" t="s">
        <v>375</v>
      </c>
      <c r="N109" t="s">
        <v>116</v>
      </c>
      <c r="O109" t="s">
        <v>375</v>
      </c>
      <c r="V109" t="s">
        <v>382</v>
      </c>
      <c r="X109" t="s">
        <v>375</v>
      </c>
    </row>
    <row r="110" spans="1:26" x14ac:dyDescent="0.2">
      <c r="A110"/>
      <c r="B110"/>
      <c r="C110"/>
      <c r="D110"/>
      <c r="G110"/>
      <c r="I110"/>
      <c r="K110"/>
      <c r="N110"/>
      <c r="O110"/>
      <c r="V110"/>
      <c r="X110"/>
      <c r="Y110"/>
    </row>
    <row r="111" spans="1:26" x14ac:dyDescent="0.2">
      <c r="A111"/>
      <c r="B111"/>
      <c r="C111"/>
      <c r="D111"/>
      <c r="I111"/>
      <c r="K111"/>
      <c r="N111"/>
      <c r="O111"/>
      <c r="V111"/>
      <c r="X111"/>
      <c r="Y111"/>
    </row>
    <row r="112" spans="1:26" x14ac:dyDescent="0.2">
      <c r="A112"/>
      <c r="B112"/>
      <c r="C112"/>
      <c r="D112"/>
      <c r="I112"/>
      <c r="K112"/>
      <c r="N112"/>
      <c r="O112"/>
      <c r="V112"/>
      <c r="X112"/>
      <c r="Y112"/>
    </row>
    <row r="113" spans="1:26" x14ac:dyDescent="0.2">
      <c r="A113"/>
      <c r="B113"/>
      <c r="C113"/>
      <c r="D113"/>
      <c r="G113"/>
      <c r="H113"/>
      <c r="I113"/>
      <c r="K113"/>
      <c r="N113"/>
      <c r="O113"/>
      <c r="V113"/>
      <c r="X113"/>
      <c r="Y113"/>
    </row>
    <row r="114" spans="1:26" x14ac:dyDescent="0.2">
      <c r="A114"/>
      <c r="B114"/>
      <c r="C114"/>
      <c r="D114"/>
      <c r="G114"/>
      <c r="H114"/>
      <c r="I114"/>
      <c r="K114"/>
      <c r="N114"/>
      <c r="O114"/>
      <c r="V114"/>
      <c r="X114"/>
      <c r="Y114"/>
    </row>
    <row r="115" spans="1:26" x14ac:dyDescent="0.2">
      <c r="A115"/>
      <c r="B115"/>
      <c r="C115"/>
      <c r="D115"/>
      <c r="G115"/>
      <c r="H115"/>
      <c r="I115"/>
      <c r="K115"/>
      <c r="N115"/>
      <c r="O115"/>
      <c r="V115"/>
      <c r="X115"/>
      <c r="Y115"/>
    </row>
    <row r="116" spans="1:26" x14ac:dyDescent="0.2">
      <c r="A116"/>
      <c r="B116"/>
      <c r="C116"/>
      <c r="D116"/>
      <c r="G116"/>
      <c r="I116"/>
      <c r="K116"/>
      <c r="N116"/>
      <c r="O116"/>
      <c r="V116"/>
      <c r="X116"/>
      <c r="Y116"/>
    </row>
    <row r="117" spans="1:26" x14ac:dyDescent="0.2">
      <c r="A117"/>
      <c r="B117"/>
      <c r="C117"/>
      <c r="D117"/>
      <c r="G117"/>
      <c r="I117"/>
      <c r="K117"/>
      <c r="N117"/>
      <c r="O117"/>
      <c r="V117"/>
      <c r="X117"/>
      <c r="Y117"/>
    </row>
    <row r="118" spans="1:26" x14ac:dyDescent="0.2">
      <c r="A118"/>
      <c r="B118"/>
      <c r="C118"/>
      <c r="D118"/>
      <c r="G118"/>
      <c r="H118"/>
      <c r="I118"/>
      <c r="K118"/>
      <c r="N118"/>
      <c r="O118"/>
      <c r="V118"/>
      <c r="X118"/>
      <c r="Y118"/>
    </row>
    <row r="119" spans="1:26" x14ac:dyDescent="0.2">
      <c r="A119"/>
      <c r="B119"/>
      <c r="C119"/>
      <c r="D119"/>
      <c r="G119"/>
      <c r="H119"/>
      <c r="I119"/>
      <c r="K119"/>
      <c r="N119"/>
      <c r="S119"/>
      <c r="V119"/>
      <c r="X119"/>
      <c r="Y119"/>
    </row>
    <row r="120" spans="1:26" x14ac:dyDescent="0.2">
      <c r="A120"/>
      <c r="B120"/>
      <c r="C120"/>
      <c r="D120"/>
      <c r="G120"/>
      <c r="H120"/>
      <c r="I120"/>
      <c r="K120"/>
      <c r="N120"/>
      <c r="O120"/>
      <c r="V120"/>
      <c r="X120"/>
      <c r="Y120"/>
    </row>
    <row r="121" spans="1:26" x14ac:dyDescent="0.2">
      <c r="A121"/>
      <c r="B121"/>
      <c r="C121"/>
      <c r="D121"/>
      <c r="G121"/>
      <c r="H121"/>
      <c r="I121"/>
      <c r="K121"/>
      <c r="N121"/>
      <c r="O121"/>
      <c r="S121"/>
      <c r="V121"/>
      <c r="X121"/>
      <c r="Y121"/>
      <c r="Z121"/>
    </row>
    <row r="122" spans="1:26" x14ac:dyDescent="0.2">
      <c r="A122"/>
      <c r="B122"/>
      <c r="C122"/>
      <c r="D122"/>
      <c r="F122"/>
      <c r="G122"/>
      <c r="H122"/>
      <c r="I122"/>
      <c r="K122"/>
      <c r="N122"/>
      <c r="O122"/>
      <c r="S122"/>
      <c r="V122"/>
      <c r="X122"/>
      <c r="Y122"/>
      <c r="Z122"/>
    </row>
    <row r="123" spans="1:26" x14ac:dyDescent="0.2">
      <c r="A123"/>
      <c r="B123"/>
      <c r="C123"/>
      <c r="D123"/>
      <c r="F123"/>
      <c r="G123"/>
      <c r="H123"/>
      <c r="I123"/>
      <c r="K123"/>
      <c r="N123"/>
      <c r="S123"/>
      <c r="V123"/>
      <c r="X123"/>
      <c r="Y123"/>
      <c r="Z123"/>
    </row>
    <row r="124" spans="1:26" x14ac:dyDescent="0.2">
      <c r="A124"/>
      <c r="B124"/>
      <c r="C124"/>
      <c r="D124"/>
      <c r="F124"/>
      <c r="G124"/>
      <c r="H124"/>
      <c r="I124"/>
      <c r="K124"/>
      <c r="N124"/>
      <c r="S124"/>
      <c r="V124"/>
      <c r="X124"/>
      <c r="Y124"/>
    </row>
    <row r="125" spans="1:26" x14ac:dyDescent="0.2">
      <c r="A125"/>
      <c r="B125"/>
      <c r="C125"/>
      <c r="D125"/>
      <c r="F125"/>
      <c r="G125"/>
      <c r="H125"/>
      <c r="I125"/>
      <c r="K125"/>
      <c r="N125"/>
      <c r="S125"/>
      <c r="V125"/>
      <c r="X125"/>
      <c r="Y125"/>
    </row>
    <row r="126" spans="1:26" x14ac:dyDescent="0.2">
      <c r="A126"/>
      <c r="B126"/>
      <c r="C126"/>
      <c r="D126"/>
      <c r="F126"/>
      <c r="G126"/>
      <c r="H126"/>
      <c r="I126"/>
      <c r="K126"/>
      <c r="N126"/>
      <c r="O126"/>
      <c r="S126"/>
      <c r="V126"/>
      <c r="X126"/>
      <c r="Y126"/>
    </row>
    <row r="127" spans="1:26" x14ac:dyDescent="0.2">
      <c r="A127"/>
      <c r="B127"/>
      <c r="C127"/>
      <c r="F127"/>
      <c r="G127"/>
      <c r="H127"/>
      <c r="I127"/>
      <c r="K127"/>
      <c r="N127"/>
      <c r="O127"/>
      <c r="S127"/>
      <c r="V127"/>
      <c r="X127"/>
    </row>
    <row r="128" spans="1:26" x14ac:dyDescent="0.2">
      <c r="A128"/>
      <c r="B128"/>
      <c r="C128"/>
      <c r="D128"/>
      <c r="G128"/>
      <c r="H128"/>
      <c r="I128"/>
      <c r="K128"/>
      <c r="N128"/>
      <c r="O128"/>
      <c r="S128"/>
      <c r="V128"/>
      <c r="X128"/>
    </row>
    <row r="129" spans="1:25" x14ac:dyDescent="0.2">
      <c r="A129"/>
      <c r="B129"/>
      <c r="C129"/>
      <c r="D129"/>
      <c r="G129"/>
      <c r="H129"/>
      <c r="I129"/>
      <c r="K129"/>
      <c r="N129"/>
      <c r="S129"/>
      <c r="V129"/>
      <c r="X129"/>
      <c r="Y129"/>
    </row>
    <row r="130" spans="1:25" x14ac:dyDescent="0.2">
      <c r="A130" t="s">
        <v>114</v>
      </c>
      <c r="B130" t="s">
        <v>661</v>
      </c>
      <c r="C130" t="s">
        <v>375</v>
      </c>
      <c r="D130" t="s">
        <v>375</v>
      </c>
      <c r="G130" t="s">
        <v>375</v>
      </c>
      <c r="H130" t="s">
        <v>375</v>
      </c>
      <c r="I130" t="s">
        <v>375</v>
      </c>
      <c r="K130" t="s">
        <v>375</v>
      </c>
      <c r="N130" t="s">
        <v>116</v>
      </c>
      <c r="O130" t="s">
        <v>375</v>
      </c>
      <c r="S130" t="s">
        <v>375</v>
      </c>
      <c r="V130" t="s">
        <v>382</v>
      </c>
      <c r="X130" t="s">
        <v>375</v>
      </c>
      <c r="Y130" t="s">
        <v>375</v>
      </c>
    </row>
    <row r="131" spans="1:25" x14ac:dyDescent="0.2">
      <c r="A131" t="s">
        <v>119</v>
      </c>
      <c r="B131" t="s">
        <v>658</v>
      </c>
      <c r="C131" t="s">
        <v>659</v>
      </c>
      <c r="D131" t="s">
        <v>375</v>
      </c>
      <c r="G131" t="s">
        <v>375</v>
      </c>
      <c r="H131" t="s">
        <v>375</v>
      </c>
      <c r="I131" t="s">
        <v>375</v>
      </c>
      <c r="K131" t="s">
        <v>375</v>
      </c>
      <c r="N131" t="s">
        <v>375</v>
      </c>
      <c r="O131" t="s">
        <v>375</v>
      </c>
      <c r="S131" t="s">
        <v>375</v>
      </c>
      <c r="V131" t="s">
        <v>382</v>
      </c>
      <c r="X131" t="s">
        <v>660</v>
      </c>
      <c r="Y131" t="s">
        <v>375</v>
      </c>
    </row>
    <row r="132" spans="1:25" x14ac:dyDescent="0.2">
      <c r="A132" t="s">
        <v>1692</v>
      </c>
      <c r="B132" t="s">
        <v>1693</v>
      </c>
      <c r="C132" t="s">
        <v>1713</v>
      </c>
      <c r="D132"/>
      <c r="G132"/>
      <c r="I132"/>
      <c r="K132" t="s">
        <v>382</v>
      </c>
      <c r="N132"/>
      <c r="O132"/>
      <c r="S132"/>
      <c r="V132"/>
      <c r="X132" t="s">
        <v>1817</v>
      </c>
      <c r="Y132"/>
    </row>
    <row r="133" spans="1:25" ht="51" x14ac:dyDescent="0.2">
      <c r="A133" t="s">
        <v>1692</v>
      </c>
      <c r="B133" t="s">
        <v>1694</v>
      </c>
      <c r="C133" t="s">
        <v>1715</v>
      </c>
      <c r="D133"/>
      <c r="G133"/>
      <c r="I133"/>
      <c r="K133" t="s">
        <v>382</v>
      </c>
      <c r="N133"/>
      <c r="O133"/>
      <c r="S133"/>
      <c r="V133"/>
      <c r="X133" s="12" t="s">
        <v>1818</v>
      </c>
      <c r="Y133"/>
    </row>
    <row r="134" spans="1:25" ht="51" x14ac:dyDescent="0.2">
      <c r="A134" t="s">
        <v>1692</v>
      </c>
      <c r="B134" t="s">
        <v>1695</v>
      </c>
      <c r="C134" t="s">
        <v>1716</v>
      </c>
      <c r="D134"/>
      <c r="G134"/>
      <c r="I134"/>
      <c r="K134" t="s">
        <v>382</v>
      </c>
      <c r="N134"/>
      <c r="O134"/>
      <c r="S134"/>
      <c r="V134"/>
      <c r="X134" s="12" t="s">
        <v>1819</v>
      </c>
      <c r="Y134"/>
    </row>
    <row r="135" spans="1:25" ht="34" x14ac:dyDescent="0.2">
      <c r="A135" t="s">
        <v>61</v>
      </c>
      <c r="B135" t="s">
        <v>1711</v>
      </c>
      <c r="C135" s="12" t="s">
        <v>1712</v>
      </c>
      <c r="D135"/>
      <c r="G135"/>
      <c r="I135" t="s">
        <v>1714</v>
      </c>
      <c r="K135" t="s">
        <v>382</v>
      </c>
      <c r="N135"/>
      <c r="O135"/>
      <c r="S135"/>
      <c r="V135"/>
      <c r="X135"/>
      <c r="Y135"/>
    </row>
    <row r="136" spans="1:25" x14ac:dyDescent="0.2">
      <c r="A136" t="s">
        <v>114</v>
      </c>
      <c r="B136" t="s">
        <v>666</v>
      </c>
      <c r="C136" t="s">
        <v>375</v>
      </c>
      <c r="D136" t="s">
        <v>375</v>
      </c>
      <c r="I136" t="s">
        <v>375</v>
      </c>
      <c r="K136" t="s">
        <v>375</v>
      </c>
      <c r="N136" t="s">
        <v>116</v>
      </c>
      <c r="O136" t="s">
        <v>375</v>
      </c>
      <c r="S136" t="s">
        <v>375</v>
      </c>
      <c r="V136" t="s">
        <v>382</v>
      </c>
      <c r="X136" t="s">
        <v>375</v>
      </c>
      <c r="Y136" t="s">
        <v>375</v>
      </c>
    </row>
    <row r="137" spans="1:25" x14ac:dyDescent="0.2">
      <c r="A137"/>
      <c r="B137"/>
      <c r="C137"/>
      <c r="D137"/>
      <c r="I137"/>
      <c r="K137"/>
      <c r="N137"/>
      <c r="O137"/>
      <c r="S137"/>
      <c r="V137"/>
      <c r="X137"/>
      <c r="Y137"/>
    </row>
    <row r="138" spans="1:25" x14ac:dyDescent="0.2">
      <c r="A138" t="s">
        <v>114</v>
      </c>
      <c r="B138" t="s">
        <v>1869</v>
      </c>
      <c r="C138" t="s">
        <v>375</v>
      </c>
      <c r="D138" t="s">
        <v>375</v>
      </c>
      <c r="G138" t="s">
        <v>375</v>
      </c>
      <c r="H138" t="s">
        <v>375</v>
      </c>
      <c r="I138" t="s">
        <v>375</v>
      </c>
      <c r="K138" t="s">
        <v>375</v>
      </c>
      <c r="N138" t="s">
        <v>116</v>
      </c>
      <c r="O138" t="s">
        <v>375</v>
      </c>
      <c r="S138" t="s">
        <v>375</v>
      </c>
      <c r="V138" t="s">
        <v>382</v>
      </c>
      <c r="X138" t="s">
        <v>375</v>
      </c>
      <c r="Y138" t="s">
        <v>375</v>
      </c>
    </row>
    <row r="139" spans="1:25" x14ac:dyDescent="0.2">
      <c r="A139" t="s">
        <v>119</v>
      </c>
      <c r="B139" t="s">
        <v>1435</v>
      </c>
      <c r="C139"/>
      <c r="D139"/>
      <c r="G139"/>
      <c r="I139"/>
      <c r="K139"/>
      <c r="N139"/>
      <c r="O139"/>
      <c r="S139"/>
      <c r="V139"/>
      <c r="X139"/>
      <c r="Y139"/>
    </row>
    <row r="140" spans="1:25" ht="68" x14ac:dyDescent="0.2">
      <c r="A140" t="s">
        <v>242</v>
      </c>
      <c r="B140" t="s">
        <v>1436</v>
      </c>
      <c r="C140" s="12" t="s">
        <v>1437</v>
      </c>
      <c r="D140"/>
      <c r="G140"/>
      <c r="I140"/>
      <c r="K140" t="s">
        <v>382</v>
      </c>
      <c r="N140"/>
      <c r="O140"/>
      <c r="S140"/>
      <c r="V140"/>
      <c r="X140" t="s">
        <v>1820</v>
      </c>
      <c r="Y140"/>
    </row>
    <row r="141" spans="1:25" ht="34" x14ac:dyDescent="0.2">
      <c r="A141" t="s">
        <v>65</v>
      </c>
      <c r="B141" t="s">
        <v>1439</v>
      </c>
      <c r="C141" s="12" t="s">
        <v>1438</v>
      </c>
      <c r="D141"/>
      <c r="G141"/>
      <c r="I141" t="s">
        <v>1440</v>
      </c>
      <c r="K141" t="s">
        <v>382</v>
      </c>
      <c r="N141"/>
      <c r="O141"/>
      <c r="S141"/>
      <c r="V141"/>
      <c r="X141" t="s">
        <v>1821</v>
      </c>
      <c r="Y141"/>
    </row>
    <row r="142" spans="1:25" ht="34" x14ac:dyDescent="0.2">
      <c r="A142" t="s">
        <v>61</v>
      </c>
      <c r="B142" t="s">
        <v>1732</v>
      </c>
      <c r="C142" s="12" t="s">
        <v>1733</v>
      </c>
      <c r="D142" s="12" t="s">
        <v>1734</v>
      </c>
      <c r="G142"/>
      <c r="I142" t="s">
        <v>1440</v>
      </c>
      <c r="K142" t="s">
        <v>382</v>
      </c>
      <c r="N142"/>
      <c r="O142"/>
      <c r="S142"/>
      <c r="V142"/>
      <c r="X142" t="s">
        <v>1735</v>
      </c>
      <c r="Y142" s="12" t="s">
        <v>1846</v>
      </c>
    </row>
    <row r="143" spans="1:25" x14ac:dyDescent="0.2">
      <c r="A143"/>
      <c r="B143"/>
      <c r="C143" s="12"/>
      <c r="D143"/>
      <c r="G143"/>
      <c r="I143"/>
      <c r="K143"/>
      <c r="N143"/>
      <c r="O143"/>
      <c r="S143"/>
      <c r="V143"/>
      <c r="X143"/>
      <c r="Y143"/>
    </row>
    <row r="144" spans="1:25" ht="51" x14ac:dyDescent="0.2">
      <c r="A144" t="s">
        <v>242</v>
      </c>
      <c r="B144" t="s">
        <v>1441</v>
      </c>
      <c r="C144" s="12" t="s">
        <v>1444</v>
      </c>
      <c r="G144"/>
      <c r="I144"/>
      <c r="K144" t="s">
        <v>382</v>
      </c>
      <c r="N144"/>
      <c r="O144"/>
      <c r="S144"/>
      <c r="V144"/>
      <c r="X144" t="s">
        <v>1730</v>
      </c>
    </row>
    <row r="145" spans="1:25" x14ac:dyDescent="0.2">
      <c r="A145" t="s">
        <v>65</v>
      </c>
      <c r="B145" t="s">
        <v>1442</v>
      </c>
      <c r="C145" t="s">
        <v>1445</v>
      </c>
      <c r="I145" t="s">
        <v>1443</v>
      </c>
      <c r="K145" t="s">
        <v>382</v>
      </c>
      <c r="N145"/>
      <c r="O145"/>
      <c r="S145"/>
      <c r="V145"/>
      <c r="X145" t="s">
        <v>1446</v>
      </c>
    </row>
    <row r="146" spans="1:25" ht="34" x14ac:dyDescent="0.2">
      <c r="A146" t="s">
        <v>61</v>
      </c>
      <c r="B146" t="s">
        <v>1806</v>
      </c>
      <c r="C146" s="12" t="s">
        <v>1807</v>
      </c>
      <c r="D146" s="12" t="s">
        <v>1734</v>
      </c>
      <c r="G146"/>
      <c r="I146" t="s">
        <v>1808</v>
      </c>
      <c r="K146" t="s">
        <v>382</v>
      </c>
      <c r="N146"/>
      <c r="O146"/>
      <c r="S146"/>
      <c r="V146"/>
      <c r="X146" t="s">
        <v>1809</v>
      </c>
      <c r="Y146" s="12" t="s">
        <v>1846</v>
      </c>
    </row>
    <row r="147" spans="1:25" x14ac:dyDescent="0.2">
      <c r="A147" t="s">
        <v>121</v>
      </c>
      <c r="B147" t="s">
        <v>1435</v>
      </c>
      <c r="C147"/>
      <c r="I147"/>
      <c r="K147"/>
      <c r="N147"/>
      <c r="O147"/>
      <c r="S147"/>
      <c r="V147"/>
      <c r="X147"/>
    </row>
    <row r="148" spans="1:25" x14ac:dyDescent="0.2">
      <c r="A148" t="s">
        <v>114</v>
      </c>
      <c r="B148" t="s">
        <v>1868</v>
      </c>
      <c r="C148" t="s">
        <v>375</v>
      </c>
      <c r="D148" t="s">
        <v>375</v>
      </c>
      <c r="I148" t="s">
        <v>375</v>
      </c>
      <c r="K148" t="s">
        <v>375</v>
      </c>
      <c r="N148" t="s">
        <v>116</v>
      </c>
      <c r="O148" t="s">
        <v>375</v>
      </c>
      <c r="S148" t="s">
        <v>375</v>
      </c>
      <c r="V148" t="s">
        <v>382</v>
      </c>
      <c r="X148" t="s">
        <v>375</v>
      </c>
      <c r="Y148" t="s">
        <v>375</v>
      </c>
    </row>
    <row r="149" spans="1:25" x14ac:dyDescent="0.2">
      <c r="A149"/>
      <c r="B149"/>
      <c r="C149"/>
      <c r="D149"/>
      <c r="I149"/>
      <c r="K149"/>
      <c r="N149"/>
      <c r="O149"/>
      <c r="S149"/>
      <c r="V149"/>
      <c r="X149"/>
      <c r="Y149"/>
    </row>
    <row r="150" spans="1:25" x14ac:dyDescent="0.2">
      <c r="A150"/>
      <c r="B150"/>
      <c r="C150"/>
      <c r="D150"/>
      <c r="I150"/>
      <c r="K150"/>
      <c r="N150"/>
      <c r="O150"/>
      <c r="S150"/>
      <c r="V150"/>
      <c r="X150"/>
      <c r="Y150"/>
    </row>
    <row r="152" spans="1:25" x14ac:dyDescent="0.2">
      <c r="A152" t="s">
        <v>121</v>
      </c>
      <c r="B152" t="s">
        <v>658</v>
      </c>
      <c r="C152" t="s">
        <v>375</v>
      </c>
      <c r="I152" t="s">
        <v>375</v>
      </c>
      <c r="K152" t="s">
        <v>375</v>
      </c>
      <c r="N152" t="s">
        <v>375</v>
      </c>
      <c r="O152" t="s">
        <v>375</v>
      </c>
      <c r="S152" t="s">
        <v>375</v>
      </c>
      <c r="V152" t="s">
        <v>382</v>
      </c>
      <c r="X152" t="s">
        <v>375</v>
      </c>
    </row>
    <row r="153" spans="1:25" x14ac:dyDescent="0.2">
      <c r="A153" t="s">
        <v>114</v>
      </c>
      <c r="B153" t="s">
        <v>1870</v>
      </c>
      <c r="C153" t="s">
        <v>375</v>
      </c>
      <c r="D153" t="s">
        <v>375</v>
      </c>
      <c r="G153" t="s">
        <v>375</v>
      </c>
      <c r="H153" t="s">
        <v>375</v>
      </c>
      <c r="I153" t="s">
        <v>375</v>
      </c>
      <c r="K153" t="s">
        <v>375</v>
      </c>
      <c r="N153" t="s">
        <v>116</v>
      </c>
      <c r="O153" t="s">
        <v>375</v>
      </c>
      <c r="S153" t="s">
        <v>375</v>
      </c>
      <c r="V153" t="s">
        <v>382</v>
      </c>
      <c r="X153" t="s">
        <v>375</v>
      </c>
      <c r="Y153" t="s">
        <v>375</v>
      </c>
    </row>
    <row r="154" spans="1:25" x14ac:dyDescent="0.2">
      <c r="A154" t="s">
        <v>119</v>
      </c>
      <c r="B154" t="s">
        <v>667</v>
      </c>
      <c r="C154" t="s">
        <v>668</v>
      </c>
      <c r="D154" t="s">
        <v>375</v>
      </c>
      <c r="I154" t="s">
        <v>375</v>
      </c>
      <c r="K154" t="s">
        <v>375</v>
      </c>
      <c r="N154" t="s">
        <v>375</v>
      </c>
      <c r="O154" t="s">
        <v>375</v>
      </c>
      <c r="S154" t="s">
        <v>375</v>
      </c>
      <c r="V154" t="s">
        <v>375</v>
      </c>
      <c r="X154" t="s">
        <v>669</v>
      </c>
      <c r="Y154" t="s">
        <v>375</v>
      </c>
    </row>
    <row r="155" spans="1:25" x14ac:dyDescent="0.2">
      <c r="A155" t="s">
        <v>33</v>
      </c>
      <c r="B155" t="s">
        <v>670</v>
      </c>
      <c r="C155" t="s">
        <v>671</v>
      </c>
      <c r="D155" t="s">
        <v>375</v>
      </c>
      <c r="I155" t="s">
        <v>375</v>
      </c>
      <c r="K155" t="s">
        <v>376</v>
      </c>
      <c r="N155" t="s">
        <v>375</v>
      </c>
      <c r="O155" t="s">
        <v>375</v>
      </c>
      <c r="S155" t="s">
        <v>375</v>
      </c>
      <c r="V155" t="s">
        <v>375</v>
      </c>
      <c r="X155" t="s">
        <v>672</v>
      </c>
      <c r="Y155" t="s">
        <v>375</v>
      </c>
    </row>
    <row r="156" spans="1:25" x14ac:dyDescent="0.2">
      <c r="A156" t="s">
        <v>673</v>
      </c>
      <c r="B156" t="s">
        <v>674</v>
      </c>
      <c r="C156" t="s">
        <v>675</v>
      </c>
      <c r="D156" t="s">
        <v>375</v>
      </c>
      <c r="I156" t="s">
        <v>375</v>
      </c>
      <c r="K156" t="s">
        <v>382</v>
      </c>
      <c r="N156" t="s">
        <v>375</v>
      </c>
      <c r="O156" t="s">
        <v>375</v>
      </c>
      <c r="S156" t="s">
        <v>375</v>
      </c>
      <c r="V156" t="s">
        <v>382</v>
      </c>
      <c r="X156" t="s">
        <v>676</v>
      </c>
      <c r="Y156" t="s">
        <v>375</v>
      </c>
    </row>
    <row r="157" spans="1:25" x14ac:dyDescent="0.2">
      <c r="A157" t="s">
        <v>677</v>
      </c>
      <c r="B157" t="s">
        <v>678</v>
      </c>
      <c r="C157" t="s">
        <v>679</v>
      </c>
      <c r="I157" t="s">
        <v>375</v>
      </c>
      <c r="K157" t="s">
        <v>382</v>
      </c>
      <c r="N157" t="s">
        <v>375</v>
      </c>
      <c r="O157" t="s">
        <v>375</v>
      </c>
      <c r="S157" t="s">
        <v>375</v>
      </c>
      <c r="V157" t="s">
        <v>375</v>
      </c>
      <c r="X157" t="s">
        <v>680</v>
      </c>
    </row>
    <row r="158" spans="1:25" x14ac:dyDescent="0.2">
      <c r="A158" t="s">
        <v>677</v>
      </c>
      <c r="B158" t="s">
        <v>681</v>
      </c>
      <c r="C158" t="s">
        <v>682</v>
      </c>
      <c r="I158" t="s">
        <v>375</v>
      </c>
      <c r="K158" t="s">
        <v>382</v>
      </c>
      <c r="N158" t="s">
        <v>375</v>
      </c>
      <c r="S158" t="s">
        <v>375</v>
      </c>
      <c r="V158" t="s">
        <v>375</v>
      </c>
      <c r="X158" t="s">
        <v>683</v>
      </c>
    </row>
    <row r="159" spans="1:25" x14ac:dyDescent="0.2">
      <c r="A159" t="s">
        <v>677</v>
      </c>
      <c r="B159" t="s">
        <v>684</v>
      </c>
      <c r="C159" t="s">
        <v>685</v>
      </c>
      <c r="I159" t="s">
        <v>375</v>
      </c>
      <c r="K159" t="s">
        <v>382</v>
      </c>
      <c r="N159" t="s">
        <v>375</v>
      </c>
      <c r="O159" t="s">
        <v>375</v>
      </c>
      <c r="S159" t="s">
        <v>375</v>
      </c>
      <c r="V159" t="s">
        <v>375</v>
      </c>
      <c r="X159" t="s">
        <v>686</v>
      </c>
    </row>
    <row r="160" spans="1:25" x14ac:dyDescent="0.2">
      <c r="A160" t="s">
        <v>677</v>
      </c>
      <c r="B160" t="s">
        <v>687</v>
      </c>
      <c r="C160" t="s">
        <v>688</v>
      </c>
      <c r="G160" t="s">
        <v>375</v>
      </c>
      <c r="I160" t="s">
        <v>375</v>
      </c>
      <c r="K160" t="s">
        <v>382</v>
      </c>
      <c r="N160" t="s">
        <v>375</v>
      </c>
      <c r="O160" t="s">
        <v>375</v>
      </c>
      <c r="S160" t="s">
        <v>375</v>
      </c>
      <c r="V160" t="s">
        <v>375</v>
      </c>
      <c r="X160" t="s">
        <v>689</v>
      </c>
    </row>
    <row r="161" spans="1:26" x14ac:dyDescent="0.2">
      <c r="A161" t="s">
        <v>121</v>
      </c>
      <c r="B161" t="s">
        <v>667</v>
      </c>
      <c r="C161" t="s">
        <v>375</v>
      </c>
      <c r="G161" t="s">
        <v>375</v>
      </c>
      <c r="I161" t="s">
        <v>375</v>
      </c>
      <c r="K161" t="s">
        <v>375</v>
      </c>
      <c r="N161" t="s">
        <v>375</v>
      </c>
      <c r="O161" t="s">
        <v>375</v>
      </c>
      <c r="S161" t="s">
        <v>375</v>
      </c>
      <c r="V161" t="s">
        <v>375</v>
      </c>
      <c r="X161" t="s">
        <v>375</v>
      </c>
    </row>
    <row r="162" spans="1:26" x14ac:dyDescent="0.2">
      <c r="A162" t="s">
        <v>114</v>
      </c>
      <c r="B162" t="s">
        <v>1871</v>
      </c>
      <c r="C162" t="s">
        <v>375</v>
      </c>
      <c r="D162" t="s">
        <v>375</v>
      </c>
      <c r="I162" t="s">
        <v>375</v>
      </c>
      <c r="K162" t="s">
        <v>375</v>
      </c>
      <c r="N162" t="s">
        <v>116</v>
      </c>
      <c r="O162" t="s">
        <v>375</v>
      </c>
      <c r="S162" t="s">
        <v>375</v>
      </c>
      <c r="V162" t="s">
        <v>382</v>
      </c>
      <c r="X162" t="s">
        <v>375</v>
      </c>
      <c r="Y162" t="s">
        <v>375</v>
      </c>
    </row>
    <row r="163" spans="1:26" x14ac:dyDescent="0.2">
      <c r="A163" t="s">
        <v>114</v>
      </c>
      <c r="B163" t="s">
        <v>1872</v>
      </c>
      <c r="C163" t="s">
        <v>375</v>
      </c>
      <c r="D163" t="s">
        <v>375</v>
      </c>
      <c r="G163" t="s">
        <v>375</v>
      </c>
      <c r="H163" t="s">
        <v>375</v>
      </c>
      <c r="I163" t="s">
        <v>375</v>
      </c>
      <c r="K163" t="s">
        <v>375</v>
      </c>
      <c r="N163" t="s">
        <v>116</v>
      </c>
      <c r="O163" t="s">
        <v>375</v>
      </c>
      <c r="S163" t="s">
        <v>375</v>
      </c>
      <c r="V163" t="s">
        <v>382</v>
      </c>
      <c r="X163" t="s">
        <v>375</v>
      </c>
      <c r="Y163" t="s">
        <v>375</v>
      </c>
    </row>
    <row r="164" spans="1:26" x14ac:dyDescent="0.2">
      <c r="A164" t="s">
        <v>119</v>
      </c>
      <c r="B164" t="s">
        <v>1049</v>
      </c>
      <c r="C164" t="s">
        <v>1050</v>
      </c>
      <c r="I164" t="s">
        <v>375</v>
      </c>
      <c r="K164" t="s">
        <v>375</v>
      </c>
      <c r="N164" t="s">
        <v>375</v>
      </c>
      <c r="O164" t="s">
        <v>375</v>
      </c>
      <c r="S164" t="s">
        <v>375</v>
      </c>
      <c r="V164" t="s">
        <v>375</v>
      </c>
      <c r="X164" t="s">
        <v>1051</v>
      </c>
    </row>
    <row r="165" spans="1:26" x14ac:dyDescent="0.2">
      <c r="A165" t="s">
        <v>33</v>
      </c>
      <c r="B165" t="s">
        <v>1052</v>
      </c>
      <c r="C165" t="s">
        <v>1053</v>
      </c>
      <c r="D165" t="s">
        <v>375</v>
      </c>
      <c r="G165" t="s">
        <v>375</v>
      </c>
      <c r="I165" t="s">
        <v>375</v>
      </c>
      <c r="K165" t="s">
        <v>376</v>
      </c>
      <c r="N165" t="s">
        <v>375</v>
      </c>
      <c r="O165" t="s">
        <v>375</v>
      </c>
      <c r="S165" t="s">
        <v>375</v>
      </c>
      <c r="V165" t="s">
        <v>375</v>
      </c>
      <c r="X165" t="s">
        <v>1054</v>
      </c>
      <c r="Y165" t="s">
        <v>375</v>
      </c>
    </row>
    <row r="166" spans="1:26" x14ac:dyDescent="0.2">
      <c r="A166" t="s">
        <v>33</v>
      </c>
      <c r="B166" t="s">
        <v>1055</v>
      </c>
      <c r="C166" t="s">
        <v>1056</v>
      </c>
      <c r="D166" t="s">
        <v>375</v>
      </c>
      <c r="G166" t="s">
        <v>375</v>
      </c>
      <c r="I166" t="s">
        <v>375</v>
      </c>
      <c r="K166" t="s">
        <v>376</v>
      </c>
      <c r="N166" t="s">
        <v>375</v>
      </c>
      <c r="O166" t="s">
        <v>375</v>
      </c>
      <c r="V166" t="s">
        <v>375</v>
      </c>
      <c r="X166" t="s">
        <v>1731</v>
      </c>
      <c r="Y166" t="s">
        <v>375</v>
      </c>
    </row>
    <row r="167" spans="1:26" x14ac:dyDescent="0.2">
      <c r="A167" t="s">
        <v>1057</v>
      </c>
      <c r="B167" t="s">
        <v>1058</v>
      </c>
      <c r="C167" t="s">
        <v>1059</v>
      </c>
      <c r="D167" t="s">
        <v>375</v>
      </c>
      <c r="G167" t="s">
        <v>375</v>
      </c>
      <c r="I167" t="s">
        <v>375</v>
      </c>
      <c r="K167" t="s">
        <v>382</v>
      </c>
      <c r="N167" t="s">
        <v>375</v>
      </c>
      <c r="O167" t="s">
        <v>375</v>
      </c>
      <c r="V167" t="s">
        <v>375</v>
      </c>
      <c r="X167" t="s">
        <v>1104</v>
      </c>
      <c r="Y167" t="s">
        <v>375</v>
      </c>
    </row>
    <row r="168" spans="1:26" x14ac:dyDescent="0.2">
      <c r="A168" t="s">
        <v>65</v>
      </c>
      <c r="B168" t="s">
        <v>1060</v>
      </c>
      <c r="C168" t="s">
        <v>1061</v>
      </c>
      <c r="D168" t="s">
        <v>375</v>
      </c>
      <c r="G168" t="s">
        <v>375</v>
      </c>
      <c r="I168" t="s">
        <v>1062</v>
      </c>
      <c r="K168" t="s">
        <v>382</v>
      </c>
      <c r="N168" t="s">
        <v>375</v>
      </c>
      <c r="O168" t="s">
        <v>375</v>
      </c>
      <c r="V168" t="s">
        <v>382</v>
      </c>
      <c r="X168" t="s">
        <v>1063</v>
      </c>
      <c r="Y168" t="s">
        <v>375</v>
      </c>
    </row>
    <row r="169" spans="1:26" x14ac:dyDescent="0.2">
      <c r="A169" t="s">
        <v>121</v>
      </c>
      <c r="B169" t="s">
        <v>1049</v>
      </c>
      <c r="C169" t="s">
        <v>375</v>
      </c>
      <c r="G169" t="s">
        <v>375</v>
      </c>
      <c r="H169" t="s">
        <v>375</v>
      </c>
      <c r="I169" t="s">
        <v>375</v>
      </c>
      <c r="K169" t="s">
        <v>375</v>
      </c>
      <c r="N169" t="s">
        <v>375</v>
      </c>
      <c r="O169" t="s">
        <v>375</v>
      </c>
      <c r="V169" t="s">
        <v>375</v>
      </c>
      <c r="X169" t="s">
        <v>375</v>
      </c>
      <c r="Z169" t="s">
        <v>375</v>
      </c>
    </row>
    <row r="170" spans="1:26" x14ac:dyDescent="0.2">
      <c r="A170" t="s">
        <v>119</v>
      </c>
      <c r="B170" t="s">
        <v>993</v>
      </c>
      <c r="C170" t="s">
        <v>994</v>
      </c>
      <c r="G170" t="s">
        <v>375</v>
      </c>
      <c r="I170" t="s">
        <v>375</v>
      </c>
      <c r="K170" t="s">
        <v>375</v>
      </c>
      <c r="N170" t="s">
        <v>375</v>
      </c>
      <c r="O170" t="s">
        <v>375</v>
      </c>
      <c r="V170" t="s">
        <v>375</v>
      </c>
      <c r="X170" t="s">
        <v>995</v>
      </c>
    </row>
    <row r="171" spans="1:26" x14ac:dyDescent="0.2">
      <c r="A171" t="s">
        <v>114</v>
      </c>
      <c r="B171" t="s">
        <v>1873</v>
      </c>
      <c r="C171" t="s">
        <v>375</v>
      </c>
      <c r="D171" t="s">
        <v>375</v>
      </c>
      <c r="I171" t="s">
        <v>375</v>
      </c>
      <c r="K171" t="s">
        <v>375</v>
      </c>
      <c r="N171" t="s">
        <v>116</v>
      </c>
      <c r="O171" t="s">
        <v>375</v>
      </c>
      <c r="S171" t="s">
        <v>375</v>
      </c>
      <c r="V171" t="s">
        <v>382</v>
      </c>
      <c r="X171" t="s">
        <v>375</v>
      </c>
      <c r="Y171" t="s">
        <v>375</v>
      </c>
    </row>
    <row r="172" spans="1:26" x14ac:dyDescent="0.2">
      <c r="A172" t="s">
        <v>114</v>
      </c>
      <c r="B172" t="s">
        <v>1012</v>
      </c>
      <c r="C172" t="s">
        <v>375</v>
      </c>
      <c r="G172" t="s">
        <v>375</v>
      </c>
      <c r="H172" t="s">
        <v>375</v>
      </c>
      <c r="I172" t="s">
        <v>375</v>
      </c>
      <c r="K172" t="s">
        <v>375</v>
      </c>
      <c r="N172" t="s">
        <v>116</v>
      </c>
      <c r="O172" t="s">
        <v>375</v>
      </c>
      <c r="V172" t="s">
        <v>382</v>
      </c>
      <c r="X172" t="s">
        <v>375</v>
      </c>
      <c r="Z172" t="s">
        <v>375</v>
      </c>
    </row>
    <row r="173" spans="1:26" x14ac:dyDescent="0.2">
      <c r="A173"/>
      <c r="B173"/>
      <c r="C173"/>
      <c r="I173"/>
      <c r="K173"/>
      <c r="N173"/>
      <c r="V173"/>
      <c r="X173"/>
    </row>
    <row r="174" spans="1:26" x14ac:dyDescent="0.2">
      <c r="A174" t="s">
        <v>33</v>
      </c>
      <c r="B174" t="s">
        <v>1026</v>
      </c>
      <c r="C174" t="s">
        <v>1027</v>
      </c>
      <c r="I174" t="s">
        <v>375</v>
      </c>
      <c r="K174" t="s">
        <v>376</v>
      </c>
      <c r="N174" t="s">
        <v>375</v>
      </c>
      <c r="O174" t="s">
        <v>375</v>
      </c>
      <c r="V174" t="s">
        <v>375</v>
      </c>
      <c r="X174" t="s">
        <v>1028</v>
      </c>
    </row>
    <row r="175" spans="1:26" x14ac:dyDescent="0.2">
      <c r="A175" t="s">
        <v>124</v>
      </c>
      <c r="B175" t="s">
        <v>1029</v>
      </c>
      <c r="C175" t="s">
        <v>1030</v>
      </c>
      <c r="G175" t="s">
        <v>375</v>
      </c>
      <c r="H175" t="s">
        <v>375</v>
      </c>
      <c r="I175" t="s">
        <v>375</v>
      </c>
      <c r="K175" t="s">
        <v>375</v>
      </c>
      <c r="N175" t="s">
        <v>375</v>
      </c>
      <c r="O175" t="s">
        <v>726</v>
      </c>
      <c r="V175" t="s">
        <v>375</v>
      </c>
      <c r="X175" t="s">
        <v>1031</v>
      </c>
    </row>
    <row r="176" spans="1:26" x14ac:dyDescent="0.2">
      <c r="A176" t="s">
        <v>114</v>
      </c>
      <c r="B176" t="s">
        <v>1032</v>
      </c>
      <c r="C176" t="s">
        <v>375</v>
      </c>
      <c r="G176" t="s">
        <v>375</v>
      </c>
      <c r="H176" t="s">
        <v>375</v>
      </c>
      <c r="I176" t="s">
        <v>375</v>
      </c>
      <c r="K176" t="s">
        <v>375</v>
      </c>
      <c r="N176" t="s">
        <v>1118</v>
      </c>
      <c r="O176" t="s">
        <v>375</v>
      </c>
      <c r="V176" t="s">
        <v>375</v>
      </c>
      <c r="X176" t="s">
        <v>375</v>
      </c>
    </row>
    <row r="177" spans="1:25" x14ac:dyDescent="0.2">
      <c r="A177" t="s">
        <v>114</v>
      </c>
      <c r="B177" t="s">
        <v>1119</v>
      </c>
      <c r="C177" t="s">
        <v>375</v>
      </c>
      <c r="G177" t="s">
        <v>375</v>
      </c>
      <c r="H177" t="s">
        <v>375</v>
      </c>
      <c r="I177" t="s">
        <v>375</v>
      </c>
      <c r="K177" t="s">
        <v>375</v>
      </c>
      <c r="N177" t="s">
        <v>1120</v>
      </c>
      <c r="O177" t="s">
        <v>375</v>
      </c>
      <c r="V177" t="s">
        <v>375</v>
      </c>
      <c r="X177" t="s">
        <v>375</v>
      </c>
    </row>
    <row r="178" spans="1:25" x14ac:dyDescent="0.2">
      <c r="A178" t="s">
        <v>242</v>
      </c>
      <c r="B178" t="s">
        <v>1033</v>
      </c>
      <c r="C178" t="s">
        <v>1136</v>
      </c>
      <c r="G178" t="s">
        <v>375</v>
      </c>
      <c r="H178" t="s">
        <v>375</v>
      </c>
      <c r="I178" t="s">
        <v>375</v>
      </c>
      <c r="K178" t="s">
        <v>382</v>
      </c>
      <c r="N178" t="s">
        <v>375</v>
      </c>
      <c r="O178" t="s">
        <v>375</v>
      </c>
      <c r="V178" t="s">
        <v>375</v>
      </c>
      <c r="X178" t="s">
        <v>1137</v>
      </c>
    </row>
    <row r="179" spans="1:25" x14ac:dyDescent="0.2">
      <c r="A179" t="s">
        <v>66</v>
      </c>
      <c r="B179" t="s">
        <v>1034</v>
      </c>
      <c r="C179" t="s">
        <v>1035</v>
      </c>
      <c r="G179" t="s">
        <v>568</v>
      </c>
      <c r="H179" t="s">
        <v>1720</v>
      </c>
      <c r="I179" t="s">
        <v>1036</v>
      </c>
      <c r="K179" t="s">
        <v>382</v>
      </c>
      <c r="N179" t="s">
        <v>375</v>
      </c>
      <c r="O179" t="s">
        <v>375</v>
      </c>
      <c r="V179" t="s">
        <v>375</v>
      </c>
      <c r="X179" t="s">
        <v>1121</v>
      </c>
    </row>
    <row r="180" spans="1:25" x14ac:dyDescent="0.2">
      <c r="A180" t="s">
        <v>125</v>
      </c>
      <c r="B180" t="s">
        <v>1029</v>
      </c>
      <c r="C180" t="s">
        <v>375</v>
      </c>
      <c r="D180" t="s">
        <v>375</v>
      </c>
      <c r="G180" t="s">
        <v>375</v>
      </c>
      <c r="H180" t="s">
        <v>375</v>
      </c>
      <c r="I180" t="s">
        <v>375</v>
      </c>
      <c r="K180" t="s">
        <v>375</v>
      </c>
      <c r="N180" t="s">
        <v>375</v>
      </c>
      <c r="O180" t="s">
        <v>375</v>
      </c>
      <c r="V180" t="s">
        <v>375</v>
      </c>
      <c r="X180" t="s">
        <v>375</v>
      </c>
      <c r="Y180" t="s">
        <v>375</v>
      </c>
    </row>
    <row r="181" spans="1:25" x14ac:dyDescent="0.2">
      <c r="A181" t="s">
        <v>33</v>
      </c>
      <c r="B181" t="s">
        <v>1037</v>
      </c>
      <c r="C181" t="s">
        <v>1038</v>
      </c>
      <c r="D181" t="s">
        <v>375</v>
      </c>
      <c r="G181" t="s">
        <v>375</v>
      </c>
      <c r="H181" t="s">
        <v>375</v>
      </c>
      <c r="I181" t="s">
        <v>375</v>
      </c>
      <c r="K181" t="s">
        <v>376</v>
      </c>
      <c r="N181" t="s">
        <v>375</v>
      </c>
      <c r="O181" t="s">
        <v>375</v>
      </c>
      <c r="V181" t="s">
        <v>375</v>
      </c>
      <c r="X181" t="s">
        <v>1039</v>
      </c>
      <c r="Y181" t="s">
        <v>375</v>
      </c>
    </row>
    <row r="182" spans="1:25" x14ac:dyDescent="0.2">
      <c r="A182" t="s">
        <v>124</v>
      </c>
      <c r="B182" t="s">
        <v>1040</v>
      </c>
      <c r="C182" t="s">
        <v>1041</v>
      </c>
      <c r="D182" t="s">
        <v>375</v>
      </c>
      <c r="G182" t="s">
        <v>375</v>
      </c>
      <c r="H182" t="s">
        <v>375</v>
      </c>
      <c r="I182" t="s">
        <v>375</v>
      </c>
      <c r="K182" t="s">
        <v>375</v>
      </c>
      <c r="N182" t="s">
        <v>375</v>
      </c>
      <c r="O182" t="s">
        <v>726</v>
      </c>
      <c r="V182" t="s">
        <v>375</v>
      </c>
      <c r="X182" t="s">
        <v>1042</v>
      </c>
      <c r="Y182" t="s">
        <v>375</v>
      </c>
    </row>
    <row r="183" spans="1:25" x14ac:dyDescent="0.2">
      <c r="A183" t="s">
        <v>114</v>
      </c>
      <c r="B183" t="s">
        <v>1043</v>
      </c>
      <c r="C183" t="s">
        <v>375</v>
      </c>
      <c r="D183" t="s">
        <v>375</v>
      </c>
      <c r="G183" t="s">
        <v>375</v>
      </c>
      <c r="H183" t="s">
        <v>375</v>
      </c>
      <c r="I183" t="s">
        <v>375</v>
      </c>
      <c r="K183" t="s">
        <v>375</v>
      </c>
      <c r="N183" t="s">
        <v>1118</v>
      </c>
      <c r="V183" t="s">
        <v>375</v>
      </c>
      <c r="X183" t="s">
        <v>375</v>
      </c>
      <c r="Y183" t="s">
        <v>375</v>
      </c>
    </row>
    <row r="184" spans="1:25" x14ac:dyDescent="0.2">
      <c r="A184" t="s">
        <v>114</v>
      </c>
      <c r="B184" t="s">
        <v>1122</v>
      </c>
      <c r="C184" t="s">
        <v>375</v>
      </c>
      <c r="D184" t="s">
        <v>375</v>
      </c>
      <c r="G184" t="s">
        <v>375</v>
      </c>
      <c r="H184" t="s">
        <v>375</v>
      </c>
      <c r="I184" t="s">
        <v>375</v>
      </c>
      <c r="K184" t="s">
        <v>375</v>
      </c>
      <c r="N184" t="s">
        <v>1120</v>
      </c>
      <c r="V184" t="s">
        <v>375</v>
      </c>
      <c r="X184" t="s">
        <v>375</v>
      </c>
    </row>
    <row r="185" spans="1:25" x14ac:dyDescent="0.2">
      <c r="A185" t="s">
        <v>242</v>
      </c>
      <c r="B185" t="s">
        <v>1044</v>
      </c>
      <c r="C185" t="s">
        <v>1138</v>
      </c>
      <c r="D185" t="s">
        <v>375</v>
      </c>
      <c r="G185" t="s">
        <v>375</v>
      </c>
      <c r="H185" t="s">
        <v>375</v>
      </c>
      <c r="I185" t="s">
        <v>375</v>
      </c>
      <c r="K185" t="s">
        <v>382</v>
      </c>
      <c r="N185" t="s">
        <v>375</v>
      </c>
      <c r="V185" t="s">
        <v>375</v>
      </c>
      <c r="X185" t="s">
        <v>1139</v>
      </c>
    </row>
    <row r="186" spans="1:25" x14ac:dyDescent="0.2">
      <c r="A186" t="s">
        <v>66</v>
      </c>
      <c r="B186" t="s">
        <v>1045</v>
      </c>
      <c r="C186" t="s">
        <v>1046</v>
      </c>
      <c r="G186" t="s">
        <v>375</v>
      </c>
      <c r="I186" t="s">
        <v>1047</v>
      </c>
      <c r="K186" t="s">
        <v>382</v>
      </c>
      <c r="N186" t="s">
        <v>375</v>
      </c>
      <c r="O186" t="s">
        <v>375</v>
      </c>
      <c r="V186" t="s">
        <v>375</v>
      </c>
      <c r="X186" t="s">
        <v>1123</v>
      </c>
    </row>
    <row r="187" spans="1:25" x14ac:dyDescent="0.2">
      <c r="A187" t="s">
        <v>125</v>
      </c>
      <c r="B187" t="s">
        <v>1040</v>
      </c>
      <c r="C187" t="s">
        <v>375</v>
      </c>
      <c r="G187" t="s">
        <v>375</v>
      </c>
      <c r="H187" t="s">
        <v>375</v>
      </c>
      <c r="I187" t="s">
        <v>375</v>
      </c>
      <c r="K187" t="s">
        <v>375</v>
      </c>
      <c r="N187" t="s">
        <v>375</v>
      </c>
      <c r="O187" t="s">
        <v>375</v>
      </c>
      <c r="V187" t="s">
        <v>375</v>
      </c>
      <c r="X187" t="s">
        <v>375</v>
      </c>
    </row>
    <row r="188" spans="1:25" x14ac:dyDescent="0.2">
      <c r="A188" t="s">
        <v>121</v>
      </c>
      <c r="B188" t="s">
        <v>993</v>
      </c>
      <c r="C188" t="s">
        <v>375</v>
      </c>
      <c r="G188" t="s">
        <v>375</v>
      </c>
      <c r="H188" t="s">
        <v>375</v>
      </c>
      <c r="I188" t="s">
        <v>375</v>
      </c>
      <c r="K188" t="s">
        <v>375</v>
      </c>
      <c r="N188" t="s">
        <v>375</v>
      </c>
      <c r="O188" t="s">
        <v>375</v>
      </c>
      <c r="V188" t="s">
        <v>375</v>
      </c>
      <c r="X188" t="s">
        <v>375</v>
      </c>
    </row>
    <row r="189" spans="1:25" x14ac:dyDescent="0.2">
      <c r="A189" t="s">
        <v>114</v>
      </c>
      <c r="B189" t="s">
        <v>1048</v>
      </c>
      <c r="C189" t="s">
        <v>375</v>
      </c>
      <c r="G189" t="s">
        <v>375</v>
      </c>
      <c r="H189" t="s">
        <v>375</v>
      </c>
      <c r="I189" t="s">
        <v>375</v>
      </c>
      <c r="K189" t="s">
        <v>375</v>
      </c>
      <c r="N189" t="s">
        <v>116</v>
      </c>
      <c r="V189" t="s">
        <v>375</v>
      </c>
      <c r="X189" t="s">
        <v>375</v>
      </c>
    </row>
    <row r="190" spans="1:25" x14ac:dyDescent="0.2">
      <c r="A190"/>
      <c r="B190"/>
      <c r="C190"/>
      <c r="G190"/>
      <c r="H190"/>
      <c r="I190"/>
      <c r="K190"/>
      <c r="N190"/>
      <c r="V190"/>
      <c r="X190"/>
    </row>
    <row r="191" spans="1:25" x14ac:dyDescent="0.2">
      <c r="A191" t="s">
        <v>114</v>
      </c>
      <c r="B191" t="s">
        <v>1874</v>
      </c>
      <c r="C191" t="s">
        <v>375</v>
      </c>
      <c r="G191" t="s">
        <v>375</v>
      </c>
      <c r="H191" t="s">
        <v>375</v>
      </c>
      <c r="I191" t="s">
        <v>375</v>
      </c>
      <c r="K191" t="s">
        <v>375</v>
      </c>
      <c r="N191" t="s">
        <v>116</v>
      </c>
      <c r="V191" t="s">
        <v>375</v>
      </c>
      <c r="X191" t="s">
        <v>375</v>
      </c>
    </row>
    <row r="192" spans="1:25" x14ac:dyDescent="0.2">
      <c r="A192" t="s">
        <v>119</v>
      </c>
      <c r="B192" t="s">
        <v>1064</v>
      </c>
      <c r="C192" t="s">
        <v>1065</v>
      </c>
      <c r="G192" t="s">
        <v>375</v>
      </c>
      <c r="H192" t="s">
        <v>375</v>
      </c>
      <c r="I192" t="s">
        <v>375</v>
      </c>
      <c r="K192" t="s">
        <v>375</v>
      </c>
      <c r="N192" t="s">
        <v>375</v>
      </c>
      <c r="O192" t="s">
        <v>375</v>
      </c>
      <c r="V192" t="s">
        <v>375</v>
      </c>
      <c r="X192" t="s">
        <v>1066</v>
      </c>
    </row>
    <row r="193" spans="1:25" x14ac:dyDescent="0.2">
      <c r="A193" t="s">
        <v>33</v>
      </c>
      <c r="B193" t="s">
        <v>1067</v>
      </c>
      <c r="C193" t="s">
        <v>1429</v>
      </c>
      <c r="D193" t="s">
        <v>375</v>
      </c>
      <c r="G193" t="s">
        <v>375</v>
      </c>
      <c r="H193" t="s">
        <v>375</v>
      </c>
      <c r="I193" t="s">
        <v>375</v>
      </c>
      <c r="K193" t="s">
        <v>376</v>
      </c>
      <c r="N193" t="s">
        <v>375</v>
      </c>
      <c r="O193" t="s">
        <v>375</v>
      </c>
      <c r="S193" t="s">
        <v>375</v>
      </c>
      <c r="V193" t="s">
        <v>375</v>
      </c>
      <c r="X193" t="s">
        <v>1736</v>
      </c>
      <c r="Y193" t="s">
        <v>375</v>
      </c>
    </row>
    <row r="194" spans="1:25" ht="17" x14ac:dyDescent="0.2">
      <c r="A194" t="s">
        <v>1057</v>
      </c>
      <c r="B194" t="s">
        <v>1068</v>
      </c>
      <c r="C194" t="s">
        <v>1430</v>
      </c>
      <c r="D194" s="12" t="s">
        <v>1431</v>
      </c>
      <c r="G194" t="s">
        <v>375</v>
      </c>
      <c r="H194" t="s">
        <v>375</v>
      </c>
      <c r="I194" t="s">
        <v>375</v>
      </c>
      <c r="K194" t="s">
        <v>382</v>
      </c>
      <c r="N194" t="s">
        <v>375</v>
      </c>
      <c r="O194" t="s">
        <v>375</v>
      </c>
      <c r="S194" t="s">
        <v>375</v>
      </c>
      <c r="V194" t="s">
        <v>375</v>
      </c>
      <c r="X194" t="s">
        <v>1826</v>
      </c>
      <c r="Y194" s="12" t="s">
        <v>1822</v>
      </c>
    </row>
    <row r="195" spans="1:25" ht="17" x14ac:dyDescent="0.2">
      <c r="A195" t="s">
        <v>65</v>
      </c>
      <c r="B195" t="s">
        <v>1073</v>
      </c>
      <c r="C195" t="s">
        <v>1432</v>
      </c>
      <c r="D195" s="12" t="s">
        <v>1431</v>
      </c>
      <c r="G195" t="s">
        <v>375</v>
      </c>
      <c r="H195" t="s">
        <v>375</v>
      </c>
      <c r="I195" t="s">
        <v>1074</v>
      </c>
      <c r="K195" t="s">
        <v>382</v>
      </c>
      <c r="N195" t="s">
        <v>375</v>
      </c>
      <c r="O195" t="s">
        <v>375</v>
      </c>
      <c r="S195" t="s">
        <v>375</v>
      </c>
      <c r="V195" t="s">
        <v>375</v>
      </c>
      <c r="X195" t="s">
        <v>1827</v>
      </c>
      <c r="Y195" s="12" t="s">
        <v>1822</v>
      </c>
    </row>
    <row r="196" spans="1:25" ht="17" x14ac:dyDescent="0.2">
      <c r="A196" t="s">
        <v>66</v>
      </c>
      <c r="B196" t="s">
        <v>1075</v>
      </c>
      <c r="C196" t="s">
        <v>1433</v>
      </c>
      <c r="D196" s="12" t="s">
        <v>1431</v>
      </c>
      <c r="G196" t="s">
        <v>375</v>
      </c>
      <c r="H196" t="s">
        <v>375</v>
      </c>
      <c r="I196" t="s">
        <v>1074</v>
      </c>
      <c r="K196" t="s">
        <v>382</v>
      </c>
      <c r="N196" t="s">
        <v>375</v>
      </c>
      <c r="O196" t="s">
        <v>375</v>
      </c>
      <c r="S196" t="s">
        <v>375</v>
      </c>
      <c r="V196" t="s">
        <v>375</v>
      </c>
      <c r="X196" t="s">
        <v>1828</v>
      </c>
      <c r="Y196" s="12" t="s">
        <v>1822</v>
      </c>
    </row>
    <row r="197" spans="1:25" x14ac:dyDescent="0.2">
      <c r="A197" t="s">
        <v>1076</v>
      </c>
      <c r="B197" t="s">
        <v>1077</v>
      </c>
      <c r="C197" t="s">
        <v>1078</v>
      </c>
      <c r="G197" t="s">
        <v>375</v>
      </c>
      <c r="H197" t="s">
        <v>375</v>
      </c>
      <c r="I197" t="s">
        <v>1140</v>
      </c>
      <c r="K197" t="s">
        <v>382</v>
      </c>
      <c r="N197" t="s">
        <v>375</v>
      </c>
      <c r="S197" t="s">
        <v>375</v>
      </c>
      <c r="V197" t="s">
        <v>375</v>
      </c>
      <c r="X197" t="s">
        <v>1079</v>
      </c>
    </row>
    <row r="198" spans="1:25" ht="17" x14ac:dyDescent="0.2">
      <c r="A198" t="s">
        <v>1422</v>
      </c>
      <c r="B198" t="s">
        <v>1423</v>
      </c>
      <c r="C198" t="s">
        <v>1434</v>
      </c>
      <c r="D198" s="114" t="s">
        <v>1431</v>
      </c>
      <c r="G198"/>
      <c r="H198"/>
      <c r="I198"/>
      <c r="K198" t="s">
        <v>382</v>
      </c>
      <c r="N198"/>
      <c r="S198"/>
      <c r="V198"/>
      <c r="X198" t="s">
        <v>1737</v>
      </c>
      <c r="Y198" s="12" t="s">
        <v>1822</v>
      </c>
    </row>
    <row r="199" spans="1:25" x14ac:dyDescent="0.2">
      <c r="A199" t="s">
        <v>121</v>
      </c>
      <c r="B199" t="s">
        <v>1064</v>
      </c>
      <c r="C199" t="s">
        <v>375</v>
      </c>
      <c r="D199" t="s">
        <v>375</v>
      </c>
      <c r="G199" t="s">
        <v>375</v>
      </c>
      <c r="H199" t="s">
        <v>375</v>
      </c>
      <c r="I199" t="s">
        <v>375</v>
      </c>
      <c r="K199" t="s">
        <v>375</v>
      </c>
      <c r="N199" t="s">
        <v>375</v>
      </c>
      <c r="O199" t="s">
        <v>375</v>
      </c>
      <c r="S199" t="s">
        <v>375</v>
      </c>
      <c r="V199" t="s">
        <v>375</v>
      </c>
      <c r="X199" t="s">
        <v>375</v>
      </c>
    </row>
    <row r="200" spans="1:25" x14ac:dyDescent="0.2">
      <c r="A200" t="s">
        <v>114</v>
      </c>
      <c r="B200" t="s">
        <v>1875</v>
      </c>
      <c r="C200" t="s">
        <v>375</v>
      </c>
      <c r="G200" t="s">
        <v>375</v>
      </c>
      <c r="H200" t="s">
        <v>375</v>
      </c>
      <c r="I200" t="s">
        <v>375</v>
      </c>
      <c r="K200" t="s">
        <v>375</v>
      </c>
      <c r="N200" t="s">
        <v>116</v>
      </c>
      <c r="V200" t="s">
        <v>375</v>
      </c>
      <c r="X200" t="s">
        <v>375</v>
      </c>
    </row>
    <row r="201" spans="1:25" x14ac:dyDescent="0.2">
      <c r="A201"/>
      <c r="B201"/>
      <c r="C201"/>
      <c r="D201"/>
      <c r="G201"/>
      <c r="H201"/>
      <c r="I201"/>
      <c r="K201"/>
      <c r="N201"/>
      <c r="O201"/>
      <c r="S201"/>
      <c r="V201"/>
      <c r="X201"/>
    </row>
    <row r="202" spans="1:25" x14ac:dyDescent="0.2">
      <c r="A202" t="s">
        <v>114</v>
      </c>
      <c r="B202" t="s">
        <v>1892</v>
      </c>
      <c r="C202" t="s">
        <v>375</v>
      </c>
      <c r="G202" t="s">
        <v>375</v>
      </c>
      <c r="I202" t="s">
        <v>375</v>
      </c>
      <c r="K202" t="s">
        <v>375</v>
      </c>
      <c r="N202" t="s">
        <v>116</v>
      </c>
      <c r="O202" t="s">
        <v>375</v>
      </c>
      <c r="V202" t="s">
        <v>375</v>
      </c>
      <c r="X202" t="s">
        <v>375</v>
      </c>
    </row>
    <row r="203" spans="1:25" x14ac:dyDescent="0.2">
      <c r="A203" t="s">
        <v>119</v>
      </c>
      <c r="B203" t="s">
        <v>1083</v>
      </c>
      <c r="C203" t="s">
        <v>1084</v>
      </c>
      <c r="D203" t="s">
        <v>375</v>
      </c>
      <c r="G203" t="s">
        <v>375</v>
      </c>
      <c r="H203" t="s">
        <v>375</v>
      </c>
      <c r="I203" t="s">
        <v>375</v>
      </c>
      <c r="K203" t="s">
        <v>375</v>
      </c>
      <c r="N203" t="s">
        <v>375</v>
      </c>
      <c r="O203" t="s">
        <v>375</v>
      </c>
      <c r="V203" t="s">
        <v>375</v>
      </c>
      <c r="X203" t="s">
        <v>1085</v>
      </c>
    </row>
    <row r="204" spans="1:25" x14ac:dyDescent="0.2">
      <c r="A204" t="s">
        <v>33</v>
      </c>
      <c r="B204" t="s">
        <v>1086</v>
      </c>
      <c r="C204" t="s">
        <v>1087</v>
      </c>
      <c r="D204" t="s">
        <v>375</v>
      </c>
      <c r="G204" t="s">
        <v>375</v>
      </c>
      <c r="H204" t="s">
        <v>375</v>
      </c>
      <c r="I204" t="s">
        <v>375</v>
      </c>
      <c r="K204" t="s">
        <v>376</v>
      </c>
      <c r="N204" t="s">
        <v>375</v>
      </c>
      <c r="O204" t="s">
        <v>375</v>
      </c>
      <c r="V204" t="s">
        <v>375</v>
      </c>
      <c r="X204" t="s">
        <v>1088</v>
      </c>
      <c r="Y204" t="s">
        <v>375</v>
      </c>
    </row>
    <row r="205" spans="1:25" x14ac:dyDescent="0.2">
      <c r="A205" t="s">
        <v>124</v>
      </c>
      <c r="B205" t="s">
        <v>1089</v>
      </c>
      <c r="C205" t="s">
        <v>1090</v>
      </c>
      <c r="D205" t="s">
        <v>375</v>
      </c>
      <c r="G205" t="s">
        <v>375</v>
      </c>
      <c r="I205" t="s">
        <v>375</v>
      </c>
      <c r="K205" t="s">
        <v>375</v>
      </c>
      <c r="N205" t="s">
        <v>375</v>
      </c>
      <c r="O205" t="s">
        <v>665</v>
      </c>
      <c r="S205" t="s">
        <v>375</v>
      </c>
      <c r="V205" t="s">
        <v>375</v>
      </c>
      <c r="X205" t="s">
        <v>1091</v>
      </c>
      <c r="Y205" t="s">
        <v>375</v>
      </c>
    </row>
    <row r="206" spans="1:25" x14ac:dyDescent="0.2">
      <c r="A206" t="s">
        <v>113</v>
      </c>
      <c r="B206" t="s">
        <v>1092</v>
      </c>
      <c r="C206" t="s">
        <v>375</v>
      </c>
      <c r="D206" t="s">
        <v>375</v>
      </c>
      <c r="G206" t="s">
        <v>375</v>
      </c>
      <c r="H206" t="s">
        <v>375</v>
      </c>
      <c r="I206" t="s">
        <v>375</v>
      </c>
      <c r="K206" t="s">
        <v>375</v>
      </c>
      <c r="N206" t="s">
        <v>1124</v>
      </c>
      <c r="O206" t="s">
        <v>375</v>
      </c>
      <c r="S206" t="s">
        <v>375</v>
      </c>
      <c r="V206" t="s">
        <v>382</v>
      </c>
      <c r="X206" t="s">
        <v>375</v>
      </c>
      <c r="Y206" t="s">
        <v>375</v>
      </c>
    </row>
    <row r="207" spans="1:25" x14ac:dyDescent="0.2">
      <c r="A207" t="s">
        <v>113</v>
      </c>
      <c r="B207" t="s">
        <v>1125</v>
      </c>
      <c r="C207" t="s">
        <v>375</v>
      </c>
      <c r="D207" t="s">
        <v>375</v>
      </c>
      <c r="G207" t="s">
        <v>375</v>
      </c>
      <c r="I207" t="s">
        <v>375</v>
      </c>
      <c r="K207" t="s">
        <v>375</v>
      </c>
      <c r="N207" t="s">
        <v>1126</v>
      </c>
      <c r="O207" t="s">
        <v>375</v>
      </c>
      <c r="S207" t="s">
        <v>375</v>
      </c>
      <c r="V207" t="s">
        <v>382</v>
      </c>
      <c r="X207" t="s">
        <v>375</v>
      </c>
      <c r="Y207" t="s">
        <v>375</v>
      </c>
    </row>
    <row r="208" spans="1:25" x14ac:dyDescent="0.2">
      <c r="A208" t="s">
        <v>242</v>
      </c>
      <c r="B208" t="s">
        <v>1093</v>
      </c>
      <c r="C208" t="s">
        <v>1127</v>
      </c>
      <c r="G208" t="s">
        <v>375</v>
      </c>
      <c r="I208" t="s">
        <v>375</v>
      </c>
      <c r="K208" t="s">
        <v>382</v>
      </c>
      <c r="N208" t="s">
        <v>375</v>
      </c>
      <c r="O208" t="s">
        <v>375</v>
      </c>
      <c r="S208" t="s">
        <v>375</v>
      </c>
      <c r="V208" t="s">
        <v>375</v>
      </c>
      <c r="X208" t="s">
        <v>1128</v>
      </c>
    </row>
    <row r="209" spans="1:24" x14ac:dyDescent="0.2">
      <c r="A209" t="s">
        <v>61</v>
      </c>
      <c r="B209" t="s">
        <v>1094</v>
      </c>
      <c r="C209" t="s">
        <v>1095</v>
      </c>
      <c r="G209" t="s">
        <v>375</v>
      </c>
      <c r="I209" t="s">
        <v>1096</v>
      </c>
      <c r="K209" t="s">
        <v>382</v>
      </c>
      <c r="N209" t="s">
        <v>375</v>
      </c>
      <c r="O209" t="s">
        <v>375</v>
      </c>
      <c r="S209" t="s">
        <v>375</v>
      </c>
      <c r="V209" t="s">
        <v>375</v>
      </c>
      <c r="X209" t="s">
        <v>1097</v>
      </c>
    </row>
    <row r="210" spans="1:24" x14ac:dyDescent="0.2">
      <c r="A210" t="s">
        <v>125</v>
      </c>
      <c r="B210" t="s">
        <v>1089</v>
      </c>
      <c r="C210" t="s">
        <v>375</v>
      </c>
      <c r="G210" t="s">
        <v>375</v>
      </c>
      <c r="I210" t="s">
        <v>375</v>
      </c>
      <c r="K210" t="s">
        <v>375</v>
      </c>
      <c r="N210" t="s">
        <v>375</v>
      </c>
      <c r="O210" t="s">
        <v>375</v>
      </c>
      <c r="S210" t="s">
        <v>375</v>
      </c>
      <c r="V210" t="s">
        <v>375</v>
      </c>
      <c r="X210" t="s">
        <v>375</v>
      </c>
    </row>
    <row r="211" spans="1:24" x14ac:dyDescent="0.2">
      <c r="A211" t="s">
        <v>113</v>
      </c>
      <c r="B211" t="s">
        <v>1098</v>
      </c>
      <c r="C211" t="s">
        <v>375</v>
      </c>
      <c r="G211" t="s">
        <v>375</v>
      </c>
      <c r="I211" t="s">
        <v>375</v>
      </c>
      <c r="K211" t="s">
        <v>375</v>
      </c>
      <c r="N211" t="s">
        <v>1099</v>
      </c>
      <c r="O211" t="s">
        <v>375</v>
      </c>
      <c r="V211" t="s">
        <v>375</v>
      </c>
      <c r="X211" t="s">
        <v>375</v>
      </c>
    </row>
    <row r="213" spans="1:24" x14ac:dyDescent="0.2">
      <c r="A213" t="s">
        <v>113</v>
      </c>
      <c r="B213" t="s">
        <v>1100</v>
      </c>
      <c r="C213" t="s">
        <v>375</v>
      </c>
      <c r="G213" t="s">
        <v>375</v>
      </c>
      <c r="H213" t="s">
        <v>375</v>
      </c>
      <c r="I213" t="s">
        <v>375</v>
      </c>
      <c r="K213" t="s">
        <v>375</v>
      </c>
      <c r="N213" t="s">
        <v>1101</v>
      </c>
      <c r="O213" t="s">
        <v>375</v>
      </c>
      <c r="V213" t="s">
        <v>375</v>
      </c>
      <c r="X213" t="s">
        <v>375</v>
      </c>
    </row>
    <row r="214" spans="1:24" x14ac:dyDescent="0.2">
      <c r="A214" t="s">
        <v>113</v>
      </c>
      <c r="B214" t="s">
        <v>1102</v>
      </c>
      <c r="C214" t="s">
        <v>375</v>
      </c>
      <c r="G214" t="s">
        <v>375</v>
      </c>
      <c r="H214" t="s">
        <v>375</v>
      </c>
      <c r="I214" t="s">
        <v>375</v>
      </c>
      <c r="K214" t="s">
        <v>375</v>
      </c>
      <c r="N214" t="s">
        <v>1103</v>
      </c>
      <c r="O214" t="s">
        <v>375</v>
      </c>
      <c r="V214" t="s">
        <v>375</v>
      </c>
      <c r="X214" t="s">
        <v>375</v>
      </c>
    </row>
    <row r="216" spans="1:24" x14ac:dyDescent="0.2">
      <c r="A216" t="s">
        <v>121</v>
      </c>
      <c r="B216" t="s">
        <v>1083</v>
      </c>
      <c r="C216" t="s">
        <v>375</v>
      </c>
      <c r="G216" t="s">
        <v>375</v>
      </c>
      <c r="H216" t="s">
        <v>375</v>
      </c>
      <c r="I216" t="s">
        <v>375</v>
      </c>
      <c r="K216" t="s">
        <v>375</v>
      </c>
      <c r="N216" t="s">
        <v>375</v>
      </c>
      <c r="O216" t="s">
        <v>375</v>
      </c>
      <c r="V216" t="s">
        <v>375</v>
      </c>
      <c r="X216" t="s">
        <v>375</v>
      </c>
    </row>
    <row r="217" spans="1:24" x14ac:dyDescent="0.2">
      <c r="A217" t="s">
        <v>114</v>
      </c>
      <c r="B217" t="s">
        <v>1893</v>
      </c>
      <c r="C217" t="s">
        <v>375</v>
      </c>
      <c r="G217" t="s">
        <v>375</v>
      </c>
      <c r="I217" t="s">
        <v>375</v>
      </c>
      <c r="K217" t="s">
        <v>375</v>
      </c>
      <c r="N217" t="s">
        <v>116</v>
      </c>
      <c r="O217" t="s">
        <v>375</v>
      </c>
      <c r="V217" t="s">
        <v>375</v>
      </c>
      <c r="X217" t="s">
        <v>375</v>
      </c>
    </row>
    <row r="218" spans="1:24" x14ac:dyDescent="0.2">
      <c r="A218"/>
      <c r="B218"/>
      <c r="C218"/>
      <c r="G218"/>
      <c r="I218"/>
      <c r="K218"/>
      <c r="N218"/>
      <c r="O218"/>
      <c r="V218"/>
      <c r="X218"/>
    </row>
    <row r="219" spans="1:24" x14ac:dyDescent="0.2">
      <c r="A219" t="s">
        <v>114</v>
      </c>
      <c r="B219" t="s">
        <v>1876</v>
      </c>
      <c r="C219" t="s">
        <v>375</v>
      </c>
      <c r="G219" t="s">
        <v>375</v>
      </c>
      <c r="I219" t="s">
        <v>375</v>
      </c>
      <c r="K219" t="s">
        <v>375</v>
      </c>
      <c r="N219" t="s">
        <v>116</v>
      </c>
      <c r="O219" t="s">
        <v>375</v>
      </c>
      <c r="V219" t="s">
        <v>375</v>
      </c>
      <c r="X219" t="s">
        <v>375</v>
      </c>
    </row>
    <row r="220" spans="1:24" x14ac:dyDescent="0.2">
      <c r="A220" t="s">
        <v>119</v>
      </c>
      <c r="B220" t="s">
        <v>1399</v>
      </c>
      <c r="C220" t="s">
        <v>1401</v>
      </c>
      <c r="I220"/>
      <c r="K220"/>
      <c r="N220"/>
      <c r="O220"/>
      <c r="V220"/>
      <c r="X220"/>
    </row>
    <row r="221" spans="1:24" x14ac:dyDescent="0.2">
      <c r="A221" t="s">
        <v>33</v>
      </c>
      <c r="B221" t="s">
        <v>1413</v>
      </c>
      <c r="C221" t="s">
        <v>1402</v>
      </c>
      <c r="I221"/>
      <c r="K221"/>
      <c r="N221"/>
      <c r="O221"/>
      <c r="V221"/>
      <c r="X221" t="s">
        <v>1742</v>
      </c>
    </row>
    <row r="222" spans="1:24" ht="15.5" customHeight="1" x14ac:dyDescent="0.2">
      <c r="A222" t="s">
        <v>1658</v>
      </c>
      <c r="B222" t="s">
        <v>1404</v>
      </c>
      <c r="C222" t="s">
        <v>1403</v>
      </c>
      <c r="I222"/>
      <c r="K222" t="s">
        <v>382</v>
      </c>
      <c r="N222"/>
      <c r="O222"/>
      <c r="V222"/>
      <c r="X222" t="s">
        <v>1743</v>
      </c>
    </row>
    <row r="223" spans="1:24" x14ac:dyDescent="0.2">
      <c r="A223" t="s">
        <v>65</v>
      </c>
      <c r="B223" t="s">
        <v>1406</v>
      </c>
      <c r="C223" t="s">
        <v>1405</v>
      </c>
      <c r="G223" s="71" t="s">
        <v>1752</v>
      </c>
      <c r="H223" s="71" t="s">
        <v>1408</v>
      </c>
      <c r="I223" t="s">
        <v>1407</v>
      </c>
      <c r="K223" t="s">
        <v>382</v>
      </c>
      <c r="N223"/>
      <c r="O223"/>
      <c r="V223"/>
      <c r="X223" t="s">
        <v>1744</v>
      </c>
    </row>
    <row r="224" spans="1:24" x14ac:dyDescent="0.2">
      <c r="A224" t="s">
        <v>124</v>
      </c>
      <c r="B224" t="s">
        <v>1409</v>
      </c>
      <c r="C224" t="s">
        <v>1410</v>
      </c>
      <c r="I224" t="s">
        <v>1407</v>
      </c>
      <c r="K224"/>
      <c r="N224"/>
      <c r="O224" t="s">
        <v>1411</v>
      </c>
      <c r="V224"/>
      <c r="X224"/>
    </row>
    <row r="225" spans="1:26" x14ac:dyDescent="0.2">
      <c r="A225" t="s">
        <v>113</v>
      </c>
      <c r="B225" t="s">
        <v>1414</v>
      </c>
      <c r="C225"/>
      <c r="I225"/>
      <c r="K225"/>
      <c r="N225" t="s">
        <v>256</v>
      </c>
      <c r="O225"/>
      <c r="V225"/>
      <c r="X225"/>
    </row>
    <row r="226" spans="1:26" x14ac:dyDescent="0.2">
      <c r="A226" t="s">
        <v>33</v>
      </c>
      <c r="B226" t="s">
        <v>1412</v>
      </c>
      <c r="C226" t="s">
        <v>1415</v>
      </c>
      <c r="I226"/>
      <c r="K226"/>
      <c r="N226"/>
      <c r="O226"/>
      <c r="V226"/>
      <c r="X226" t="s">
        <v>1745</v>
      </c>
    </row>
    <row r="227" spans="1:26" x14ac:dyDescent="0.2">
      <c r="A227" t="s">
        <v>1275</v>
      </c>
      <c r="B227" t="s">
        <v>1417</v>
      </c>
      <c r="C227" t="s">
        <v>1416</v>
      </c>
      <c r="I227"/>
      <c r="K227" t="s">
        <v>382</v>
      </c>
      <c r="N227"/>
      <c r="O227"/>
      <c r="V227"/>
      <c r="X227" t="s">
        <v>1746</v>
      </c>
    </row>
    <row r="228" spans="1:26" x14ac:dyDescent="0.2">
      <c r="A228" t="s">
        <v>1750</v>
      </c>
      <c r="B228" t="s">
        <v>1418</v>
      </c>
      <c r="C228" t="s">
        <v>1419</v>
      </c>
      <c r="I228"/>
      <c r="K228" t="s">
        <v>382</v>
      </c>
      <c r="N228"/>
      <c r="O228"/>
      <c r="V228"/>
      <c r="X228" t="s">
        <v>1662</v>
      </c>
    </row>
    <row r="229" spans="1:26" x14ac:dyDescent="0.2">
      <c r="A229" t="s">
        <v>65</v>
      </c>
      <c r="B229" t="s">
        <v>1420</v>
      </c>
      <c r="C229" t="s">
        <v>1421</v>
      </c>
      <c r="I229"/>
      <c r="K229" t="s">
        <v>382</v>
      </c>
      <c r="N229"/>
      <c r="O229"/>
      <c r="V229"/>
      <c r="X229" t="s">
        <v>1663</v>
      </c>
    </row>
    <row r="230" spans="1:26" x14ac:dyDescent="0.2">
      <c r="A230" t="s">
        <v>125</v>
      </c>
      <c r="B230" t="s">
        <v>1409</v>
      </c>
      <c r="C230"/>
      <c r="I230"/>
      <c r="K230"/>
      <c r="N230"/>
      <c r="O230"/>
      <c r="V230"/>
      <c r="X230"/>
    </row>
    <row r="231" spans="1:26" x14ac:dyDescent="0.2">
      <c r="A231" t="s">
        <v>121</v>
      </c>
      <c r="B231" t="s">
        <v>1399</v>
      </c>
      <c r="C231"/>
      <c r="I231"/>
      <c r="K231"/>
      <c r="N231"/>
      <c r="O231"/>
      <c r="V231"/>
      <c r="X231"/>
    </row>
    <row r="232" spans="1:26" x14ac:dyDescent="0.2">
      <c r="A232" t="s">
        <v>114</v>
      </c>
      <c r="B232" t="s">
        <v>1877</v>
      </c>
      <c r="C232" t="s">
        <v>375</v>
      </c>
      <c r="G232" t="s">
        <v>375</v>
      </c>
      <c r="I232" t="s">
        <v>375</v>
      </c>
      <c r="K232" t="s">
        <v>375</v>
      </c>
      <c r="N232" t="s">
        <v>116</v>
      </c>
      <c r="O232" t="s">
        <v>375</v>
      </c>
      <c r="V232" t="s">
        <v>375</v>
      </c>
      <c r="X232" t="s">
        <v>375</v>
      </c>
    </row>
    <row r="233" spans="1:26" x14ac:dyDescent="0.2">
      <c r="A233"/>
      <c r="B233"/>
      <c r="C233"/>
      <c r="I233"/>
      <c r="K233"/>
      <c r="N233"/>
      <c r="O233"/>
      <c r="V233"/>
      <c r="X233"/>
    </row>
    <row r="234" spans="1:26" x14ac:dyDescent="0.2">
      <c r="A234" t="s">
        <v>114</v>
      </c>
      <c r="B234" t="s">
        <v>1878</v>
      </c>
      <c r="C234" t="s">
        <v>375</v>
      </c>
      <c r="G234" t="s">
        <v>375</v>
      </c>
      <c r="I234" t="s">
        <v>375</v>
      </c>
      <c r="K234" t="s">
        <v>375</v>
      </c>
      <c r="N234" t="s">
        <v>116</v>
      </c>
      <c r="O234" t="s">
        <v>375</v>
      </c>
      <c r="V234" t="s">
        <v>375</v>
      </c>
      <c r="X234" t="s">
        <v>375</v>
      </c>
    </row>
    <row r="235" spans="1:26" x14ac:dyDescent="0.2">
      <c r="A235" t="s">
        <v>119</v>
      </c>
      <c r="B235" t="s">
        <v>1393</v>
      </c>
      <c r="C235" t="s">
        <v>1400</v>
      </c>
      <c r="I235"/>
      <c r="K235"/>
      <c r="N235"/>
      <c r="O235"/>
      <c r="V235"/>
      <c r="X235"/>
    </row>
    <row r="236" spans="1:26" x14ac:dyDescent="0.2">
      <c r="A236" s="75" t="s">
        <v>33</v>
      </c>
      <c r="B236" s="76" t="s">
        <v>1390</v>
      </c>
      <c r="C236" s="77" t="s">
        <v>1392</v>
      </c>
      <c r="D236" s="75"/>
      <c r="E236" s="75"/>
      <c r="F236" s="75"/>
      <c r="G236" s="75"/>
      <c r="H236" s="75"/>
      <c r="I236" s="75"/>
      <c r="J236" s="75"/>
      <c r="K236" s="75" t="s">
        <v>376</v>
      </c>
      <c r="L236" s="75"/>
      <c r="M236" s="75"/>
      <c r="N236" s="75"/>
      <c r="O236" s="75"/>
      <c r="P236" s="75"/>
      <c r="Q236" s="75"/>
      <c r="R236" s="75"/>
      <c r="S236" s="75"/>
      <c r="T236" s="75"/>
      <c r="U236" s="75"/>
      <c r="V236" s="75"/>
      <c r="W236" s="75"/>
      <c r="X236"/>
      <c r="Y236"/>
      <c r="Z236"/>
    </row>
    <row r="237" spans="1:26" x14ac:dyDescent="0.2">
      <c r="A237" s="90" t="s">
        <v>242</v>
      </c>
      <c r="B237" s="76" t="s">
        <v>1394</v>
      </c>
      <c r="C237" s="77" t="s">
        <v>1395</v>
      </c>
      <c r="D237" s="75"/>
      <c r="E237" s="75"/>
      <c r="F237" s="75"/>
      <c r="G237" s="75"/>
      <c r="H237" s="75"/>
      <c r="I237" s="75"/>
      <c r="J237" s="75"/>
      <c r="K237" s="75" t="s">
        <v>382</v>
      </c>
      <c r="L237" s="75"/>
      <c r="M237" s="75"/>
      <c r="N237" s="75"/>
      <c r="O237" s="75"/>
      <c r="P237" s="75"/>
      <c r="Q237" s="75"/>
      <c r="R237" s="75"/>
      <c r="S237" s="75"/>
      <c r="T237" s="75"/>
      <c r="U237" s="75"/>
      <c r="V237" s="75"/>
      <c r="W237" s="75"/>
      <c r="X237" t="s">
        <v>1763</v>
      </c>
      <c r="Y237"/>
      <c r="Z237"/>
    </row>
    <row r="238" spans="1:26" x14ac:dyDescent="0.2">
      <c r="A238" s="90" t="s">
        <v>33</v>
      </c>
      <c r="B238" s="76" t="s">
        <v>1396</v>
      </c>
      <c r="C238" s="77" t="s">
        <v>1397</v>
      </c>
      <c r="D238" s="75"/>
      <c r="E238" s="75"/>
      <c r="F238" s="75"/>
      <c r="G238" s="75"/>
      <c r="H238" s="75"/>
      <c r="I238" s="75" t="s">
        <v>1398</v>
      </c>
      <c r="J238" s="75"/>
      <c r="K238" s="75"/>
      <c r="L238" s="75"/>
      <c r="M238" s="75"/>
      <c r="N238" s="75"/>
      <c r="O238" s="75"/>
      <c r="P238" s="75"/>
      <c r="Q238" s="75"/>
      <c r="R238" s="75"/>
      <c r="S238" s="75"/>
      <c r="T238" s="75"/>
      <c r="U238" s="75"/>
      <c r="V238" s="75"/>
      <c r="W238" s="75"/>
      <c r="X238"/>
      <c r="Y238"/>
      <c r="Z238"/>
    </row>
    <row r="239" spans="1:26" x14ac:dyDescent="0.2">
      <c r="A239" s="75"/>
      <c r="B239" s="76"/>
      <c r="C239" s="77"/>
      <c r="D239" s="75"/>
      <c r="E239" s="75"/>
      <c r="F239" s="75"/>
      <c r="G239" s="75"/>
      <c r="H239" s="75"/>
      <c r="I239" s="75"/>
      <c r="J239" s="75"/>
      <c r="K239" s="75"/>
      <c r="L239" s="75"/>
      <c r="M239" s="75"/>
      <c r="N239" s="75"/>
      <c r="O239" s="75"/>
      <c r="P239" s="75"/>
      <c r="Q239" s="75"/>
      <c r="R239" s="75"/>
      <c r="S239" s="75"/>
      <c r="T239" s="75"/>
      <c r="U239" s="75"/>
      <c r="V239" s="75"/>
      <c r="W239" s="75"/>
      <c r="X239"/>
      <c r="Y239"/>
      <c r="Z239"/>
    </row>
    <row r="240" spans="1:26" ht="136" x14ac:dyDescent="0.2">
      <c r="A240" s="78" t="s">
        <v>242</v>
      </c>
      <c r="B240" s="79" t="s">
        <v>1144</v>
      </c>
      <c r="C240" s="79" t="s">
        <v>1145</v>
      </c>
      <c r="D240" s="115" t="s">
        <v>1146</v>
      </c>
      <c r="E240" s="78"/>
      <c r="F240" s="79"/>
      <c r="G240" s="78"/>
      <c r="H240" s="78"/>
      <c r="I240" s="78"/>
      <c r="J240" s="78"/>
      <c r="K240" s="78" t="s">
        <v>382</v>
      </c>
      <c r="L240" s="78"/>
      <c r="M240" s="78"/>
      <c r="N240" s="78"/>
      <c r="O240" s="78"/>
      <c r="P240" s="78"/>
      <c r="Q240" s="78"/>
      <c r="R240" s="78"/>
      <c r="S240" s="78"/>
      <c r="T240" s="78"/>
      <c r="U240" s="78"/>
      <c r="V240" s="78"/>
      <c r="W240" s="78"/>
      <c r="X240" s="12" t="s">
        <v>1764</v>
      </c>
      <c r="Y240" s="12" t="s">
        <v>1845</v>
      </c>
      <c r="Z240"/>
    </row>
    <row r="241" spans="1:26" x14ac:dyDescent="0.2">
      <c r="A241" s="78" t="s">
        <v>1147</v>
      </c>
      <c r="B241" s="79" t="s">
        <v>1148</v>
      </c>
      <c r="C241" s="63" t="s">
        <v>1149</v>
      </c>
      <c r="D241" s="78"/>
      <c r="E241" s="78"/>
      <c r="F241" s="79"/>
      <c r="G241" s="78"/>
      <c r="H241" s="78"/>
      <c r="I241" s="64" t="s">
        <v>1150</v>
      </c>
      <c r="J241" s="78"/>
      <c r="K241" s="78" t="s">
        <v>382</v>
      </c>
      <c r="L241" s="78"/>
      <c r="M241" s="78"/>
      <c r="N241" s="78"/>
      <c r="O241" s="78"/>
      <c r="P241" s="78"/>
      <c r="Q241" s="78"/>
      <c r="R241" s="78"/>
      <c r="S241" s="78"/>
      <c r="T241" s="78"/>
      <c r="U241" s="78"/>
      <c r="V241" s="78"/>
      <c r="W241" s="78"/>
      <c r="X241" t="s">
        <v>1765</v>
      </c>
      <c r="Y241"/>
      <c r="Z241"/>
    </row>
    <row r="242" spans="1:26" x14ac:dyDescent="0.2">
      <c r="A242" s="80" t="s">
        <v>61</v>
      </c>
      <c r="B242" s="81" t="s">
        <v>1151</v>
      </c>
      <c r="C242" s="81" t="s">
        <v>1152</v>
      </c>
      <c r="D242" s="81"/>
      <c r="E242" s="82"/>
      <c r="F242" s="81"/>
      <c r="G242" s="82"/>
      <c r="H242" s="82"/>
      <c r="I242" s="65" t="s">
        <v>1153</v>
      </c>
      <c r="J242" s="82"/>
      <c r="K242" s="82" t="s">
        <v>382</v>
      </c>
      <c r="L242" s="82"/>
      <c r="M242" s="82"/>
      <c r="N242" s="82"/>
      <c r="O242" s="82"/>
      <c r="P242" s="82"/>
      <c r="Q242" s="82"/>
      <c r="R242" s="82"/>
      <c r="S242" s="82"/>
      <c r="T242" s="82"/>
      <c r="U242" s="82"/>
      <c r="V242" s="82"/>
      <c r="W242" s="82"/>
      <c r="X242" s="109" t="s">
        <v>1470</v>
      </c>
      <c r="Y242"/>
      <c r="Z242"/>
    </row>
    <row r="243" spans="1:26" x14ac:dyDescent="0.2">
      <c r="A243" s="80" t="s">
        <v>61</v>
      </c>
      <c r="B243" s="81" t="s">
        <v>1154</v>
      </c>
      <c r="C243" s="81" t="s">
        <v>1155</v>
      </c>
      <c r="D243" s="81"/>
      <c r="E243" s="82"/>
      <c r="F243" s="81"/>
      <c r="G243" s="82"/>
      <c r="H243" s="82"/>
      <c r="I243" s="65" t="s">
        <v>1156</v>
      </c>
      <c r="J243" s="82"/>
      <c r="K243" s="82" t="s">
        <v>382</v>
      </c>
      <c r="L243" s="82"/>
      <c r="M243" s="82"/>
      <c r="N243" s="82"/>
      <c r="O243" s="82"/>
      <c r="P243" s="82"/>
      <c r="Q243" s="82"/>
      <c r="R243" s="82"/>
      <c r="S243" s="82"/>
      <c r="T243" s="82"/>
      <c r="U243" s="82"/>
      <c r="V243" s="82"/>
      <c r="W243" s="82"/>
      <c r="X243" t="s">
        <v>1798</v>
      </c>
      <c r="Y243"/>
      <c r="Z243"/>
    </row>
    <row r="244" spans="1:26" x14ac:dyDescent="0.2">
      <c r="A244" s="80" t="s">
        <v>61</v>
      </c>
      <c r="B244" s="81" t="s">
        <v>1157</v>
      </c>
      <c r="C244" s="81" t="s">
        <v>1158</v>
      </c>
      <c r="D244" s="81"/>
      <c r="E244" s="82"/>
      <c r="F244" s="81"/>
      <c r="G244" s="82"/>
      <c r="H244" s="82"/>
      <c r="I244" s="65" t="s">
        <v>1159</v>
      </c>
      <c r="J244" s="82"/>
      <c r="K244" s="82" t="s">
        <v>382</v>
      </c>
      <c r="L244" s="82"/>
      <c r="M244" s="82"/>
      <c r="N244" s="82"/>
      <c r="O244" s="82"/>
      <c r="P244" s="82"/>
      <c r="Q244" s="82"/>
      <c r="R244" s="82"/>
      <c r="S244" s="82"/>
      <c r="T244" s="82"/>
      <c r="U244" s="82"/>
      <c r="V244" s="82"/>
      <c r="W244" s="82"/>
      <c r="X244" t="s">
        <v>1490</v>
      </c>
      <c r="Y244"/>
      <c r="Z244"/>
    </row>
    <row r="245" spans="1:26" x14ac:dyDescent="0.2">
      <c r="A245" t="s">
        <v>114</v>
      </c>
      <c r="B245" t="s">
        <v>1879</v>
      </c>
      <c r="C245" t="s">
        <v>375</v>
      </c>
      <c r="G245" t="s">
        <v>375</v>
      </c>
      <c r="I245" t="s">
        <v>375</v>
      </c>
      <c r="K245" t="s">
        <v>375</v>
      </c>
      <c r="N245" t="s">
        <v>116</v>
      </c>
      <c r="O245" t="s">
        <v>375</v>
      </c>
      <c r="V245" t="s">
        <v>375</v>
      </c>
      <c r="X245" t="s">
        <v>375</v>
      </c>
    </row>
    <row r="246" spans="1:26" x14ac:dyDescent="0.2">
      <c r="A246" t="s">
        <v>114</v>
      </c>
      <c r="B246" t="s">
        <v>1880</v>
      </c>
      <c r="C246" t="s">
        <v>375</v>
      </c>
      <c r="G246" t="s">
        <v>375</v>
      </c>
      <c r="I246" t="s">
        <v>375</v>
      </c>
      <c r="K246" t="s">
        <v>375</v>
      </c>
      <c r="N246" t="s">
        <v>116</v>
      </c>
      <c r="O246" t="s">
        <v>375</v>
      </c>
      <c r="V246" t="s">
        <v>375</v>
      </c>
      <c r="X246" t="s">
        <v>375</v>
      </c>
    </row>
    <row r="247" spans="1:26" x14ac:dyDescent="0.2">
      <c r="A247" s="75" t="s">
        <v>33</v>
      </c>
      <c r="B247" s="76" t="s">
        <v>1160</v>
      </c>
      <c r="C247" s="77" t="s">
        <v>1391</v>
      </c>
      <c r="D247" s="75"/>
      <c r="E247" s="75"/>
      <c r="F247" s="75"/>
      <c r="G247" s="75"/>
      <c r="H247" s="75"/>
      <c r="I247" s="75"/>
      <c r="J247" s="75"/>
      <c r="K247" s="75" t="s">
        <v>376</v>
      </c>
      <c r="L247" s="75"/>
      <c r="M247" s="75"/>
      <c r="N247" s="75"/>
      <c r="O247" s="75"/>
      <c r="P247" s="75"/>
      <c r="Q247" s="75"/>
      <c r="R247" s="75"/>
      <c r="S247" s="75"/>
      <c r="T247" s="75"/>
      <c r="U247" s="75"/>
      <c r="V247" s="75"/>
      <c r="W247" s="75"/>
      <c r="X247" t="s">
        <v>1664</v>
      </c>
      <c r="Y247"/>
      <c r="Z247"/>
    </row>
    <row r="248" spans="1:26" ht="68" x14ac:dyDescent="0.2">
      <c r="A248" s="78" t="s">
        <v>242</v>
      </c>
      <c r="B248" s="79" t="s">
        <v>1161</v>
      </c>
      <c r="C248" s="79" t="s">
        <v>1162</v>
      </c>
      <c r="D248" s="115" t="s">
        <v>1163</v>
      </c>
      <c r="E248" s="78"/>
      <c r="F248" s="79"/>
      <c r="G248" s="78"/>
      <c r="H248" s="78"/>
      <c r="I248" s="78"/>
      <c r="J248" s="78"/>
      <c r="K248" s="78" t="s">
        <v>382</v>
      </c>
      <c r="L248" s="78"/>
      <c r="M248" s="78"/>
      <c r="N248" s="78"/>
      <c r="O248" s="78"/>
      <c r="P248" s="78"/>
      <c r="Q248" s="78"/>
      <c r="R248" s="78"/>
      <c r="S248" s="78"/>
      <c r="T248" s="78"/>
      <c r="U248" s="78"/>
      <c r="V248" s="78"/>
      <c r="W248" s="78"/>
      <c r="X248" s="12" t="s">
        <v>1823</v>
      </c>
      <c r="Y248" s="12" t="s">
        <v>1829</v>
      </c>
      <c r="Z248"/>
    </row>
    <row r="249" spans="1:26" ht="85" x14ac:dyDescent="0.2">
      <c r="A249" s="78" t="s">
        <v>1147</v>
      </c>
      <c r="B249" s="79" t="s">
        <v>1164</v>
      </c>
      <c r="C249" s="79" t="s">
        <v>1165</v>
      </c>
      <c r="D249" s="115" t="s">
        <v>1166</v>
      </c>
      <c r="E249" s="78"/>
      <c r="F249" s="79"/>
      <c r="G249" s="78"/>
      <c r="H249" s="78"/>
      <c r="I249" s="64" t="s">
        <v>1167</v>
      </c>
      <c r="J249" s="78"/>
      <c r="K249" s="78" t="s">
        <v>382</v>
      </c>
      <c r="L249" s="78"/>
      <c r="M249" s="78"/>
      <c r="N249" s="78"/>
      <c r="O249" s="78"/>
      <c r="P249" s="78"/>
      <c r="Q249" s="78"/>
      <c r="R249" s="78"/>
      <c r="S249" s="78"/>
      <c r="T249" s="78"/>
      <c r="U249" s="78"/>
      <c r="V249" s="78"/>
      <c r="W249" s="78"/>
      <c r="X249" t="s">
        <v>1824</v>
      </c>
      <c r="Y249" s="12" t="s">
        <v>1825</v>
      </c>
      <c r="Z249"/>
    </row>
    <row r="250" spans="1:26" x14ac:dyDescent="0.2">
      <c r="A250" s="80" t="s">
        <v>61</v>
      </c>
      <c r="B250" s="81" t="s">
        <v>1168</v>
      </c>
      <c r="C250" s="81" t="s">
        <v>1152</v>
      </c>
      <c r="D250" s="81"/>
      <c r="E250" s="82"/>
      <c r="F250" s="81"/>
      <c r="G250" s="82"/>
      <c r="H250" s="82"/>
      <c r="I250" s="65" t="s">
        <v>1169</v>
      </c>
      <c r="J250" s="82"/>
      <c r="K250" s="82" t="s">
        <v>382</v>
      </c>
      <c r="L250" s="82"/>
      <c r="M250" s="82"/>
      <c r="N250" s="82"/>
      <c r="O250" s="82"/>
      <c r="P250" s="82"/>
      <c r="Q250" s="82"/>
      <c r="R250" s="82"/>
      <c r="S250" s="82"/>
      <c r="T250" s="82"/>
      <c r="U250" s="82"/>
      <c r="V250" s="82"/>
      <c r="W250" s="82"/>
      <c r="X250" s="109" t="s">
        <v>1470</v>
      </c>
      <c r="Y250"/>
      <c r="Z250"/>
    </row>
    <row r="251" spans="1:26" x14ac:dyDescent="0.2">
      <c r="A251" s="80" t="s">
        <v>61</v>
      </c>
      <c r="B251" s="81" t="s">
        <v>1170</v>
      </c>
      <c r="C251" s="81" t="s">
        <v>1155</v>
      </c>
      <c r="D251" s="81"/>
      <c r="E251" s="82"/>
      <c r="F251" s="81"/>
      <c r="G251" s="82"/>
      <c r="H251" s="82"/>
      <c r="I251" s="65" t="s">
        <v>1171</v>
      </c>
      <c r="J251" s="82"/>
      <c r="K251" s="82" t="s">
        <v>382</v>
      </c>
      <c r="L251" s="82"/>
      <c r="M251" s="82"/>
      <c r="N251" s="82"/>
      <c r="O251" s="82"/>
      <c r="P251" s="82"/>
      <c r="Q251" s="82"/>
      <c r="R251" s="82"/>
      <c r="S251" s="82"/>
      <c r="T251" s="82"/>
      <c r="U251" s="82"/>
      <c r="V251" s="82"/>
      <c r="W251" s="82"/>
      <c r="X251" t="s">
        <v>1798</v>
      </c>
      <c r="Y251"/>
      <c r="Z251"/>
    </row>
    <row r="252" spans="1:26" x14ac:dyDescent="0.2">
      <c r="A252" s="80" t="s">
        <v>61</v>
      </c>
      <c r="B252" s="81" t="s">
        <v>1172</v>
      </c>
      <c r="C252" s="81" t="s">
        <v>1158</v>
      </c>
      <c r="D252" s="81"/>
      <c r="E252" s="82"/>
      <c r="F252" s="81"/>
      <c r="G252" s="82"/>
      <c r="H252" s="82"/>
      <c r="I252" s="65" t="s">
        <v>1173</v>
      </c>
      <c r="J252" s="82"/>
      <c r="K252" s="82" t="s">
        <v>382</v>
      </c>
      <c r="L252" s="82"/>
      <c r="M252" s="82"/>
      <c r="N252" s="82"/>
      <c r="O252" s="82"/>
      <c r="P252" s="82"/>
      <c r="Q252" s="82"/>
      <c r="R252" s="82"/>
      <c r="S252" s="82"/>
      <c r="T252" s="82"/>
      <c r="U252" s="82"/>
      <c r="V252" s="82"/>
      <c r="W252" s="82"/>
      <c r="X252" t="s">
        <v>1490</v>
      </c>
      <c r="Y252"/>
      <c r="Z252"/>
    </row>
    <row r="253" spans="1:26" x14ac:dyDescent="0.2">
      <c r="A253"/>
      <c r="B253"/>
      <c r="C253"/>
      <c r="D253"/>
      <c r="E253"/>
      <c r="F253"/>
      <c r="G253"/>
      <c r="H253"/>
      <c r="I253"/>
      <c r="J253"/>
      <c r="K253"/>
      <c r="L253"/>
      <c r="M253"/>
      <c r="N253"/>
      <c r="O253"/>
      <c r="P253"/>
      <c r="Q253"/>
      <c r="R253"/>
      <c r="S253"/>
      <c r="T253"/>
      <c r="U253"/>
      <c r="V253"/>
      <c r="W253"/>
      <c r="X253"/>
      <c r="Y253"/>
      <c r="Z253"/>
    </row>
    <row r="254" spans="1:26" x14ac:dyDescent="0.2">
      <c r="A254"/>
      <c r="B254"/>
      <c r="C254"/>
      <c r="D254"/>
      <c r="E254"/>
      <c r="F254"/>
      <c r="G254"/>
      <c r="H254"/>
      <c r="I254"/>
      <c r="J254"/>
      <c r="K254"/>
      <c r="L254"/>
      <c r="M254"/>
      <c r="N254"/>
      <c r="O254"/>
      <c r="P254"/>
      <c r="Q254"/>
      <c r="R254"/>
      <c r="S254"/>
      <c r="T254"/>
      <c r="U254"/>
      <c r="V254"/>
      <c r="W254"/>
      <c r="X254"/>
      <c r="Y254"/>
      <c r="Z254"/>
    </row>
    <row r="255" spans="1:26" x14ac:dyDescent="0.2">
      <c r="A255" s="83" t="s">
        <v>124</v>
      </c>
      <c r="B255" s="84" t="s">
        <v>1174</v>
      </c>
      <c r="C255" s="84" t="s">
        <v>1175</v>
      </c>
      <c r="D255" s="83"/>
      <c r="E255" s="83"/>
      <c r="F255" s="83"/>
      <c r="G255" s="83"/>
      <c r="H255" s="83"/>
      <c r="I255" s="84"/>
      <c r="J255" s="83"/>
      <c r="K255" s="83"/>
      <c r="L255" s="83"/>
      <c r="M255" s="83"/>
      <c r="N255" s="83"/>
      <c r="O255" s="66" t="s">
        <v>1176</v>
      </c>
      <c r="P255" s="83"/>
      <c r="Q255" s="83"/>
      <c r="R255" s="83"/>
      <c r="S255" s="83"/>
      <c r="T255" s="83"/>
      <c r="U255" s="83"/>
      <c r="V255" s="83"/>
      <c r="W255" s="83"/>
      <c r="X255"/>
      <c r="Y255"/>
      <c r="Z255"/>
    </row>
    <row r="256" spans="1:26" x14ac:dyDescent="0.2">
      <c r="A256" s="122" t="s">
        <v>113</v>
      </c>
      <c r="B256" s="123" t="s">
        <v>1848</v>
      </c>
      <c r="C256" s="122" t="s">
        <v>1850</v>
      </c>
      <c r="D256" s="122"/>
      <c r="E256" s="122"/>
      <c r="F256" s="122"/>
      <c r="G256" s="122"/>
      <c r="H256" s="122"/>
      <c r="I256" s="122"/>
      <c r="J256" s="122"/>
      <c r="K256" s="122"/>
      <c r="L256" s="122"/>
      <c r="M256" s="122"/>
      <c r="N256" s="67" t="s">
        <v>1852</v>
      </c>
      <c r="O256" s="122"/>
      <c r="P256" s="122"/>
      <c r="Q256" s="122"/>
      <c r="R256" s="122"/>
      <c r="S256" s="122"/>
      <c r="T256" s="122"/>
      <c r="U256" s="122"/>
      <c r="V256" s="122"/>
      <c r="W256" s="122"/>
      <c r="X256"/>
      <c r="Y256"/>
      <c r="Z256"/>
    </row>
    <row r="257" spans="1:26" x14ac:dyDescent="0.2">
      <c r="A257" s="122" t="s">
        <v>113</v>
      </c>
      <c r="B257" s="123" t="s">
        <v>1177</v>
      </c>
      <c r="C257" s="122" t="s">
        <v>1851</v>
      </c>
      <c r="D257" s="122"/>
      <c r="E257" s="122"/>
      <c r="F257" s="122"/>
      <c r="G257" s="122"/>
      <c r="H257" s="122"/>
      <c r="I257" s="122"/>
      <c r="J257" s="122"/>
      <c r="K257" s="122"/>
      <c r="L257" s="122"/>
      <c r="M257" s="122"/>
      <c r="N257" s="67" t="s">
        <v>1855</v>
      </c>
      <c r="O257" s="122"/>
      <c r="P257" s="122"/>
      <c r="Q257" s="122"/>
      <c r="R257" s="122"/>
      <c r="S257" s="122"/>
      <c r="T257" s="122"/>
      <c r="U257" s="122"/>
      <c r="V257" s="122"/>
      <c r="W257" s="122"/>
      <c r="X257"/>
      <c r="Y257"/>
      <c r="Z257"/>
    </row>
    <row r="258" spans="1:26" x14ac:dyDescent="0.2">
      <c r="A258" s="122" t="s">
        <v>113</v>
      </c>
      <c r="B258" s="123" t="s">
        <v>1178</v>
      </c>
      <c r="C258" s="122" t="s">
        <v>1849</v>
      </c>
      <c r="D258" s="122"/>
      <c r="E258" s="122"/>
      <c r="F258" s="122"/>
      <c r="G258" s="122"/>
      <c r="H258" s="122"/>
      <c r="I258" s="122"/>
      <c r="J258" s="122"/>
      <c r="K258" s="122"/>
      <c r="L258" s="122"/>
      <c r="M258" s="122"/>
      <c r="N258" s="67" t="s">
        <v>1856</v>
      </c>
      <c r="O258" s="122"/>
      <c r="P258" s="122"/>
      <c r="Q258" s="122"/>
      <c r="R258" s="122"/>
      <c r="S258" s="122"/>
      <c r="T258" s="122"/>
      <c r="U258" s="122"/>
      <c r="V258" s="122"/>
      <c r="W258" s="122"/>
      <c r="X258"/>
      <c r="Y258"/>
      <c r="Z258"/>
    </row>
    <row r="259" spans="1:26" x14ac:dyDescent="0.2">
      <c r="A259"/>
      <c r="B259"/>
      <c r="C259"/>
      <c r="D259"/>
      <c r="E259"/>
      <c r="F259"/>
      <c r="G259"/>
      <c r="H259"/>
      <c r="I259"/>
      <c r="J259"/>
      <c r="K259"/>
      <c r="L259"/>
      <c r="M259"/>
      <c r="N259"/>
      <c r="O259"/>
      <c r="P259"/>
      <c r="Q259"/>
      <c r="R259"/>
      <c r="S259"/>
      <c r="T259"/>
      <c r="U259"/>
      <c r="V259"/>
      <c r="W259"/>
      <c r="X259"/>
      <c r="Y259"/>
      <c r="Z259"/>
    </row>
    <row r="260" spans="1:26" x14ac:dyDescent="0.2">
      <c r="A260" s="85" t="s">
        <v>119</v>
      </c>
      <c r="B260" s="86" t="s">
        <v>1179</v>
      </c>
      <c r="C260" s="86"/>
      <c r="D260" s="87"/>
      <c r="E260" s="87"/>
      <c r="F260" s="86" t="s">
        <v>516</v>
      </c>
      <c r="G260" s="87"/>
      <c r="H260" s="87"/>
      <c r="I260" s="64" t="s">
        <v>1167</v>
      </c>
      <c r="J260" s="87"/>
      <c r="K260" s="87"/>
      <c r="L260" s="87"/>
      <c r="M260" s="87"/>
      <c r="N260" s="87"/>
      <c r="O260" s="87"/>
      <c r="P260" s="87"/>
      <c r="Q260" s="87"/>
      <c r="R260" s="87"/>
      <c r="S260" s="87"/>
      <c r="T260" s="87"/>
      <c r="U260" s="87"/>
      <c r="V260" s="87"/>
      <c r="W260" s="87"/>
      <c r="X260"/>
      <c r="Y260"/>
      <c r="Z260"/>
    </row>
    <row r="261" spans="1:26" x14ac:dyDescent="0.2">
      <c r="A261" s="75" t="s">
        <v>33</v>
      </c>
      <c r="B261" s="76" t="s">
        <v>1180</v>
      </c>
      <c r="C261" s="76" t="s">
        <v>1181</v>
      </c>
      <c r="D261" s="75"/>
      <c r="E261" s="75"/>
      <c r="F261" s="75"/>
      <c r="G261" s="75"/>
      <c r="H261" s="75"/>
      <c r="I261" s="75"/>
      <c r="J261" s="75"/>
      <c r="K261" s="75"/>
      <c r="L261" s="75"/>
      <c r="M261" s="75"/>
      <c r="N261" s="75"/>
      <c r="O261" s="75"/>
      <c r="P261" s="75"/>
      <c r="Q261" s="75"/>
      <c r="R261" s="75"/>
      <c r="S261" s="75"/>
      <c r="T261" s="75"/>
      <c r="U261" s="75"/>
      <c r="V261" s="75"/>
      <c r="W261" s="75"/>
      <c r="X261" t="s">
        <v>1665</v>
      </c>
      <c r="Y261"/>
      <c r="Z261"/>
    </row>
    <row r="262" spans="1:26" x14ac:dyDescent="0.2">
      <c r="A262" s="88" t="s">
        <v>65</v>
      </c>
      <c r="B262" s="89" t="s">
        <v>1182</v>
      </c>
      <c r="C262" s="89" t="s">
        <v>1183</v>
      </c>
      <c r="D262" s="89"/>
      <c r="E262" s="90"/>
      <c r="F262" s="90"/>
      <c r="G262" s="89" t="s">
        <v>1184</v>
      </c>
      <c r="H262" s="89" t="s">
        <v>1185</v>
      </c>
      <c r="I262" s="90"/>
      <c r="J262" s="90"/>
      <c r="K262" s="90" t="s">
        <v>382</v>
      </c>
      <c r="L262" s="90"/>
      <c r="M262" s="90"/>
      <c r="N262" s="90"/>
      <c r="O262" s="90"/>
      <c r="P262" s="90"/>
      <c r="Q262" s="90"/>
      <c r="R262" s="90"/>
      <c r="S262" s="90"/>
      <c r="T262" s="90"/>
      <c r="U262" s="90"/>
      <c r="V262" s="90"/>
      <c r="W262" s="90"/>
      <c r="X262" t="s">
        <v>1803</v>
      </c>
      <c r="Y262"/>
      <c r="Z262"/>
    </row>
    <row r="263" spans="1:26" ht="32" x14ac:dyDescent="0.2">
      <c r="A263" s="88" t="s">
        <v>65</v>
      </c>
      <c r="B263" s="89" t="s">
        <v>1186</v>
      </c>
      <c r="C263" s="89" t="s">
        <v>1187</v>
      </c>
      <c r="D263" s="116" t="s">
        <v>1188</v>
      </c>
      <c r="E263" s="90"/>
      <c r="F263" s="90"/>
      <c r="G263" s="89" t="s">
        <v>1189</v>
      </c>
      <c r="H263" s="89" t="s">
        <v>1190</v>
      </c>
      <c r="I263" s="90"/>
      <c r="J263" s="90"/>
      <c r="K263" s="90" t="s">
        <v>382</v>
      </c>
      <c r="L263" s="90"/>
      <c r="M263" s="90"/>
      <c r="N263" s="90"/>
      <c r="O263" s="90"/>
      <c r="P263" s="90"/>
      <c r="Q263" s="90"/>
      <c r="R263" s="90"/>
      <c r="S263" s="90"/>
      <c r="T263" s="90"/>
      <c r="U263" s="90"/>
      <c r="V263" s="90"/>
      <c r="W263" s="90"/>
      <c r="X263" t="s">
        <v>1804</v>
      </c>
      <c r="Y263" s="116" t="s">
        <v>1188</v>
      </c>
      <c r="Z263"/>
    </row>
    <row r="264" spans="1:26" ht="32" x14ac:dyDescent="0.2">
      <c r="A264" s="88" t="s">
        <v>65</v>
      </c>
      <c r="B264" s="89" t="s">
        <v>1191</v>
      </c>
      <c r="C264" s="89" t="s">
        <v>1192</v>
      </c>
      <c r="D264" s="116" t="s">
        <v>1193</v>
      </c>
      <c r="E264" s="90"/>
      <c r="F264" s="90"/>
      <c r="G264" s="89" t="s">
        <v>1194</v>
      </c>
      <c r="H264" s="68" t="s">
        <v>1195</v>
      </c>
      <c r="I264" s="90"/>
      <c r="J264" s="90"/>
      <c r="K264" s="90" t="s">
        <v>382</v>
      </c>
      <c r="L264" s="90"/>
      <c r="M264" s="90"/>
      <c r="N264" s="90"/>
      <c r="O264" s="90"/>
      <c r="P264" s="90"/>
      <c r="Q264" s="90"/>
      <c r="R264" s="90"/>
      <c r="S264" s="90"/>
      <c r="T264" s="90"/>
      <c r="U264" s="90"/>
      <c r="V264" s="90"/>
      <c r="W264" s="90"/>
      <c r="X264" t="s">
        <v>1805</v>
      </c>
      <c r="Y264" s="116" t="s">
        <v>1193</v>
      </c>
      <c r="Z264"/>
    </row>
    <row r="265" spans="1:26" x14ac:dyDescent="0.2">
      <c r="A265" s="87" t="s">
        <v>121</v>
      </c>
      <c r="B265" s="87" t="s">
        <v>1179</v>
      </c>
      <c r="C265" s="87"/>
      <c r="D265" s="87"/>
      <c r="E265" s="87"/>
      <c r="F265" s="87"/>
      <c r="G265" s="87"/>
      <c r="H265" s="87"/>
      <c r="I265" s="87"/>
      <c r="J265" s="87"/>
      <c r="K265" s="87"/>
      <c r="L265" s="87"/>
      <c r="M265" s="87"/>
      <c r="N265" s="87"/>
      <c r="O265" s="87"/>
      <c r="P265" s="87"/>
      <c r="Q265" s="87"/>
      <c r="R265" s="87"/>
      <c r="S265" s="87"/>
      <c r="T265" s="87"/>
      <c r="U265" s="87"/>
      <c r="V265" s="87"/>
      <c r="W265" s="87"/>
      <c r="X265"/>
      <c r="Y265"/>
      <c r="Z265"/>
    </row>
    <row r="266" spans="1:26" ht="51" x14ac:dyDescent="0.2">
      <c r="A266" s="90" t="s">
        <v>65</v>
      </c>
      <c r="B266" s="89" t="s">
        <v>1196</v>
      </c>
      <c r="C266" s="89" t="s">
        <v>1197</v>
      </c>
      <c r="D266" s="107" t="s">
        <v>1834</v>
      </c>
      <c r="E266" s="90"/>
      <c r="F266" s="90"/>
      <c r="G266" s="89" t="s">
        <v>1198</v>
      </c>
      <c r="H266" s="89"/>
      <c r="I266" s="90"/>
      <c r="J266" s="90"/>
      <c r="K266" s="90" t="s">
        <v>382</v>
      </c>
      <c r="L266" s="90"/>
      <c r="M266" s="90"/>
      <c r="N266" s="90"/>
      <c r="O266" s="90"/>
      <c r="P266" s="90"/>
      <c r="Q266" s="90"/>
      <c r="R266" s="90"/>
      <c r="S266" s="90"/>
      <c r="T266" s="90"/>
      <c r="U266" s="90"/>
      <c r="V266" s="90"/>
      <c r="W266" s="90"/>
      <c r="X266" s="12" t="s">
        <v>1666</v>
      </c>
      <c r="Y266" s="12" t="s">
        <v>1835</v>
      </c>
      <c r="Z266"/>
    </row>
    <row r="267" spans="1:26" ht="17" x14ac:dyDescent="0.2">
      <c r="A267" s="90" t="s">
        <v>1753</v>
      </c>
      <c r="B267" s="89" t="s">
        <v>1754</v>
      </c>
      <c r="C267" s="89" t="s">
        <v>1755</v>
      </c>
      <c r="D267" s="89"/>
      <c r="E267" s="90"/>
      <c r="F267" s="90"/>
      <c r="G267" s="89" t="s">
        <v>1203</v>
      </c>
      <c r="H267" s="89"/>
      <c r="I267" s="90" t="s">
        <v>1203</v>
      </c>
      <c r="J267" s="90"/>
      <c r="K267" s="90" t="s">
        <v>382</v>
      </c>
      <c r="L267" s="90"/>
      <c r="M267" s="90"/>
      <c r="N267" s="90"/>
      <c r="O267" s="90"/>
      <c r="P267" s="90"/>
      <c r="Q267" s="90"/>
      <c r="R267" s="90"/>
      <c r="S267" s="90"/>
      <c r="T267" s="90"/>
      <c r="U267" s="90"/>
      <c r="V267" s="90"/>
      <c r="W267" s="90"/>
      <c r="X267" s="12" t="s">
        <v>1756</v>
      </c>
      <c r="Y267"/>
      <c r="Z267"/>
    </row>
    <row r="268" spans="1:26" x14ac:dyDescent="0.2">
      <c r="A268" s="122" t="s">
        <v>113</v>
      </c>
      <c r="B268" s="123" t="s">
        <v>1857</v>
      </c>
      <c r="C268" s="122" t="s">
        <v>1858</v>
      </c>
      <c r="D268" s="122"/>
      <c r="E268" s="122"/>
      <c r="F268" s="122"/>
      <c r="G268" s="122"/>
      <c r="H268" s="122"/>
      <c r="I268" s="122"/>
      <c r="J268" s="122"/>
      <c r="K268" s="122"/>
      <c r="L268" s="122"/>
      <c r="M268" s="122"/>
      <c r="N268" s="67" t="s">
        <v>1866</v>
      </c>
      <c r="O268" s="122"/>
      <c r="P268" s="122"/>
      <c r="Q268" s="122"/>
      <c r="R268" s="122"/>
      <c r="S268" s="122"/>
      <c r="T268" s="122"/>
      <c r="U268" s="122"/>
      <c r="V268" s="122"/>
      <c r="W268" s="122"/>
      <c r="X268"/>
      <c r="Y268"/>
      <c r="Z268"/>
    </row>
    <row r="269" spans="1:26" ht="51" x14ac:dyDescent="0.2">
      <c r="A269" s="90" t="s">
        <v>65</v>
      </c>
      <c r="B269" s="89" t="s">
        <v>1199</v>
      </c>
      <c r="C269" s="89" t="s">
        <v>1200</v>
      </c>
      <c r="D269" s="107" t="s">
        <v>1201</v>
      </c>
      <c r="E269" s="90"/>
      <c r="F269" s="90"/>
      <c r="G269" s="68" t="s">
        <v>1202</v>
      </c>
      <c r="H269" s="89"/>
      <c r="I269" s="90" t="s">
        <v>1203</v>
      </c>
      <c r="J269" s="90"/>
      <c r="K269" s="90" t="s">
        <v>382</v>
      </c>
      <c r="L269" s="90"/>
      <c r="M269" s="90"/>
      <c r="N269" s="90"/>
      <c r="O269" s="90"/>
      <c r="P269" s="90"/>
      <c r="Q269" s="90"/>
      <c r="R269" s="90"/>
      <c r="S269" s="90"/>
      <c r="T269" s="90"/>
      <c r="U269" s="90"/>
      <c r="V269" s="90"/>
      <c r="W269" s="90"/>
      <c r="X269" s="12" t="s">
        <v>1667</v>
      </c>
      <c r="Y269" s="12" t="s">
        <v>1830</v>
      </c>
      <c r="Z269"/>
    </row>
    <row r="270" spans="1:26" ht="17" x14ac:dyDescent="0.2">
      <c r="A270" s="90" t="s">
        <v>65</v>
      </c>
      <c r="B270" s="89" t="s">
        <v>1204</v>
      </c>
      <c r="C270" s="89" t="s">
        <v>1863</v>
      </c>
      <c r="D270" s="107" t="s">
        <v>1205</v>
      </c>
      <c r="E270" s="90"/>
      <c r="F270" s="90"/>
      <c r="G270" s="89" t="s">
        <v>1206</v>
      </c>
      <c r="H270" s="89"/>
      <c r="I270" s="90" t="s">
        <v>1207</v>
      </c>
      <c r="J270" s="90"/>
      <c r="K270" s="90" t="s">
        <v>382</v>
      </c>
      <c r="L270" s="90"/>
      <c r="M270" s="90"/>
      <c r="N270" s="90"/>
      <c r="O270" s="90"/>
      <c r="P270" s="90"/>
      <c r="Q270" s="90"/>
      <c r="R270" s="90"/>
      <c r="S270" s="90"/>
      <c r="T270" s="90"/>
      <c r="U270" s="90"/>
      <c r="V270" s="90"/>
      <c r="W270" s="90"/>
      <c r="X270" t="s">
        <v>1842</v>
      </c>
      <c r="Y270" s="12" t="s">
        <v>1831</v>
      </c>
      <c r="Z270"/>
    </row>
    <row r="271" spans="1:26" ht="17" x14ac:dyDescent="0.2">
      <c r="A271" s="78" t="s">
        <v>1208</v>
      </c>
      <c r="B271" s="79" t="s">
        <v>1209</v>
      </c>
      <c r="C271" s="79" t="s">
        <v>1210</v>
      </c>
      <c r="D271" s="115" t="s">
        <v>1211</v>
      </c>
      <c r="E271" s="78"/>
      <c r="F271" s="79"/>
      <c r="G271" s="78" t="s">
        <v>1212</v>
      </c>
      <c r="H271" s="78" t="s">
        <v>1213</v>
      </c>
      <c r="I271" s="64"/>
      <c r="J271" s="78"/>
      <c r="K271" s="78" t="s">
        <v>382</v>
      </c>
      <c r="L271" s="78"/>
      <c r="M271" s="78"/>
      <c r="N271" s="78"/>
      <c r="O271" s="78"/>
      <c r="P271" s="78"/>
      <c r="Q271" s="78"/>
      <c r="R271" s="78"/>
      <c r="S271" s="78"/>
      <c r="T271" s="78"/>
      <c r="U271" s="78"/>
      <c r="V271" s="78"/>
      <c r="W271" s="78"/>
      <c r="X271" t="s">
        <v>1668</v>
      </c>
      <c r="Y271" s="12" t="s">
        <v>1680</v>
      </c>
      <c r="Z271"/>
    </row>
    <row r="272" spans="1:26" ht="85" x14ac:dyDescent="0.2">
      <c r="A272" s="90" t="s">
        <v>65</v>
      </c>
      <c r="B272" s="89" t="s">
        <v>1214</v>
      </c>
      <c r="C272" s="89" t="s">
        <v>1215</v>
      </c>
      <c r="D272" s="107" t="s">
        <v>1216</v>
      </c>
      <c r="E272" s="90"/>
      <c r="F272" s="90"/>
      <c r="G272" s="89" t="s">
        <v>1206</v>
      </c>
      <c r="H272" s="89"/>
      <c r="I272" s="69" t="s">
        <v>1836</v>
      </c>
      <c r="J272" s="90"/>
      <c r="K272" s="90"/>
      <c r="L272" s="90"/>
      <c r="M272" s="90"/>
      <c r="N272" s="90"/>
      <c r="O272" s="90"/>
      <c r="P272" s="90"/>
      <c r="Q272" s="90"/>
      <c r="R272" s="90"/>
      <c r="S272" s="90"/>
      <c r="T272" s="90"/>
      <c r="U272" s="90"/>
      <c r="V272" s="90"/>
      <c r="W272" s="90"/>
      <c r="X272" t="s">
        <v>1669</v>
      </c>
      <c r="Y272" s="12" t="s">
        <v>1831</v>
      </c>
      <c r="Z272"/>
    </row>
    <row r="273" spans="1:26" x14ac:dyDescent="0.2">
      <c r="A273" s="83" t="s">
        <v>125</v>
      </c>
      <c r="B273" s="83" t="s">
        <v>1174</v>
      </c>
      <c r="C273" s="83"/>
      <c r="D273" s="83"/>
      <c r="E273" s="83"/>
      <c r="F273" s="83"/>
      <c r="G273" s="83"/>
      <c r="H273" s="83"/>
      <c r="I273" s="83"/>
      <c r="J273" s="83"/>
      <c r="K273" s="83"/>
      <c r="L273" s="83"/>
      <c r="M273" s="83"/>
      <c r="N273" s="83"/>
      <c r="O273" s="83"/>
      <c r="P273" s="83"/>
      <c r="Q273" s="83"/>
      <c r="R273" s="83"/>
      <c r="S273" s="83"/>
      <c r="T273" s="83"/>
      <c r="U273" s="83"/>
      <c r="V273" s="83"/>
      <c r="W273" s="83"/>
      <c r="X273"/>
      <c r="Y273"/>
      <c r="Z273"/>
    </row>
    <row r="274" spans="1:26" x14ac:dyDescent="0.2">
      <c r="A274" t="s">
        <v>114</v>
      </c>
      <c r="B274" t="s">
        <v>1881</v>
      </c>
      <c r="C274" t="s">
        <v>375</v>
      </c>
      <c r="G274" t="s">
        <v>375</v>
      </c>
      <c r="I274" t="s">
        <v>375</v>
      </c>
      <c r="K274" t="s">
        <v>375</v>
      </c>
      <c r="N274" t="s">
        <v>116</v>
      </c>
      <c r="O274" t="s">
        <v>375</v>
      </c>
      <c r="V274" t="s">
        <v>375</v>
      </c>
      <c r="X274" t="s">
        <v>375</v>
      </c>
    </row>
    <row r="275" spans="1:26" x14ac:dyDescent="0.2">
      <c r="A275" t="s">
        <v>114</v>
      </c>
      <c r="B275" t="s">
        <v>1882</v>
      </c>
      <c r="C275" t="s">
        <v>375</v>
      </c>
      <c r="G275" t="s">
        <v>375</v>
      </c>
      <c r="I275" t="s">
        <v>375</v>
      </c>
      <c r="K275" t="s">
        <v>375</v>
      </c>
      <c r="N275" t="s">
        <v>116</v>
      </c>
      <c r="O275" t="s">
        <v>375</v>
      </c>
      <c r="V275" t="s">
        <v>375</v>
      </c>
      <c r="X275" t="s">
        <v>375</v>
      </c>
    </row>
    <row r="276" spans="1:26" x14ac:dyDescent="0.2">
      <c r="A276" s="75" t="s">
        <v>33</v>
      </c>
      <c r="B276" s="76" t="s">
        <v>1217</v>
      </c>
      <c r="C276" s="76" t="s">
        <v>1218</v>
      </c>
      <c r="D276" s="75"/>
      <c r="E276" s="75"/>
      <c r="F276" s="75"/>
      <c r="G276" s="75"/>
      <c r="H276" s="75"/>
      <c r="I276" s="75"/>
      <c r="J276" s="75"/>
      <c r="K276" s="75"/>
      <c r="L276" s="75"/>
      <c r="M276" s="75"/>
      <c r="N276" s="75"/>
      <c r="O276" s="75"/>
      <c r="P276" s="75"/>
      <c r="Q276" s="75"/>
      <c r="R276" s="75"/>
      <c r="S276" s="75"/>
      <c r="T276" s="75"/>
      <c r="U276" s="75"/>
      <c r="V276" s="75"/>
      <c r="W276" s="75"/>
      <c r="X276" t="s">
        <v>1766</v>
      </c>
      <c r="Y276"/>
      <c r="Z276"/>
    </row>
    <row r="277" spans="1:26" x14ac:dyDescent="0.2">
      <c r="A277" s="78" t="s">
        <v>242</v>
      </c>
      <c r="B277" s="79" t="s">
        <v>1219</v>
      </c>
      <c r="C277" s="63" t="s">
        <v>1220</v>
      </c>
      <c r="D277" s="78"/>
      <c r="E277" s="78"/>
      <c r="F277" s="79"/>
      <c r="G277" s="78"/>
      <c r="H277" s="78"/>
      <c r="I277" s="78"/>
      <c r="J277" s="78"/>
      <c r="K277" s="78" t="s">
        <v>382</v>
      </c>
      <c r="L277" s="78"/>
      <c r="M277" s="78"/>
      <c r="N277" s="78"/>
      <c r="O277" s="78"/>
      <c r="P277" s="78"/>
      <c r="Q277" s="78"/>
      <c r="R277" s="78"/>
      <c r="S277" s="78"/>
      <c r="T277" s="78"/>
      <c r="U277" s="78"/>
      <c r="V277" s="78"/>
      <c r="W277" s="78"/>
      <c r="X277" t="s">
        <v>1767</v>
      </c>
      <c r="Y277"/>
      <c r="Z277"/>
    </row>
    <row r="278" spans="1:26" ht="51" x14ac:dyDescent="0.2">
      <c r="A278" s="78" t="s">
        <v>1147</v>
      </c>
      <c r="B278" s="79" t="s">
        <v>1221</v>
      </c>
      <c r="C278" s="79" t="s">
        <v>1222</v>
      </c>
      <c r="D278" s="117" t="s">
        <v>1223</v>
      </c>
      <c r="E278" s="78"/>
      <c r="F278" s="79"/>
      <c r="G278" s="78"/>
      <c r="H278" s="78"/>
      <c r="I278" s="64" t="s">
        <v>1224</v>
      </c>
      <c r="J278" s="78"/>
      <c r="K278" s="78" t="s">
        <v>382</v>
      </c>
      <c r="L278" s="78"/>
      <c r="M278" s="78"/>
      <c r="N278" s="78"/>
      <c r="O278" s="78"/>
      <c r="P278" s="78"/>
      <c r="Q278" s="78"/>
      <c r="R278" s="78"/>
      <c r="S278" s="78"/>
      <c r="T278" s="78"/>
      <c r="U278" s="78"/>
      <c r="V278" s="78"/>
      <c r="W278" s="78"/>
      <c r="X278" t="s">
        <v>1670</v>
      </c>
      <c r="Y278" s="12" t="s">
        <v>1825</v>
      </c>
      <c r="Z278"/>
    </row>
    <row r="279" spans="1:26" x14ac:dyDescent="0.2">
      <c r="A279" s="80" t="s">
        <v>61</v>
      </c>
      <c r="B279" s="81" t="s">
        <v>1225</v>
      </c>
      <c r="C279" s="81" t="s">
        <v>1152</v>
      </c>
      <c r="D279" s="81"/>
      <c r="E279" s="82"/>
      <c r="F279" s="81"/>
      <c r="G279" s="82"/>
      <c r="H279" s="82"/>
      <c r="I279" s="65" t="s">
        <v>1226</v>
      </c>
      <c r="J279" s="82"/>
      <c r="K279" s="82" t="s">
        <v>382</v>
      </c>
      <c r="L279" s="82"/>
      <c r="M279" s="82"/>
      <c r="N279" s="82"/>
      <c r="O279" s="82"/>
      <c r="P279" s="82"/>
      <c r="Q279" s="82"/>
      <c r="R279" s="82"/>
      <c r="S279" s="82"/>
      <c r="T279" s="82"/>
      <c r="U279" s="82"/>
      <c r="V279" s="82"/>
      <c r="W279" s="82"/>
      <c r="X279" s="109" t="s">
        <v>1470</v>
      </c>
      <c r="Y279"/>
      <c r="Z279"/>
    </row>
    <row r="280" spans="1:26" x14ac:dyDescent="0.2">
      <c r="A280" s="80" t="s">
        <v>61</v>
      </c>
      <c r="B280" s="81" t="s">
        <v>1227</v>
      </c>
      <c r="C280" s="81" t="s">
        <v>1155</v>
      </c>
      <c r="D280" s="81"/>
      <c r="E280" s="82"/>
      <c r="F280" s="81"/>
      <c r="G280" s="82"/>
      <c r="H280" s="82"/>
      <c r="I280" s="65" t="s">
        <v>1228</v>
      </c>
      <c r="J280" s="82"/>
      <c r="K280" s="82" t="s">
        <v>382</v>
      </c>
      <c r="L280" s="82"/>
      <c r="M280" s="82"/>
      <c r="N280" s="82"/>
      <c r="O280" s="82"/>
      <c r="P280" s="82"/>
      <c r="Q280" s="82"/>
      <c r="R280" s="82"/>
      <c r="S280" s="82"/>
      <c r="T280" s="82"/>
      <c r="U280" s="82"/>
      <c r="V280" s="82"/>
      <c r="W280" s="82"/>
      <c r="X280" t="s">
        <v>1798</v>
      </c>
      <c r="Y280"/>
      <c r="Z280"/>
    </row>
    <row r="281" spans="1:26" x14ac:dyDescent="0.2">
      <c r="A281" s="80" t="s">
        <v>61</v>
      </c>
      <c r="B281" s="81" t="s">
        <v>1229</v>
      </c>
      <c r="C281" s="81" t="s">
        <v>1158</v>
      </c>
      <c r="D281" s="81"/>
      <c r="E281" s="82"/>
      <c r="F281" s="81"/>
      <c r="G281" s="82"/>
      <c r="H281" s="82"/>
      <c r="I281" s="65" t="s">
        <v>1230</v>
      </c>
      <c r="J281" s="82"/>
      <c r="K281" s="82" t="s">
        <v>382</v>
      </c>
      <c r="L281" s="82"/>
      <c r="M281" s="82"/>
      <c r="N281" s="82"/>
      <c r="O281" s="82"/>
      <c r="P281" s="82"/>
      <c r="Q281" s="82"/>
      <c r="R281" s="82"/>
      <c r="S281" s="82"/>
      <c r="T281" s="82"/>
      <c r="U281" s="82"/>
      <c r="V281" s="82"/>
      <c r="W281" s="82"/>
      <c r="X281" t="s">
        <v>1490</v>
      </c>
      <c r="Y281"/>
      <c r="Z281"/>
    </row>
    <row r="282" spans="1:26" x14ac:dyDescent="0.2">
      <c r="A282"/>
      <c r="B282"/>
      <c r="C282"/>
      <c r="D282"/>
      <c r="E282"/>
      <c r="F282"/>
      <c r="G282"/>
      <c r="H282"/>
      <c r="I282"/>
      <c r="J282"/>
      <c r="K282"/>
      <c r="L282"/>
      <c r="M282"/>
      <c r="N282"/>
      <c r="O282"/>
      <c r="P282"/>
      <c r="Q282"/>
      <c r="R282"/>
      <c r="S282"/>
      <c r="T282"/>
      <c r="U282"/>
      <c r="V282"/>
      <c r="W282"/>
      <c r="X282"/>
      <c r="Y282"/>
      <c r="Z282"/>
    </row>
    <row r="283" spans="1:26" x14ac:dyDescent="0.2">
      <c r="A283" s="83" t="s">
        <v>124</v>
      </c>
      <c r="B283" s="84" t="s">
        <v>1231</v>
      </c>
      <c r="C283" s="84" t="s">
        <v>1232</v>
      </c>
      <c r="D283" s="83"/>
      <c r="E283" s="83"/>
      <c r="F283" s="83"/>
      <c r="G283" s="83"/>
      <c r="H283" s="83"/>
      <c r="I283" s="84"/>
      <c r="J283" s="83"/>
      <c r="K283" s="83"/>
      <c r="L283" s="83"/>
      <c r="M283" s="83"/>
      <c r="N283" s="83"/>
      <c r="O283" s="66" t="s">
        <v>1233</v>
      </c>
      <c r="P283" s="83"/>
      <c r="Q283" s="83"/>
      <c r="R283" s="83"/>
      <c r="S283" s="83"/>
      <c r="T283" s="83"/>
      <c r="U283" s="83"/>
      <c r="V283" s="83"/>
      <c r="W283" s="83"/>
      <c r="X283"/>
      <c r="Y283"/>
      <c r="Z283"/>
    </row>
    <row r="284" spans="1:26" x14ac:dyDescent="0.2">
      <c r="A284" s="122" t="s">
        <v>113</v>
      </c>
      <c r="B284" s="123" t="s">
        <v>1853</v>
      </c>
      <c r="C284" s="122" t="s">
        <v>1850</v>
      </c>
      <c r="D284" s="122"/>
      <c r="E284" s="122"/>
      <c r="F284" s="122"/>
      <c r="G284" s="122"/>
      <c r="H284" s="122"/>
      <c r="I284" s="122"/>
      <c r="J284" s="122"/>
      <c r="K284" s="122"/>
      <c r="L284" s="122"/>
      <c r="M284" s="122"/>
      <c r="N284" s="67" t="s">
        <v>1852</v>
      </c>
      <c r="O284" s="122"/>
      <c r="P284" s="122"/>
      <c r="Q284" s="122"/>
      <c r="R284" s="122"/>
      <c r="S284" s="122"/>
      <c r="T284" s="122"/>
      <c r="U284" s="122"/>
      <c r="V284" s="122"/>
      <c r="W284" s="122"/>
      <c r="X284"/>
      <c r="Y284"/>
      <c r="Z284"/>
    </row>
    <row r="285" spans="1:26" x14ac:dyDescent="0.2">
      <c r="A285" s="122" t="s">
        <v>113</v>
      </c>
      <c r="B285" s="123" t="s">
        <v>1234</v>
      </c>
      <c r="C285" s="122"/>
      <c r="D285" s="122"/>
      <c r="E285" s="122"/>
      <c r="F285" s="122"/>
      <c r="G285" s="122"/>
      <c r="H285" s="122"/>
      <c r="I285" s="122"/>
      <c r="J285" s="122"/>
      <c r="K285" s="122"/>
      <c r="L285" s="122"/>
      <c r="M285" s="122"/>
      <c r="N285" s="67" t="s">
        <v>1859</v>
      </c>
      <c r="O285" s="67"/>
      <c r="P285" s="122"/>
      <c r="Q285" s="122"/>
      <c r="R285" s="122"/>
      <c r="S285" s="122"/>
      <c r="T285" s="122"/>
      <c r="U285" s="122"/>
      <c r="V285" s="122"/>
      <c r="W285" s="122"/>
      <c r="X285"/>
      <c r="Y285"/>
      <c r="Z285"/>
    </row>
    <row r="286" spans="1:26" x14ac:dyDescent="0.2">
      <c r="A286" s="122" t="s">
        <v>113</v>
      </c>
      <c r="B286" s="123" t="s">
        <v>1235</v>
      </c>
      <c r="C286" s="122"/>
      <c r="D286" s="122"/>
      <c r="E286" s="122"/>
      <c r="F286" s="122"/>
      <c r="G286" s="122"/>
      <c r="H286" s="122"/>
      <c r="I286" s="122"/>
      <c r="J286" s="122"/>
      <c r="K286" s="122"/>
      <c r="L286" s="122"/>
      <c r="M286" s="122"/>
      <c r="N286" s="67" t="s">
        <v>1860</v>
      </c>
      <c r="O286" s="67"/>
      <c r="P286" s="122"/>
      <c r="Q286" s="122"/>
      <c r="R286" s="122"/>
      <c r="S286" s="122"/>
      <c r="T286" s="122"/>
      <c r="U286" s="122"/>
      <c r="V286" s="122"/>
      <c r="W286" s="122"/>
      <c r="X286"/>
      <c r="Y286"/>
      <c r="Z286"/>
    </row>
    <row r="287" spans="1:26" x14ac:dyDescent="0.2">
      <c r="A287"/>
      <c r="B287"/>
      <c r="C287"/>
      <c r="D287"/>
      <c r="E287"/>
      <c r="F287"/>
      <c r="G287"/>
      <c r="H287"/>
      <c r="I287"/>
      <c r="J287"/>
      <c r="K287"/>
      <c r="L287"/>
      <c r="M287"/>
      <c r="N287"/>
      <c r="O287"/>
      <c r="P287"/>
      <c r="Q287"/>
      <c r="R287"/>
      <c r="S287"/>
      <c r="T287"/>
      <c r="U287"/>
      <c r="V287"/>
      <c r="W287"/>
      <c r="X287"/>
      <c r="Y287"/>
      <c r="Z287"/>
    </row>
    <row r="288" spans="1:26" x14ac:dyDescent="0.2">
      <c r="A288" s="85" t="s">
        <v>119</v>
      </c>
      <c r="B288" s="86" t="s">
        <v>1236</v>
      </c>
      <c r="C288" s="86"/>
      <c r="D288" s="87"/>
      <c r="E288" s="87"/>
      <c r="F288" s="86" t="s">
        <v>516</v>
      </c>
      <c r="G288" s="87"/>
      <c r="H288" s="87"/>
      <c r="I288" s="86"/>
      <c r="J288" s="87"/>
      <c r="K288" s="87"/>
      <c r="L288" s="87"/>
      <c r="M288" s="87"/>
      <c r="N288" s="87"/>
      <c r="O288" s="87"/>
      <c r="P288" s="87"/>
      <c r="Q288" s="87"/>
      <c r="R288" s="87"/>
      <c r="S288" s="87"/>
      <c r="T288" s="87"/>
      <c r="U288" s="87"/>
      <c r="V288" s="87"/>
      <c r="W288" s="87"/>
      <c r="X288"/>
      <c r="Y288"/>
      <c r="Z288"/>
    </row>
    <row r="289" spans="1:26" x14ac:dyDescent="0.2">
      <c r="A289" s="75" t="s">
        <v>33</v>
      </c>
      <c r="B289" s="76" t="s">
        <v>1237</v>
      </c>
      <c r="C289" s="76" t="s">
        <v>1238</v>
      </c>
      <c r="D289" s="75"/>
      <c r="E289" s="75"/>
      <c r="F289" s="75"/>
      <c r="G289" s="75"/>
      <c r="H289" s="75"/>
      <c r="I289" s="75"/>
      <c r="J289" s="75"/>
      <c r="K289" s="75"/>
      <c r="L289" s="75"/>
      <c r="M289" s="75"/>
      <c r="N289" s="75"/>
      <c r="O289" s="75"/>
      <c r="P289" s="75"/>
      <c r="Q289" s="75"/>
      <c r="R289" s="75"/>
      <c r="S289" s="75"/>
      <c r="T289" s="75"/>
      <c r="U289" s="75"/>
      <c r="V289" s="75"/>
      <c r="W289" s="75"/>
      <c r="X289" t="s">
        <v>1671</v>
      </c>
      <c r="Y289"/>
      <c r="Z289"/>
    </row>
    <row r="290" spans="1:26" x14ac:dyDescent="0.2">
      <c r="A290" s="88" t="s">
        <v>65</v>
      </c>
      <c r="B290" s="89" t="s">
        <v>1239</v>
      </c>
      <c r="C290" s="89" t="s">
        <v>1183</v>
      </c>
      <c r="D290" s="89"/>
      <c r="E290" s="90"/>
      <c r="F290" s="90"/>
      <c r="G290" s="89" t="s">
        <v>1184</v>
      </c>
      <c r="H290" s="89" t="s">
        <v>1185</v>
      </c>
      <c r="I290" s="90"/>
      <c r="J290" s="90"/>
      <c r="K290" s="90" t="s">
        <v>382</v>
      </c>
      <c r="L290" s="90"/>
      <c r="M290" s="90"/>
      <c r="N290" s="90"/>
      <c r="O290" s="90"/>
      <c r="P290" s="90"/>
      <c r="Q290" s="90"/>
      <c r="R290" s="90"/>
      <c r="S290" s="90"/>
      <c r="T290" s="90"/>
      <c r="U290" s="90"/>
      <c r="V290" s="90"/>
      <c r="W290" s="90"/>
      <c r="X290" t="s">
        <v>1803</v>
      </c>
      <c r="Y290"/>
      <c r="Z290"/>
    </row>
    <row r="291" spans="1:26" ht="32" x14ac:dyDescent="0.2">
      <c r="A291" s="88" t="s">
        <v>65</v>
      </c>
      <c r="B291" s="89" t="s">
        <v>1240</v>
      </c>
      <c r="C291" s="89" t="s">
        <v>1187</v>
      </c>
      <c r="D291" s="116" t="s">
        <v>1188</v>
      </c>
      <c r="E291" s="90"/>
      <c r="F291" s="90"/>
      <c r="G291" s="89" t="s">
        <v>1189</v>
      </c>
      <c r="H291" s="89" t="s">
        <v>1190</v>
      </c>
      <c r="I291" s="90"/>
      <c r="J291" s="90"/>
      <c r="K291" s="90" t="s">
        <v>382</v>
      </c>
      <c r="L291" s="90"/>
      <c r="M291" s="90"/>
      <c r="N291" s="90"/>
      <c r="O291" s="90"/>
      <c r="P291" s="90"/>
      <c r="Q291" s="90"/>
      <c r="R291" s="90"/>
      <c r="S291" s="90"/>
      <c r="T291" s="90"/>
      <c r="U291" s="90"/>
      <c r="V291" s="90"/>
      <c r="W291" s="90"/>
      <c r="X291" t="s">
        <v>1804</v>
      </c>
      <c r="Y291" s="116" t="s">
        <v>1188</v>
      </c>
      <c r="Z291"/>
    </row>
    <row r="292" spans="1:26" ht="32" x14ac:dyDescent="0.2">
      <c r="A292" s="88" t="s">
        <v>65</v>
      </c>
      <c r="B292" s="89" t="s">
        <v>1241</v>
      </c>
      <c r="C292" s="89" t="s">
        <v>1192</v>
      </c>
      <c r="D292" s="116" t="s">
        <v>1193</v>
      </c>
      <c r="E292" s="90"/>
      <c r="F292" s="90"/>
      <c r="G292" s="89" t="s">
        <v>1242</v>
      </c>
      <c r="H292" s="68" t="s">
        <v>1195</v>
      </c>
      <c r="I292" s="90"/>
      <c r="J292" s="90"/>
      <c r="K292" s="90" t="s">
        <v>382</v>
      </c>
      <c r="L292" s="90"/>
      <c r="M292" s="90"/>
      <c r="N292" s="90"/>
      <c r="O292" s="90"/>
      <c r="P292" s="90"/>
      <c r="Q292" s="90"/>
      <c r="R292" s="90"/>
      <c r="S292" s="90"/>
      <c r="T292" s="90"/>
      <c r="U292" s="90"/>
      <c r="V292" s="90"/>
      <c r="W292" s="90"/>
      <c r="X292" t="s">
        <v>1805</v>
      </c>
      <c r="Y292" s="116" t="s">
        <v>1193</v>
      </c>
      <c r="Z292"/>
    </row>
    <row r="293" spans="1:26" x14ac:dyDescent="0.2">
      <c r="A293" s="87" t="s">
        <v>121</v>
      </c>
      <c r="B293" s="87" t="s">
        <v>1236</v>
      </c>
      <c r="C293" s="87"/>
      <c r="D293" s="87"/>
      <c r="E293" s="87"/>
      <c r="F293" s="87"/>
      <c r="G293" s="87"/>
      <c r="H293" s="87"/>
      <c r="I293" s="87"/>
      <c r="J293" s="87"/>
      <c r="K293" s="87"/>
      <c r="L293" s="87"/>
      <c r="M293" s="87"/>
      <c r="N293" s="87"/>
      <c r="O293" s="87"/>
      <c r="P293" s="87"/>
      <c r="Q293" s="87"/>
      <c r="R293" s="87"/>
      <c r="S293" s="87"/>
      <c r="T293" s="87"/>
      <c r="U293" s="87"/>
      <c r="V293" s="87"/>
      <c r="W293" s="87"/>
      <c r="X293"/>
      <c r="Y293"/>
      <c r="Z293"/>
    </row>
    <row r="294" spans="1:26" x14ac:dyDescent="0.2">
      <c r="A294"/>
      <c r="B294"/>
      <c r="C294"/>
      <c r="D294"/>
      <c r="E294"/>
      <c r="F294"/>
      <c r="G294"/>
      <c r="H294"/>
      <c r="I294"/>
      <c r="J294"/>
      <c r="K294"/>
      <c r="L294"/>
      <c r="M294"/>
      <c r="N294"/>
      <c r="O294"/>
      <c r="P294"/>
      <c r="Q294"/>
      <c r="R294"/>
      <c r="S294"/>
      <c r="T294"/>
      <c r="U294"/>
      <c r="V294"/>
      <c r="W294"/>
      <c r="X294"/>
      <c r="Y294"/>
      <c r="Z294"/>
    </row>
    <row r="295" spans="1:26" x14ac:dyDescent="0.2">
      <c r="A295" s="78" t="s">
        <v>1243</v>
      </c>
      <c r="B295" s="79" t="s">
        <v>1244</v>
      </c>
      <c r="C295" s="79" t="s">
        <v>1245</v>
      </c>
      <c r="D295" s="78"/>
      <c r="E295" s="78"/>
      <c r="F295" s="79"/>
      <c r="G295" s="78" t="s">
        <v>1212</v>
      </c>
      <c r="H295" s="78" t="s">
        <v>1246</v>
      </c>
      <c r="I295" s="64" t="s">
        <v>1844</v>
      </c>
      <c r="J295" s="78"/>
      <c r="K295" s="78" t="s">
        <v>382</v>
      </c>
      <c r="L295" s="78"/>
      <c r="M295" s="78"/>
      <c r="N295" s="78"/>
      <c r="O295" s="78"/>
      <c r="P295" s="78"/>
      <c r="Q295" s="78"/>
      <c r="R295" s="78"/>
      <c r="S295" s="78"/>
      <c r="T295" s="78"/>
      <c r="U295" s="78"/>
      <c r="V295" s="78"/>
      <c r="W295" s="78"/>
      <c r="X295" t="s">
        <v>1799</v>
      </c>
      <c r="Y295"/>
      <c r="Z295"/>
    </row>
    <row r="296" spans="1:26" x14ac:dyDescent="0.2">
      <c r="A296" s="82" t="s">
        <v>61</v>
      </c>
      <c r="B296" s="81" t="s">
        <v>1247</v>
      </c>
      <c r="C296" s="81" t="s">
        <v>1248</v>
      </c>
      <c r="D296" s="81"/>
      <c r="E296" s="82"/>
      <c r="F296" s="81"/>
      <c r="G296" s="82"/>
      <c r="H296" s="82"/>
      <c r="I296" s="65" t="s">
        <v>1249</v>
      </c>
      <c r="J296" s="82"/>
      <c r="K296" s="82" t="s">
        <v>382</v>
      </c>
      <c r="L296" s="82"/>
      <c r="M296" s="82"/>
      <c r="N296" s="82"/>
      <c r="O296" s="82"/>
      <c r="P296" s="82"/>
      <c r="Q296" s="82"/>
      <c r="R296" s="82"/>
      <c r="S296" s="82"/>
      <c r="T296" s="82"/>
      <c r="U296" s="82"/>
      <c r="V296" s="82"/>
      <c r="W296" s="82"/>
      <c r="X296" t="s">
        <v>1800</v>
      </c>
      <c r="Y296"/>
      <c r="Z296"/>
    </row>
    <row r="297" spans="1:26" x14ac:dyDescent="0.2">
      <c r="A297"/>
      <c r="B297"/>
      <c r="C297"/>
      <c r="D297"/>
      <c r="E297"/>
      <c r="F297"/>
      <c r="G297"/>
      <c r="H297"/>
      <c r="I297"/>
      <c r="J297"/>
      <c r="K297"/>
      <c r="L297"/>
      <c r="M297"/>
      <c r="N297"/>
      <c r="O297"/>
      <c r="P297"/>
      <c r="Q297"/>
      <c r="R297"/>
      <c r="S297"/>
      <c r="T297"/>
      <c r="U297"/>
      <c r="V297"/>
      <c r="W297"/>
      <c r="X297"/>
      <c r="Y297"/>
      <c r="Z297"/>
    </row>
    <row r="298" spans="1:26" x14ac:dyDescent="0.2">
      <c r="A298" s="78" t="s">
        <v>1250</v>
      </c>
      <c r="B298" s="79" t="s">
        <v>1251</v>
      </c>
      <c r="C298" s="79" t="s">
        <v>1252</v>
      </c>
      <c r="D298" s="78"/>
      <c r="E298" s="78"/>
      <c r="F298" s="79"/>
      <c r="G298" s="78" t="s">
        <v>1212</v>
      </c>
      <c r="H298" s="78" t="s">
        <v>1246</v>
      </c>
      <c r="I298" s="64" t="s">
        <v>1253</v>
      </c>
      <c r="J298" s="78"/>
      <c r="K298" s="78" t="s">
        <v>382</v>
      </c>
      <c r="L298" s="78"/>
      <c r="M298" s="78"/>
      <c r="N298" s="78"/>
      <c r="O298" s="78"/>
      <c r="P298" s="78"/>
      <c r="Q298" s="78"/>
      <c r="R298" s="78"/>
      <c r="S298" s="78"/>
      <c r="T298" s="78"/>
      <c r="U298" s="78"/>
      <c r="V298" s="78"/>
      <c r="W298" s="78"/>
      <c r="X298" t="s">
        <v>1802</v>
      </c>
      <c r="Y298"/>
      <c r="Z298"/>
    </row>
    <row r="299" spans="1:26" x14ac:dyDescent="0.2">
      <c r="A299" s="82" t="s">
        <v>61</v>
      </c>
      <c r="B299" s="81" t="s">
        <v>1254</v>
      </c>
      <c r="C299" s="81" t="s">
        <v>1248</v>
      </c>
      <c r="D299" s="81"/>
      <c r="E299" s="82"/>
      <c r="F299" s="81"/>
      <c r="G299" s="82"/>
      <c r="H299" s="82"/>
      <c r="I299" s="65" t="s">
        <v>1255</v>
      </c>
      <c r="J299" s="82"/>
      <c r="K299" s="82" t="s">
        <v>382</v>
      </c>
      <c r="L299" s="82"/>
      <c r="M299" s="82"/>
      <c r="N299" s="82"/>
      <c r="O299" s="82"/>
      <c r="P299" s="82"/>
      <c r="Q299" s="82"/>
      <c r="R299" s="82"/>
      <c r="S299" s="82"/>
      <c r="T299" s="82"/>
      <c r="U299" s="82"/>
      <c r="V299" s="82"/>
      <c r="W299" s="82"/>
      <c r="X299" t="s">
        <v>1800</v>
      </c>
      <c r="Y299"/>
      <c r="Z299"/>
    </row>
    <row r="300" spans="1:26" x14ac:dyDescent="0.2">
      <c r="A300"/>
      <c r="B300"/>
      <c r="C300"/>
      <c r="D300"/>
      <c r="E300"/>
      <c r="F300"/>
      <c r="G300"/>
      <c r="H300"/>
      <c r="I300"/>
      <c r="J300"/>
      <c r="K300"/>
      <c r="L300"/>
      <c r="M300"/>
      <c r="N300"/>
      <c r="O300"/>
      <c r="P300"/>
      <c r="Q300"/>
      <c r="R300"/>
      <c r="S300"/>
      <c r="T300"/>
      <c r="U300"/>
      <c r="V300"/>
      <c r="W300"/>
      <c r="X300"/>
      <c r="Y300"/>
      <c r="Z300"/>
    </row>
    <row r="301" spans="1:26" x14ac:dyDescent="0.2">
      <c r="A301" s="78" t="s">
        <v>1256</v>
      </c>
      <c r="B301" s="79" t="s">
        <v>1257</v>
      </c>
      <c r="C301" s="79" t="s">
        <v>1258</v>
      </c>
      <c r="D301" s="78"/>
      <c r="E301" s="78"/>
      <c r="F301" s="79"/>
      <c r="G301" s="78" t="s">
        <v>1212</v>
      </c>
      <c r="H301" s="78" t="s">
        <v>1246</v>
      </c>
      <c r="I301" s="64" t="s">
        <v>1259</v>
      </c>
      <c r="J301" s="78"/>
      <c r="K301" s="78" t="s">
        <v>382</v>
      </c>
      <c r="L301" s="78"/>
      <c r="M301" s="78"/>
      <c r="N301" s="78"/>
      <c r="O301" s="78"/>
      <c r="P301" s="78"/>
      <c r="Q301" s="78"/>
      <c r="R301" s="78"/>
      <c r="S301" s="78"/>
      <c r="T301" s="78"/>
      <c r="U301" s="78"/>
      <c r="V301" s="78"/>
      <c r="W301" s="78"/>
      <c r="X301" t="s">
        <v>1801</v>
      </c>
      <c r="Y301"/>
      <c r="Z301"/>
    </row>
    <row r="302" spans="1:26" x14ac:dyDescent="0.2">
      <c r="A302" s="82" t="s">
        <v>61</v>
      </c>
      <c r="B302" s="81" t="s">
        <v>1260</v>
      </c>
      <c r="C302" s="81" t="s">
        <v>1248</v>
      </c>
      <c r="D302" s="81"/>
      <c r="E302" s="82"/>
      <c r="F302" s="81"/>
      <c r="G302" s="82"/>
      <c r="H302" s="82"/>
      <c r="I302" s="65" t="s">
        <v>1261</v>
      </c>
      <c r="J302" s="82"/>
      <c r="K302" s="82" t="s">
        <v>382</v>
      </c>
      <c r="L302" s="82"/>
      <c r="M302" s="82"/>
      <c r="N302" s="82"/>
      <c r="O302" s="82"/>
      <c r="P302" s="82"/>
      <c r="Q302" s="82"/>
      <c r="R302" s="82"/>
      <c r="S302" s="82"/>
      <c r="T302" s="82"/>
      <c r="U302" s="82"/>
      <c r="V302" s="82"/>
      <c r="W302" s="82"/>
      <c r="X302" t="s">
        <v>1800</v>
      </c>
      <c r="Y302"/>
      <c r="Z302"/>
    </row>
    <row r="303" spans="1:26" x14ac:dyDescent="0.2">
      <c r="A303"/>
      <c r="B303"/>
      <c r="C303"/>
      <c r="D303"/>
      <c r="E303"/>
      <c r="F303"/>
      <c r="G303"/>
      <c r="H303"/>
      <c r="I303"/>
      <c r="J303"/>
      <c r="K303"/>
      <c r="L303"/>
      <c r="M303"/>
      <c r="N303"/>
      <c r="O303"/>
      <c r="P303"/>
      <c r="Q303"/>
      <c r="R303"/>
      <c r="S303"/>
      <c r="T303"/>
      <c r="U303"/>
      <c r="V303"/>
      <c r="W303"/>
      <c r="X303"/>
      <c r="Y303"/>
      <c r="Z303"/>
    </row>
    <row r="304" spans="1:26" x14ac:dyDescent="0.2">
      <c r="A304" s="78" t="s">
        <v>1262</v>
      </c>
      <c r="B304" s="79" t="s">
        <v>1263</v>
      </c>
      <c r="C304" s="79" t="s">
        <v>1264</v>
      </c>
      <c r="D304" s="78"/>
      <c r="E304" s="78"/>
      <c r="F304" s="79"/>
      <c r="G304" s="78" t="s">
        <v>1212</v>
      </c>
      <c r="H304" s="78" t="s">
        <v>1246</v>
      </c>
      <c r="I304" s="64" t="s">
        <v>1265</v>
      </c>
      <c r="J304" s="78"/>
      <c r="K304" s="78" t="s">
        <v>382</v>
      </c>
      <c r="L304" s="78"/>
      <c r="M304" s="78"/>
      <c r="N304" s="78"/>
      <c r="O304" s="78"/>
      <c r="P304" s="78"/>
      <c r="Q304" s="78"/>
      <c r="R304" s="78"/>
      <c r="S304" s="78"/>
      <c r="T304" s="78"/>
      <c r="U304" s="78"/>
      <c r="V304" s="78"/>
      <c r="W304" s="78"/>
      <c r="X304" t="s">
        <v>1768</v>
      </c>
      <c r="Y304"/>
      <c r="Z304"/>
    </row>
    <row r="305" spans="1:26" x14ac:dyDescent="0.2">
      <c r="A305" s="82" t="s">
        <v>61</v>
      </c>
      <c r="B305" s="81" t="s">
        <v>1266</v>
      </c>
      <c r="C305" s="81" t="s">
        <v>1248</v>
      </c>
      <c r="D305" s="81"/>
      <c r="E305" s="82"/>
      <c r="F305" s="81"/>
      <c r="G305" s="82"/>
      <c r="H305" s="82"/>
      <c r="I305" s="65" t="s">
        <v>1267</v>
      </c>
      <c r="J305" s="82"/>
      <c r="K305" s="82" t="s">
        <v>382</v>
      </c>
      <c r="L305" s="82"/>
      <c r="M305" s="82"/>
      <c r="N305" s="82"/>
      <c r="O305" s="82"/>
      <c r="P305" s="82"/>
      <c r="Q305" s="82"/>
      <c r="R305" s="82"/>
      <c r="S305" s="82"/>
      <c r="T305" s="82"/>
      <c r="U305" s="82"/>
      <c r="V305" s="82"/>
      <c r="W305" s="82"/>
      <c r="X305" t="s">
        <v>1800</v>
      </c>
      <c r="Y305"/>
      <c r="Z305"/>
    </row>
    <row r="306" spans="1:26" x14ac:dyDescent="0.2">
      <c r="A306"/>
      <c r="B306"/>
      <c r="C306"/>
      <c r="D306"/>
      <c r="E306"/>
      <c r="F306"/>
      <c r="G306"/>
      <c r="H306"/>
      <c r="I306"/>
      <c r="J306"/>
      <c r="K306"/>
      <c r="L306"/>
      <c r="M306"/>
      <c r="N306"/>
      <c r="O306"/>
      <c r="P306"/>
      <c r="Q306"/>
      <c r="R306"/>
      <c r="S306"/>
      <c r="T306"/>
      <c r="U306"/>
      <c r="V306"/>
      <c r="W306"/>
      <c r="X306"/>
      <c r="Y306"/>
      <c r="Z306"/>
    </row>
    <row r="307" spans="1:26" ht="85" x14ac:dyDescent="0.2">
      <c r="A307" s="78" t="s">
        <v>1268</v>
      </c>
      <c r="B307" s="79" t="s">
        <v>1269</v>
      </c>
      <c r="C307" s="106" t="s">
        <v>1270</v>
      </c>
      <c r="D307" s="115" t="s">
        <v>1211</v>
      </c>
      <c r="E307" s="78"/>
      <c r="F307" s="79"/>
      <c r="G307" s="78"/>
      <c r="H307" s="78"/>
      <c r="I307" s="64" t="s">
        <v>1867</v>
      </c>
      <c r="J307" s="78"/>
      <c r="K307" s="78"/>
      <c r="L307" s="78"/>
      <c r="M307" s="78"/>
      <c r="N307" s="78"/>
      <c r="O307" s="78"/>
      <c r="P307" s="78"/>
      <c r="Q307" s="78"/>
      <c r="R307" s="78"/>
      <c r="S307" s="78"/>
      <c r="T307" s="78"/>
      <c r="U307" s="78"/>
      <c r="V307" s="78"/>
      <c r="W307" s="78"/>
      <c r="X307" s="12" t="s">
        <v>1672</v>
      </c>
      <c r="Y307" s="12" t="s">
        <v>1680</v>
      </c>
      <c r="Z307"/>
    </row>
    <row r="308" spans="1:26" x14ac:dyDescent="0.2">
      <c r="A308"/>
      <c r="B308"/>
      <c r="C308"/>
      <c r="D308"/>
      <c r="E308"/>
      <c r="F308"/>
      <c r="G308"/>
      <c r="H308"/>
      <c r="I308"/>
      <c r="J308"/>
      <c r="K308"/>
      <c r="L308"/>
      <c r="M308"/>
      <c r="N308"/>
      <c r="O308"/>
      <c r="P308"/>
      <c r="Q308"/>
      <c r="R308"/>
      <c r="S308"/>
      <c r="T308"/>
      <c r="U308"/>
      <c r="V308"/>
      <c r="W308"/>
      <c r="X308"/>
      <c r="Y308"/>
      <c r="Z308"/>
    </row>
    <row r="309" spans="1:26" ht="102" x14ac:dyDescent="0.2">
      <c r="A309" s="90" t="s">
        <v>65</v>
      </c>
      <c r="B309" s="89" t="s">
        <v>1271</v>
      </c>
      <c r="C309" s="89" t="s">
        <v>1272</v>
      </c>
      <c r="D309" s="107" t="s">
        <v>1273</v>
      </c>
      <c r="E309" s="90"/>
      <c r="F309" s="90"/>
      <c r="G309" s="68" t="s">
        <v>1274</v>
      </c>
      <c r="H309" s="89"/>
      <c r="I309" s="69" t="s">
        <v>1867</v>
      </c>
      <c r="J309" s="90"/>
      <c r="K309" s="90" t="s">
        <v>382</v>
      </c>
      <c r="L309" s="90"/>
      <c r="M309" s="90"/>
      <c r="N309" s="90"/>
      <c r="O309" s="90"/>
      <c r="P309" s="90"/>
      <c r="Q309" s="90"/>
      <c r="R309" s="90"/>
      <c r="S309" s="90"/>
      <c r="T309" s="90"/>
      <c r="U309" s="90"/>
      <c r="V309" s="90"/>
      <c r="W309" s="90"/>
      <c r="X309" t="s">
        <v>1673</v>
      </c>
      <c r="Y309" s="12" t="s">
        <v>1675</v>
      </c>
      <c r="Z309"/>
    </row>
    <row r="310" spans="1:26" ht="34" x14ac:dyDescent="0.2">
      <c r="A310" s="78" t="s">
        <v>1275</v>
      </c>
      <c r="B310" s="79" t="s">
        <v>1276</v>
      </c>
      <c r="C310" s="79" t="s">
        <v>1277</v>
      </c>
      <c r="D310" s="115" t="s">
        <v>1278</v>
      </c>
      <c r="E310" s="78"/>
      <c r="F310" s="79"/>
      <c r="G310" s="78"/>
      <c r="H310" s="78"/>
      <c r="I310" s="64" t="s">
        <v>1279</v>
      </c>
      <c r="J310" s="78"/>
      <c r="K310" s="78" t="s">
        <v>382</v>
      </c>
      <c r="L310" s="78"/>
      <c r="M310" s="78"/>
      <c r="N310" s="78"/>
      <c r="O310" s="78"/>
      <c r="P310" s="78"/>
      <c r="Q310" s="78"/>
      <c r="R310" s="78"/>
      <c r="S310" s="78"/>
      <c r="T310" s="78"/>
      <c r="U310" s="78"/>
      <c r="V310" s="78"/>
      <c r="W310" s="78"/>
      <c r="X310" t="s">
        <v>1674</v>
      </c>
      <c r="Y310" s="12" t="s">
        <v>1782</v>
      </c>
      <c r="Z310"/>
    </row>
    <row r="311" spans="1:26" x14ac:dyDescent="0.2">
      <c r="A311" s="122" t="s">
        <v>113</v>
      </c>
      <c r="B311" s="123" t="s">
        <v>1864</v>
      </c>
      <c r="C311" s="122" t="s">
        <v>1858</v>
      </c>
      <c r="D311" s="122"/>
      <c r="E311" s="122"/>
      <c r="F311" s="122"/>
      <c r="G311" s="122"/>
      <c r="H311" s="122"/>
      <c r="I311" s="122"/>
      <c r="J311" s="122"/>
      <c r="K311" s="122"/>
      <c r="L311" s="122"/>
      <c r="M311" s="122"/>
      <c r="N311" s="67" t="s">
        <v>1865</v>
      </c>
      <c r="O311" s="122"/>
      <c r="P311" s="122"/>
      <c r="Q311" s="122"/>
      <c r="R311" s="122"/>
      <c r="S311" s="122"/>
      <c r="T311" s="122"/>
      <c r="U311" s="122"/>
      <c r="V311" s="122"/>
      <c r="W311" s="122"/>
      <c r="X311"/>
      <c r="Y311"/>
      <c r="Z311"/>
    </row>
    <row r="312" spans="1:26" ht="34" x14ac:dyDescent="0.2">
      <c r="A312" s="90" t="s">
        <v>65</v>
      </c>
      <c r="B312" s="89" t="s">
        <v>1280</v>
      </c>
      <c r="C312" s="89" t="s">
        <v>1281</v>
      </c>
      <c r="D312" s="107" t="s">
        <v>1834</v>
      </c>
      <c r="E312" s="90"/>
      <c r="F312" s="90"/>
      <c r="G312" s="89" t="s">
        <v>1838</v>
      </c>
      <c r="H312" s="89"/>
      <c r="I312" s="90"/>
      <c r="J312" s="90"/>
      <c r="K312" s="90" t="s">
        <v>382</v>
      </c>
      <c r="L312" s="90"/>
      <c r="M312" s="90"/>
      <c r="N312" s="90"/>
      <c r="O312" s="90"/>
      <c r="P312" s="90"/>
      <c r="Q312" s="90"/>
      <c r="R312" s="90"/>
      <c r="S312" s="90"/>
      <c r="T312" s="90"/>
      <c r="U312" s="90"/>
      <c r="V312" s="90"/>
      <c r="W312" s="90"/>
      <c r="X312" t="s">
        <v>1676</v>
      </c>
      <c r="Y312" s="12" t="s">
        <v>1839</v>
      </c>
      <c r="Z312"/>
    </row>
    <row r="313" spans="1:26" ht="17" x14ac:dyDescent="0.2">
      <c r="A313" s="90" t="s">
        <v>1753</v>
      </c>
      <c r="B313" s="89" t="s">
        <v>1757</v>
      </c>
      <c r="C313" s="89" t="s">
        <v>1837</v>
      </c>
      <c r="D313" s="89"/>
      <c r="E313" s="90"/>
      <c r="F313" s="90"/>
      <c r="G313" s="89" t="s">
        <v>1285</v>
      </c>
      <c r="H313" s="89"/>
      <c r="I313" s="90" t="s">
        <v>1285</v>
      </c>
      <c r="J313" s="90"/>
      <c r="K313" s="90" t="s">
        <v>382</v>
      </c>
      <c r="L313" s="90"/>
      <c r="M313" s="90"/>
      <c r="N313" s="90"/>
      <c r="O313" s="90"/>
      <c r="P313" s="90"/>
      <c r="Q313" s="90"/>
      <c r="R313" s="90"/>
      <c r="S313" s="90"/>
      <c r="T313" s="90"/>
      <c r="U313" s="90"/>
      <c r="V313" s="90"/>
      <c r="W313" s="90"/>
      <c r="X313" s="12" t="s">
        <v>1756</v>
      </c>
      <c r="Y313"/>
      <c r="Z313"/>
    </row>
    <row r="314" spans="1:26" ht="51" x14ac:dyDescent="0.2">
      <c r="A314" s="90" t="s">
        <v>65</v>
      </c>
      <c r="B314" s="89" t="s">
        <v>1282</v>
      </c>
      <c r="C314" s="89" t="s">
        <v>1283</v>
      </c>
      <c r="D314" s="107" t="s">
        <v>1201</v>
      </c>
      <c r="E314" s="90"/>
      <c r="F314" s="90"/>
      <c r="G314" s="68" t="s">
        <v>1284</v>
      </c>
      <c r="H314" s="89"/>
      <c r="I314" s="90" t="s">
        <v>1285</v>
      </c>
      <c r="J314" s="90"/>
      <c r="K314" s="90" t="s">
        <v>382</v>
      </c>
      <c r="L314" s="90"/>
      <c r="M314" s="90"/>
      <c r="N314" s="90"/>
      <c r="O314" s="90"/>
      <c r="P314" s="90"/>
      <c r="Q314" s="90"/>
      <c r="R314" s="90"/>
      <c r="S314" s="90"/>
      <c r="T314" s="90"/>
      <c r="U314" s="90"/>
      <c r="V314" s="90"/>
      <c r="W314" s="90"/>
      <c r="X314" s="12" t="s">
        <v>1677</v>
      </c>
      <c r="Y314" s="12" t="s">
        <v>1830</v>
      </c>
      <c r="Z314"/>
    </row>
    <row r="315" spans="1:26" x14ac:dyDescent="0.2">
      <c r="A315" s="90"/>
      <c r="B315" s="89"/>
      <c r="C315" s="89"/>
      <c r="D315" s="107"/>
      <c r="E315" s="90"/>
      <c r="F315" s="90"/>
      <c r="G315" s="68"/>
      <c r="H315" s="89"/>
      <c r="I315" s="90"/>
      <c r="J315" s="90"/>
      <c r="K315" s="90"/>
      <c r="L315" s="90"/>
      <c r="M315" s="90"/>
      <c r="N315" s="90"/>
      <c r="O315" s="90"/>
      <c r="P315" s="90"/>
      <c r="Q315" s="90"/>
      <c r="R315" s="90"/>
      <c r="S315" s="90"/>
      <c r="T315" s="90"/>
      <c r="U315" s="90"/>
      <c r="V315" s="90"/>
      <c r="W315" s="90"/>
      <c r="X315" s="12"/>
      <c r="Y315" s="12"/>
      <c r="Z315"/>
    </row>
    <row r="316" spans="1:26" ht="34" x14ac:dyDescent="0.2">
      <c r="A316" s="90" t="s">
        <v>65</v>
      </c>
      <c r="B316" s="89" t="s">
        <v>1286</v>
      </c>
      <c r="C316" s="89" t="s">
        <v>1843</v>
      </c>
      <c r="D316" s="107" t="s">
        <v>1205</v>
      </c>
      <c r="E316" s="90"/>
      <c r="F316" s="90"/>
      <c r="G316" s="89" t="s">
        <v>1206</v>
      </c>
      <c r="H316" s="89"/>
      <c r="I316" s="90" t="s">
        <v>1287</v>
      </c>
      <c r="J316" s="90"/>
      <c r="K316" s="90" t="s">
        <v>382</v>
      </c>
      <c r="L316" s="90"/>
      <c r="M316" s="90"/>
      <c r="N316" s="90"/>
      <c r="O316" s="90"/>
      <c r="P316" s="90"/>
      <c r="Q316" s="90"/>
      <c r="R316" s="90"/>
      <c r="S316" s="90"/>
      <c r="T316" s="90"/>
      <c r="U316" s="90"/>
      <c r="V316" s="90"/>
      <c r="W316" s="90"/>
      <c r="X316" t="s">
        <v>1841</v>
      </c>
      <c r="Y316" s="12" t="s">
        <v>1678</v>
      </c>
      <c r="Z316"/>
    </row>
    <row r="317" spans="1:26" ht="17" x14ac:dyDescent="0.2">
      <c r="A317" s="78" t="s">
        <v>1208</v>
      </c>
      <c r="B317" s="79" t="s">
        <v>1288</v>
      </c>
      <c r="C317" s="79" t="s">
        <v>1289</v>
      </c>
      <c r="D317" s="115" t="s">
        <v>1211</v>
      </c>
      <c r="E317" s="78"/>
      <c r="F317" s="79"/>
      <c r="G317" s="78" t="s">
        <v>1212</v>
      </c>
      <c r="H317" s="78" t="s">
        <v>1213</v>
      </c>
      <c r="I317" s="64" t="s">
        <v>1290</v>
      </c>
      <c r="J317" s="78"/>
      <c r="K317" s="78" t="s">
        <v>382</v>
      </c>
      <c r="L317" s="78"/>
      <c r="M317" s="78"/>
      <c r="N317" s="78"/>
      <c r="O317" s="78"/>
      <c r="P317" s="78"/>
      <c r="Q317" s="78"/>
      <c r="R317" s="78"/>
      <c r="S317" s="78"/>
      <c r="T317" s="78"/>
      <c r="U317" s="78"/>
      <c r="V317" s="78"/>
      <c r="W317" s="78"/>
      <c r="X317" t="s">
        <v>1679</v>
      </c>
      <c r="Y317" s="12" t="s">
        <v>1680</v>
      </c>
      <c r="Z317"/>
    </row>
    <row r="318" spans="1:26" ht="85" x14ac:dyDescent="0.2">
      <c r="A318" s="90" t="s">
        <v>65</v>
      </c>
      <c r="B318" s="89" t="s">
        <v>1291</v>
      </c>
      <c r="C318" s="89" t="s">
        <v>1292</v>
      </c>
      <c r="D318" s="107" t="s">
        <v>1216</v>
      </c>
      <c r="E318" s="90"/>
      <c r="F318" s="90"/>
      <c r="G318" s="89" t="s">
        <v>1206</v>
      </c>
      <c r="H318" s="89"/>
      <c r="I318" s="69" t="s">
        <v>1840</v>
      </c>
      <c r="J318" s="90"/>
      <c r="K318" s="90"/>
      <c r="L318" s="90"/>
      <c r="M318" s="90"/>
      <c r="N318" s="90"/>
      <c r="O318" s="90"/>
      <c r="P318" s="90"/>
      <c r="Q318" s="90"/>
      <c r="R318" s="90"/>
      <c r="S318" s="90"/>
      <c r="T318" s="90"/>
      <c r="U318" s="90"/>
      <c r="V318" s="90"/>
      <c r="W318" s="90"/>
      <c r="X318" t="s">
        <v>1681</v>
      </c>
      <c r="Y318" s="12" t="s">
        <v>1678</v>
      </c>
      <c r="Z318"/>
    </row>
    <row r="319" spans="1:26" ht="34" x14ac:dyDescent="0.2">
      <c r="A319" s="90" t="s">
        <v>65</v>
      </c>
      <c r="B319" s="89" t="s">
        <v>1293</v>
      </c>
      <c r="C319" s="89" t="s">
        <v>1294</v>
      </c>
      <c r="D319" s="107" t="s">
        <v>1295</v>
      </c>
      <c r="E319" s="90"/>
      <c r="F319" s="90"/>
      <c r="G319" s="68" t="s">
        <v>1296</v>
      </c>
      <c r="H319" s="89"/>
      <c r="I319" s="90"/>
      <c r="J319" s="90"/>
      <c r="K319" s="90" t="s">
        <v>382</v>
      </c>
      <c r="L319" s="90"/>
      <c r="M319" s="90"/>
      <c r="N319" s="90"/>
      <c r="O319" s="90"/>
      <c r="P319" s="90"/>
      <c r="Q319" s="90"/>
      <c r="R319" s="90"/>
      <c r="S319" s="90"/>
      <c r="T319" s="90"/>
      <c r="U319" s="90"/>
      <c r="V319" s="90"/>
      <c r="W319" s="90"/>
      <c r="X319" t="s">
        <v>1682</v>
      </c>
      <c r="Y319" s="12" t="s">
        <v>1678</v>
      </c>
      <c r="Z319"/>
    </row>
    <row r="321" spans="1:26" ht="34" x14ac:dyDescent="0.2">
      <c r="A321" s="90" t="s">
        <v>65</v>
      </c>
      <c r="B321" s="89" t="s">
        <v>1297</v>
      </c>
      <c r="C321" s="89" t="s">
        <v>1298</v>
      </c>
      <c r="D321" s="107" t="s">
        <v>1295</v>
      </c>
      <c r="E321" s="90"/>
      <c r="F321" s="90"/>
      <c r="G321" s="68" t="s">
        <v>1296</v>
      </c>
      <c r="H321" s="89"/>
      <c r="I321" s="90"/>
      <c r="J321" s="90"/>
      <c r="K321" s="90" t="s">
        <v>382</v>
      </c>
      <c r="L321" s="90"/>
      <c r="M321" s="90"/>
      <c r="N321" s="90"/>
      <c r="O321" s="90"/>
      <c r="P321" s="90"/>
      <c r="Q321" s="90"/>
      <c r="R321" s="90"/>
      <c r="S321" s="90"/>
      <c r="T321" s="90"/>
      <c r="U321" s="90"/>
      <c r="V321" s="90"/>
      <c r="W321" s="90"/>
      <c r="X321" t="s">
        <v>1683</v>
      </c>
      <c r="Y321" s="12" t="s">
        <v>1678</v>
      </c>
      <c r="Z321"/>
    </row>
    <row r="322" spans="1:26" x14ac:dyDescent="0.2">
      <c r="A322" s="83" t="s">
        <v>125</v>
      </c>
      <c r="B322" s="83" t="s">
        <v>1231</v>
      </c>
      <c r="C322" s="83"/>
      <c r="D322" s="83"/>
      <c r="E322" s="83"/>
      <c r="F322" s="83"/>
      <c r="G322" s="83"/>
      <c r="H322" s="83"/>
      <c r="I322" s="83"/>
      <c r="J322" s="83"/>
      <c r="K322" s="83"/>
      <c r="L322" s="83"/>
      <c r="M322" s="83"/>
      <c r="N322" s="83"/>
      <c r="O322" s="83"/>
      <c r="P322" s="83"/>
      <c r="Q322" s="83"/>
      <c r="R322" s="83"/>
      <c r="S322" s="83"/>
      <c r="T322" s="83"/>
      <c r="U322" s="83"/>
      <c r="V322" s="83"/>
      <c r="W322" s="83"/>
      <c r="X322"/>
      <c r="Y322"/>
      <c r="Z322"/>
    </row>
    <row r="323" spans="1:26" x14ac:dyDescent="0.2">
      <c r="A323" t="s">
        <v>114</v>
      </c>
      <c r="B323" t="s">
        <v>1883</v>
      </c>
      <c r="C323" t="s">
        <v>375</v>
      </c>
      <c r="G323" t="s">
        <v>375</v>
      </c>
      <c r="I323" t="s">
        <v>375</v>
      </c>
      <c r="K323" t="s">
        <v>375</v>
      </c>
      <c r="N323" t="s">
        <v>116</v>
      </c>
      <c r="O323" t="s">
        <v>375</v>
      </c>
      <c r="V323" t="s">
        <v>375</v>
      </c>
      <c r="X323" t="s">
        <v>375</v>
      </c>
    </row>
    <row r="324" spans="1:26" x14ac:dyDescent="0.2">
      <c r="A324" t="s">
        <v>114</v>
      </c>
      <c r="B324" t="s">
        <v>1884</v>
      </c>
      <c r="C324" t="s">
        <v>375</v>
      </c>
      <c r="G324" t="s">
        <v>375</v>
      </c>
      <c r="I324" t="s">
        <v>375</v>
      </c>
      <c r="K324" t="s">
        <v>375</v>
      </c>
      <c r="N324" t="s">
        <v>116</v>
      </c>
      <c r="O324" t="s">
        <v>375</v>
      </c>
      <c r="V324" t="s">
        <v>375</v>
      </c>
      <c r="X324" t="s">
        <v>375</v>
      </c>
    </row>
    <row r="325" spans="1:26" x14ac:dyDescent="0.2">
      <c r="A325" s="87" t="s">
        <v>119</v>
      </c>
      <c r="B325" s="86" t="s">
        <v>1299</v>
      </c>
      <c r="C325" s="86" t="s">
        <v>1300</v>
      </c>
      <c r="D325" s="87"/>
      <c r="E325" s="87"/>
      <c r="F325" s="86"/>
      <c r="G325" s="87"/>
      <c r="H325" s="87"/>
      <c r="I325" s="70" t="s">
        <v>1224</v>
      </c>
      <c r="J325" s="87"/>
      <c r="K325" s="87"/>
      <c r="L325" s="87"/>
      <c r="M325" s="87"/>
      <c r="N325" s="87"/>
      <c r="O325" s="87"/>
      <c r="P325" s="87"/>
      <c r="Q325" s="87"/>
      <c r="R325" s="87"/>
      <c r="S325" s="87"/>
      <c r="T325" s="87"/>
      <c r="U325" s="87"/>
      <c r="V325" s="87"/>
      <c r="W325" s="87"/>
      <c r="X325"/>
      <c r="Y325"/>
      <c r="Z325"/>
    </row>
    <row r="326" spans="1:26" x14ac:dyDescent="0.2">
      <c r="A326" s="75" t="s">
        <v>33</v>
      </c>
      <c r="B326" s="76" t="s">
        <v>1301</v>
      </c>
      <c r="C326" s="76" t="s">
        <v>1302</v>
      </c>
      <c r="D326" s="75"/>
      <c r="E326" s="75"/>
      <c r="F326" s="75"/>
      <c r="G326" s="75"/>
      <c r="H326" s="75"/>
      <c r="I326" s="75"/>
      <c r="J326" s="75"/>
      <c r="K326" s="75"/>
      <c r="L326" s="75"/>
      <c r="M326" s="75"/>
      <c r="N326" s="75"/>
      <c r="O326" s="75"/>
      <c r="P326" s="75"/>
      <c r="Q326" s="75"/>
      <c r="R326" s="75"/>
      <c r="S326" s="75"/>
      <c r="T326" s="75"/>
      <c r="U326" s="75"/>
      <c r="V326" s="75"/>
      <c r="W326" s="75"/>
      <c r="X326" t="s">
        <v>1769</v>
      </c>
      <c r="Y326"/>
      <c r="Z326"/>
    </row>
    <row r="327" spans="1:26" x14ac:dyDescent="0.2">
      <c r="A327" s="78" t="s">
        <v>242</v>
      </c>
      <c r="B327" s="79" t="s">
        <v>1303</v>
      </c>
      <c r="C327" s="79" t="s">
        <v>1304</v>
      </c>
      <c r="D327" s="78"/>
      <c r="E327" s="78"/>
      <c r="F327" s="79"/>
      <c r="G327" s="78"/>
      <c r="H327" s="78"/>
      <c r="I327" s="78"/>
      <c r="J327" s="78"/>
      <c r="K327" s="78" t="s">
        <v>382</v>
      </c>
      <c r="L327" s="78"/>
      <c r="M327" s="78"/>
      <c r="N327" s="78"/>
      <c r="O327" s="78"/>
      <c r="P327" s="78"/>
      <c r="Q327" s="78"/>
      <c r="R327" s="78"/>
      <c r="S327" s="78"/>
      <c r="T327" s="78"/>
      <c r="U327" s="78"/>
      <c r="V327" s="78"/>
      <c r="W327" s="78"/>
      <c r="X327" t="s">
        <v>1770</v>
      </c>
      <c r="Y327"/>
      <c r="Z327"/>
    </row>
    <row r="328" spans="1:26" ht="85" x14ac:dyDescent="0.2">
      <c r="A328" s="90" t="s">
        <v>65</v>
      </c>
      <c r="B328" s="89" t="s">
        <v>1305</v>
      </c>
      <c r="C328" s="89" t="s">
        <v>1306</v>
      </c>
      <c r="D328" s="107" t="s">
        <v>1307</v>
      </c>
      <c r="E328" s="90"/>
      <c r="F328" s="90"/>
      <c r="G328" s="89" t="s">
        <v>1308</v>
      </c>
      <c r="H328" s="89"/>
      <c r="I328" s="69" t="s">
        <v>1309</v>
      </c>
      <c r="J328" s="90"/>
      <c r="K328" s="90" t="s">
        <v>382</v>
      </c>
      <c r="L328" s="90"/>
      <c r="M328" s="90"/>
      <c r="N328" s="90"/>
      <c r="O328" s="90"/>
      <c r="P328" s="90"/>
      <c r="Q328" s="90"/>
      <c r="R328" s="90"/>
      <c r="S328" s="90"/>
      <c r="T328" s="90"/>
      <c r="U328" s="90"/>
      <c r="V328" s="90"/>
      <c r="W328" s="90"/>
      <c r="X328" s="12" t="s">
        <v>1771</v>
      </c>
      <c r="Y328" s="12" t="s">
        <v>1772</v>
      </c>
      <c r="Z328"/>
    </row>
    <row r="329" spans="1:26" x14ac:dyDescent="0.2">
      <c r="A329" s="78" t="s">
        <v>242</v>
      </c>
      <c r="B329" s="79" t="s">
        <v>1310</v>
      </c>
      <c r="C329" s="79" t="s">
        <v>1311</v>
      </c>
      <c r="D329" s="78"/>
      <c r="E329" s="78"/>
      <c r="F329" s="79"/>
      <c r="G329" s="78"/>
      <c r="H329" s="78"/>
      <c r="I329" s="78"/>
      <c r="J329" s="78"/>
      <c r="K329" s="78" t="s">
        <v>382</v>
      </c>
      <c r="L329" s="78"/>
      <c r="M329" s="78"/>
      <c r="N329" s="78"/>
      <c r="O329" s="78"/>
      <c r="P329" s="78"/>
      <c r="Q329" s="78"/>
      <c r="R329" s="78"/>
      <c r="S329" s="78"/>
      <c r="T329" s="78"/>
      <c r="U329" s="78"/>
      <c r="V329" s="78"/>
      <c r="W329" s="78"/>
      <c r="X329" t="s">
        <v>1773</v>
      </c>
      <c r="Y329"/>
      <c r="Z329"/>
    </row>
    <row r="330" spans="1:26" ht="85" x14ac:dyDescent="0.2">
      <c r="A330" s="90" t="s">
        <v>65</v>
      </c>
      <c r="B330" s="89" t="s">
        <v>1312</v>
      </c>
      <c r="C330" s="89" t="s">
        <v>1313</v>
      </c>
      <c r="D330" s="107" t="s">
        <v>1314</v>
      </c>
      <c r="E330" s="90"/>
      <c r="F330" s="90"/>
      <c r="G330" s="89" t="s">
        <v>1308</v>
      </c>
      <c r="H330" s="89"/>
      <c r="I330" s="69" t="s">
        <v>1315</v>
      </c>
      <c r="J330" s="90"/>
      <c r="K330" s="90" t="s">
        <v>382</v>
      </c>
      <c r="L330" s="90"/>
      <c r="M330" s="90"/>
      <c r="N330" s="90"/>
      <c r="O330" s="90"/>
      <c r="P330" s="90"/>
      <c r="Q330" s="90"/>
      <c r="R330" s="90"/>
      <c r="S330" s="90"/>
      <c r="T330" s="90"/>
      <c r="U330" s="90"/>
      <c r="V330" s="90"/>
      <c r="W330" s="90"/>
      <c r="X330" s="12" t="s">
        <v>1774</v>
      </c>
      <c r="Y330" s="12" t="s">
        <v>1775</v>
      </c>
      <c r="Z330"/>
    </row>
    <row r="331" spans="1:26" x14ac:dyDescent="0.2">
      <c r="A331"/>
      <c r="B331"/>
      <c r="C331"/>
      <c r="D331"/>
      <c r="E331"/>
      <c r="F331"/>
      <c r="G331"/>
      <c r="H331"/>
      <c r="I331"/>
      <c r="J331"/>
      <c r="K331"/>
      <c r="L331"/>
      <c r="M331"/>
      <c r="N331"/>
      <c r="O331"/>
      <c r="P331"/>
      <c r="Q331"/>
      <c r="R331"/>
      <c r="S331"/>
      <c r="T331"/>
      <c r="U331"/>
      <c r="V331"/>
      <c r="W331"/>
      <c r="X331"/>
      <c r="Y331"/>
      <c r="Z331"/>
    </row>
    <row r="332" spans="1:26" ht="119" x14ac:dyDescent="0.2">
      <c r="A332" s="90" t="s">
        <v>65</v>
      </c>
      <c r="B332" s="89" t="s">
        <v>1316</v>
      </c>
      <c r="C332" s="89" t="s">
        <v>1317</v>
      </c>
      <c r="D332" s="107" t="s">
        <v>1318</v>
      </c>
      <c r="E332" s="90"/>
      <c r="F332" s="90"/>
      <c r="G332" s="89" t="s">
        <v>1308</v>
      </c>
      <c r="H332" s="89"/>
      <c r="I332" s="90"/>
      <c r="J332" s="90"/>
      <c r="K332" s="90" t="s">
        <v>382</v>
      </c>
      <c r="L332" s="90"/>
      <c r="M332" s="90"/>
      <c r="N332" s="90"/>
      <c r="O332" s="90"/>
      <c r="P332" s="90"/>
      <c r="Q332" s="90"/>
      <c r="R332" s="90"/>
      <c r="S332" s="90"/>
      <c r="T332" s="90"/>
      <c r="U332" s="90"/>
      <c r="V332" s="90"/>
      <c r="W332" s="90"/>
      <c r="X332" s="12" t="s">
        <v>1776</v>
      </c>
      <c r="Y332" s="12" t="s">
        <v>1777</v>
      </c>
      <c r="Z332"/>
    </row>
    <row r="333" spans="1:26" x14ac:dyDescent="0.2">
      <c r="A333" s="78" t="s">
        <v>242</v>
      </c>
      <c r="B333" s="79" t="s">
        <v>1319</v>
      </c>
      <c r="C333" s="79" t="s">
        <v>1320</v>
      </c>
      <c r="D333" s="78"/>
      <c r="E333" s="78"/>
      <c r="F333" s="79"/>
      <c r="G333" s="78"/>
      <c r="H333" s="78"/>
      <c r="I333" s="78"/>
      <c r="J333" s="78"/>
      <c r="K333" s="78" t="s">
        <v>382</v>
      </c>
      <c r="L333" s="78"/>
      <c r="M333" s="78"/>
      <c r="N333" s="78"/>
      <c r="O333" s="78"/>
      <c r="P333" s="78"/>
      <c r="Q333" s="78"/>
      <c r="R333" s="78"/>
      <c r="S333" s="78"/>
      <c r="T333" s="78"/>
      <c r="U333" s="78"/>
      <c r="V333" s="78"/>
      <c r="W333" s="78"/>
      <c r="X333" t="s">
        <v>1778</v>
      </c>
      <c r="Y333"/>
      <c r="Z333"/>
    </row>
    <row r="334" spans="1:26" x14ac:dyDescent="0.2">
      <c r="A334" s="87" t="s">
        <v>119</v>
      </c>
      <c r="B334" s="86" t="s">
        <v>1321</v>
      </c>
      <c r="C334" s="86"/>
      <c r="D334" s="87"/>
      <c r="E334" s="87"/>
      <c r="F334" s="86"/>
      <c r="G334" s="87"/>
      <c r="H334" s="87"/>
      <c r="I334" s="70" t="s">
        <v>1322</v>
      </c>
      <c r="J334" s="87"/>
      <c r="K334" s="87"/>
      <c r="L334" s="87"/>
      <c r="M334" s="87"/>
      <c r="N334" s="87"/>
      <c r="O334" s="87"/>
      <c r="P334" s="87"/>
      <c r="Q334" s="87"/>
      <c r="R334" s="87"/>
      <c r="S334" s="87"/>
      <c r="T334" s="87"/>
      <c r="U334" s="87"/>
      <c r="V334" s="87"/>
      <c r="W334" s="87"/>
      <c r="X334"/>
      <c r="Y334"/>
      <c r="Z334"/>
    </row>
    <row r="335" spans="1:26" ht="85" x14ac:dyDescent="0.2">
      <c r="A335" s="90" t="s">
        <v>65</v>
      </c>
      <c r="B335" s="89" t="s">
        <v>1323</v>
      </c>
      <c r="C335" s="89" t="s">
        <v>1324</v>
      </c>
      <c r="D335" s="107" t="s">
        <v>1325</v>
      </c>
      <c r="E335" s="90"/>
      <c r="F335" s="90"/>
      <c r="G335" s="89" t="s">
        <v>1308</v>
      </c>
      <c r="H335" s="89"/>
      <c r="I335" s="69" t="s">
        <v>1326</v>
      </c>
      <c r="J335" s="90"/>
      <c r="K335" s="90" t="s">
        <v>382</v>
      </c>
      <c r="L335" s="90"/>
      <c r="M335" s="90"/>
      <c r="N335" s="90"/>
      <c r="O335" s="90"/>
      <c r="P335" s="90"/>
      <c r="Q335" s="90"/>
      <c r="R335" s="90"/>
      <c r="S335" s="90"/>
      <c r="T335" s="90"/>
      <c r="U335" s="90"/>
      <c r="V335" s="90"/>
      <c r="W335" s="90"/>
      <c r="X335" s="12" t="s">
        <v>1779</v>
      </c>
      <c r="Y335" s="12" t="s">
        <v>1780</v>
      </c>
      <c r="Z335"/>
    </row>
    <row r="336" spans="1:26" ht="68" x14ac:dyDescent="0.2">
      <c r="A336" s="78" t="s">
        <v>1275</v>
      </c>
      <c r="B336" s="79" t="s">
        <v>1327</v>
      </c>
      <c r="C336" s="79" t="s">
        <v>1328</v>
      </c>
      <c r="D336" s="115" t="s">
        <v>1278</v>
      </c>
      <c r="E336" s="78"/>
      <c r="F336" s="79"/>
      <c r="G336" s="78"/>
      <c r="H336" s="78"/>
      <c r="I336" s="64" t="s">
        <v>1329</v>
      </c>
      <c r="J336" s="78"/>
      <c r="K336" s="78" t="s">
        <v>382</v>
      </c>
      <c r="L336" s="78"/>
      <c r="M336" s="78"/>
      <c r="N336" s="78"/>
      <c r="O336" s="78"/>
      <c r="P336" s="78"/>
      <c r="Q336" s="78"/>
      <c r="R336" s="78"/>
      <c r="S336" s="78"/>
      <c r="T336" s="78"/>
      <c r="U336" s="78"/>
      <c r="V336" s="78"/>
      <c r="W336" s="78"/>
      <c r="X336" s="12" t="s">
        <v>1781</v>
      </c>
      <c r="Y336" s="12" t="s">
        <v>1782</v>
      </c>
      <c r="Z336"/>
    </row>
    <row r="337" spans="1:26" x14ac:dyDescent="0.2">
      <c r="A337" s="87" t="s">
        <v>121</v>
      </c>
      <c r="B337" s="87" t="s">
        <v>1321</v>
      </c>
      <c r="C337" s="87"/>
      <c r="D337" s="87"/>
      <c r="E337" s="87"/>
      <c r="F337" s="87"/>
      <c r="G337" s="87"/>
      <c r="H337" s="87"/>
      <c r="I337" s="87"/>
      <c r="J337" s="87"/>
      <c r="K337" s="87"/>
      <c r="L337" s="87"/>
      <c r="M337" s="87"/>
      <c r="N337" s="87"/>
      <c r="O337" s="87"/>
      <c r="P337" s="87"/>
      <c r="Q337" s="87"/>
      <c r="R337" s="87"/>
      <c r="S337" s="87"/>
      <c r="T337" s="87"/>
      <c r="U337" s="87"/>
      <c r="V337" s="87"/>
      <c r="W337" s="87"/>
      <c r="X337"/>
      <c r="Y337"/>
      <c r="Z337"/>
    </row>
    <row r="338" spans="1:26" x14ac:dyDescent="0.2">
      <c r="A338"/>
      <c r="B338"/>
      <c r="C338"/>
      <c r="D338"/>
      <c r="E338"/>
      <c r="F338"/>
      <c r="G338"/>
      <c r="H338"/>
      <c r="I338"/>
      <c r="J338"/>
      <c r="K338"/>
      <c r="L338"/>
      <c r="M338"/>
      <c r="N338"/>
      <c r="O338"/>
      <c r="P338"/>
      <c r="Q338"/>
      <c r="R338"/>
      <c r="S338"/>
      <c r="T338"/>
      <c r="U338"/>
      <c r="V338"/>
      <c r="W338"/>
      <c r="X338"/>
      <c r="Y338"/>
      <c r="Z338"/>
    </row>
    <row r="339" spans="1:26" ht="119" x14ac:dyDescent="0.2">
      <c r="A339" s="90" t="s">
        <v>65</v>
      </c>
      <c r="B339" s="89" t="s">
        <v>1330</v>
      </c>
      <c r="C339" s="89" t="s">
        <v>1331</v>
      </c>
      <c r="D339" s="107" t="s">
        <v>1332</v>
      </c>
      <c r="E339" s="90"/>
      <c r="F339" s="90"/>
      <c r="G339" s="89" t="s">
        <v>1308</v>
      </c>
      <c r="H339" s="89"/>
      <c r="I339" s="90"/>
      <c r="J339" s="90"/>
      <c r="K339" s="90" t="s">
        <v>382</v>
      </c>
      <c r="L339" s="90"/>
      <c r="M339" s="90"/>
      <c r="N339" s="90"/>
      <c r="O339" s="90"/>
      <c r="P339" s="90"/>
      <c r="Q339" s="90"/>
      <c r="R339" s="90"/>
      <c r="S339" s="90"/>
      <c r="T339" s="90"/>
      <c r="U339" s="90"/>
      <c r="V339" s="90"/>
      <c r="W339" s="90"/>
      <c r="X339" s="12" t="s">
        <v>1783</v>
      </c>
      <c r="Y339" s="12" t="s">
        <v>1784</v>
      </c>
      <c r="Z339"/>
    </row>
    <row r="340" spans="1:26" ht="68" x14ac:dyDescent="0.2">
      <c r="A340" s="78" t="s">
        <v>242</v>
      </c>
      <c r="B340" s="79" t="s">
        <v>1333</v>
      </c>
      <c r="C340" s="79" t="s">
        <v>1334</v>
      </c>
      <c r="D340" s="78"/>
      <c r="E340" s="78"/>
      <c r="F340" s="79"/>
      <c r="G340" s="78"/>
      <c r="H340" s="78"/>
      <c r="I340" s="78"/>
      <c r="J340" s="78"/>
      <c r="K340" s="78" t="s">
        <v>382</v>
      </c>
      <c r="L340" s="78"/>
      <c r="M340" s="78"/>
      <c r="N340" s="78"/>
      <c r="O340" s="78"/>
      <c r="P340" s="78"/>
      <c r="Q340" s="78"/>
      <c r="R340" s="78"/>
      <c r="S340" s="78"/>
      <c r="T340" s="78"/>
      <c r="U340" s="78"/>
      <c r="V340" s="78"/>
      <c r="W340" s="78"/>
      <c r="X340" s="12" t="s">
        <v>1785</v>
      </c>
      <c r="Y340"/>
      <c r="Z340"/>
    </row>
    <row r="341" spans="1:26" x14ac:dyDescent="0.2">
      <c r="A341" s="87" t="s">
        <v>119</v>
      </c>
      <c r="B341" s="86" t="s">
        <v>1335</v>
      </c>
      <c r="C341" s="86"/>
      <c r="D341" s="87"/>
      <c r="E341" s="87"/>
      <c r="F341" s="86"/>
      <c r="G341" s="87"/>
      <c r="H341" s="87"/>
      <c r="I341" s="70" t="s">
        <v>1322</v>
      </c>
      <c r="J341" s="87"/>
      <c r="K341" s="87"/>
      <c r="L341" s="87"/>
      <c r="M341" s="87"/>
      <c r="N341" s="87"/>
      <c r="O341" s="87"/>
      <c r="P341" s="87"/>
      <c r="Q341" s="87"/>
      <c r="R341" s="87"/>
      <c r="S341" s="87"/>
      <c r="T341" s="87"/>
      <c r="U341" s="87"/>
      <c r="V341" s="87"/>
      <c r="W341" s="87"/>
      <c r="X341"/>
      <c r="Y341"/>
      <c r="Z341"/>
    </row>
    <row r="342" spans="1:26" ht="85" x14ac:dyDescent="0.2">
      <c r="A342" s="90" t="s">
        <v>65</v>
      </c>
      <c r="B342" s="89" t="s">
        <v>1336</v>
      </c>
      <c r="C342" s="89" t="s">
        <v>1337</v>
      </c>
      <c r="D342" s="107" t="s">
        <v>1338</v>
      </c>
      <c r="E342" s="90"/>
      <c r="F342" s="90"/>
      <c r="G342" s="89" t="s">
        <v>1308</v>
      </c>
      <c r="H342" s="89"/>
      <c r="I342" s="69" t="s">
        <v>1339</v>
      </c>
      <c r="J342" s="90"/>
      <c r="K342" s="90" t="s">
        <v>382</v>
      </c>
      <c r="L342" s="90"/>
      <c r="M342" s="90"/>
      <c r="N342" s="90"/>
      <c r="O342" s="90"/>
      <c r="P342" s="90"/>
      <c r="Q342" s="90"/>
      <c r="R342" s="90"/>
      <c r="S342" s="90"/>
      <c r="T342" s="90"/>
      <c r="U342" s="90"/>
      <c r="V342" s="90"/>
      <c r="W342" s="90"/>
      <c r="X342" s="12" t="s">
        <v>1786</v>
      </c>
      <c r="Y342" s="12" t="s">
        <v>1787</v>
      </c>
      <c r="Z342"/>
    </row>
    <row r="343" spans="1:26" ht="85" x14ac:dyDescent="0.2">
      <c r="A343" s="78" t="s">
        <v>1275</v>
      </c>
      <c r="B343" s="79" t="s">
        <v>1340</v>
      </c>
      <c r="C343" s="79" t="s">
        <v>1341</v>
      </c>
      <c r="D343" s="115" t="s">
        <v>1278</v>
      </c>
      <c r="E343" s="78"/>
      <c r="F343" s="79"/>
      <c r="G343" s="78"/>
      <c r="H343" s="78"/>
      <c r="I343" s="64" t="s">
        <v>1342</v>
      </c>
      <c r="J343" s="78"/>
      <c r="K343" s="78" t="s">
        <v>382</v>
      </c>
      <c r="L343" s="78"/>
      <c r="M343" s="78"/>
      <c r="N343" s="78"/>
      <c r="O343" s="78"/>
      <c r="P343" s="78"/>
      <c r="Q343" s="78"/>
      <c r="R343" s="78"/>
      <c r="S343" s="78"/>
      <c r="T343" s="78"/>
      <c r="U343" s="78"/>
      <c r="V343" s="78"/>
      <c r="W343" s="78"/>
      <c r="X343" s="12" t="s">
        <v>1788</v>
      </c>
      <c r="Y343" s="12" t="s">
        <v>1789</v>
      </c>
      <c r="Z343"/>
    </row>
    <row r="344" spans="1:26" x14ac:dyDescent="0.2">
      <c r="A344" s="87" t="s">
        <v>121</v>
      </c>
      <c r="B344" s="87" t="s">
        <v>1335</v>
      </c>
      <c r="C344" s="87"/>
      <c r="D344" s="87"/>
      <c r="E344" s="87"/>
      <c r="F344" s="87"/>
      <c r="G344" s="87"/>
      <c r="H344" s="87"/>
      <c r="I344" s="87"/>
      <c r="J344" s="87"/>
      <c r="K344" s="87"/>
      <c r="L344" s="87"/>
      <c r="M344" s="87"/>
      <c r="N344" s="87"/>
      <c r="O344" s="87"/>
      <c r="P344" s="87"/>
      <c r="Q344" s="87"/>
      <c r="R344" s="87"/>
      <c r="S344" s="87"/>
      <c r="T344" s="87"/>
      <c r="U344" s="87"/>
      <c r="V344" s="87"/>
      <c r="W344" s="87"/>
      <c r="X344"/>
      <c r="Y344"/>
      <c r="Z344"/>
    </row>
    <row r="345" spans="1:26" x14ac:dyDescent="0.2">
      <c r="A345" s="87" t="s">
        <v>121</v>
      </c>
      <c r="B345" s="87" t="s">
        <v>1299</v>
      </c>
      <c r="C345" s="87"/>
      <c r="D345" s="87"/>
      <c r="E345" s="87"/>
      <c r="F345" s="87"/>
      <c r="G345" s="87"/>
      <c r="H345" s="87"/>
      <c r="I345" s="87"/>
      <c r="J345" s="87"/>
      <c r="K345" s="87"/>
      <c r="L345" s="87"/>
      <c r="M345" s="87"/>
      <c r="N345" s="87"/>
      <c r="O345" s="87"/>
      <c r="P345" s="87"/>
      <c r="Q345" s="87"/>
      <c r="R345" s="87"/>
      <c r="S345" s="87"/>
      <c r="T345" s="87"/>
      <c r="U345" s="87"/>
      <c r="V345" s="87"/>
      <c r="W345" s="87"/>
      <c r="X345"/>
      <c r="Y345"/>
      <c r="Z345"/>
    </row>
    <row r="346" spans="1:26" x14ac:dyDescent="0.2">
      <c r="A346" t="s">
        <v>114</v>
      </c>
      <c r="B346" t="s">
        <v>1885</v>
      </c>
      <c r="C346" t="s">
        <v>375</v>
      </c>
      <c r="G346" t="s">
        <v>375</v>
      </c>
      <c r="I346" t="s">
        <v>375</v>
      </c>
      <c r="K346" t="s">
        <v>375</v>
      </c>
      <c r="N346" t="s">
        <v>116</v>
      </c>
      <c r="O346" t="s">
        <v>375</v>
      </c>
      <c r="V346" t="s">
        <v>375</v>
      </c>
      <c r="X346" t="s">
        <v>375</v>
      </c>
    </row>
    <row r="347" spans="1:26" x14ac:dyDescent="0.2">
      <c r="A347"/>
      <c r="B347"/>
      <c r="C347"/>
      <c r="G347"/>
      <c r="I347"/>
      <c r="K347"/>
      <c r="N347"/>
      <c r="O347"/>
      <c r="V347"/>
      <c r="X347"/>
    </row>
    <row r="348" spans="1:26" x14ac:dyDescent="0.2">
      <c r="A348" t="s">
        <v>114</v>
      </c>
      <c r="B348" t="s">
        <v>1886</v>
      </c>
      <c r="C348" t="s">
        <v>375</v>
      </c>
      <c r="G348" t="s">
        <v>375</v>
      </c>
      <c r="I348" t="s">
        <v>375</v>
      </c>
      <c r="K348" t="s">
        <v>375</v>
      </c>
      <c r="N348" t="s">
        <v>116</v>
      </c>
      <c r="O348" t="s">
        <v>375</v>
      </c>
      <c r="V348" t="s">
        <v>375</v>
      </c>
      <c r="X348" t="s">
        <v>375</v>
      </c>
    </row>
    <row r="349" spans="1:26" x14ac:dyDescent="0.2">
      <c r="A349" s="75" t="s">
        <v>33</v>
      </c>
      <c r="B349" s="76" t="s">
        <v>1343</v>
      </c>
      <c r="C349" s="76" t="s">
        <v>1344</v>
      </c>
      <c r="D349" s="75"/>
      <c r="E349" s="75"/>
      <c r="F349" s="75"/>
      <c r="G349" s="75"/>
      <c r="H349" s="75"/>
      <c r="I349" s="75"/>
      <c r="J349" s="75"/>
      <c r="K349" s="75"/>
      <c r="L349" s="75"/>
      <c r="M349" s="75"/>
      <c r="N349" s="75"/>
      <c r="O349" s="75"/>
      <c r="P349" s="75"/>
      <c r="Q349" s="75"/>
      <c r="R349" s="75"/>
      <c r="S349" s="75"/>
      <c r="T349" s="75"/>
      <c r="U349" s="75"/>
      <c r="V349" s="75"/>
      <c r="W349" s="75"/>
      <c r="X349" t="s">
        <v>1790</v>
      </c>
      <c r="Y349"/>
      <c r="Z349"/>
    </row>
    <row r="350" spans="1:26" x14ac:dyDescent="0.2">
      <c r="A350" s="78" t="s">
        <v>242</v>
      </c>
      <c r="B350" s="79" t="s">
        <v>1345</v>
      </c>
      <c r="C350" s="79" t="s">
        <v>1346</v>
      </c>
      <c r="D350" s="78"/>
      <c r="E350" s="78"/>
      <c r="F350" s="79"/>
      <c r="G350" s="78"/>
      <c r="H350" s="78"/>
      <c r="I350" s="78"/>
      <c r="J350" s="78"/>
      <c r="K350" s="78" t="s">
        <v>382</v>
      </c>
      <c r="L350" s="78"/>
      <c r="M350" s="78"/>
      <c r="N350" s="78"/>
      <c r="O350" s="78"/>
      <c r="P350" s="78"/>
      <c r="Q350" s="78"/>
      <c r="R350" s="78"/>
      <c r="S350" s="78"/>
      <c r="T350" s="78"/>
      <c r="U350" s="78"/>
      <c r="V350" s="78"/>
      <c r="W350" s="78"/>
      <c r="X350" t="s">
        <v>1797</v>
      </c>
      <c r="Y350"/>
      <c r="Z350"/>
    </row>
    <row r="351" spans="1:26" ht="51" x14ac:dyDescent="0.2">
      <c r="A351" s="78" t="s">
        <v>1147</v>
      </c>
      <c r="B351" s="79" t="s">
        <v>1347</v>
      </c>
      <c r="C351" s="79" t="s">
        <v>1348</v>
      </c>
      <c r="D351" s="115" t="s">
        <v>1223</v>
      </c>
      <c r="E351" s="78"/>
      <c r="F351" s="79"/>
      <c r="G351" s="78"/>
      <c r="H351" s="78"/>
      <c r="I351" s="64" t="s">
        <v>1349</v>
      </c>
      <c r="J351" s="78"/>
      <c r="K351" s="78" t="s">
        <v>382</v>
      </c>
      <c r="L351" s="78"/>
      <c r="M351" s="78"/>
      <c r="N351" s="78"/>
      <c r="O351" s="78"/>
      <c r="P351" s="78"/>
      <c r="Q351" s="78"/>
      <c r="R351" s="78"/>
      <c r="S351" s="78"/>
      <c r="T351" s="78"/>
      <c r="U351" s="78"/>
      <c r="V351" s="78"/>
      <c r="W351" s="78"/>
      <c r="X351" t="s">
        <v>1684</v>
      </c>
      <c r="Y351" s="12" t="s">
        <v>1825</v>
      </c>
      <c r="Z351"/>
    </row>
    <row r="352" spans="1:26" x14ac:dyDescent="0.2">
      <c r="A352" s="80" t="s">
        <v>61</v>
      </c>
      <c r="B352" s="81" t="s">
        <v>1350</v>
      </c>
      <c r="C352" s="81" t="s">
        <v>1152</v>
      </c>
      <c r="D352" s="81"/>
      <c r="E352" s="82"/>
      <c r="F352" s="81"/>
      <c r="G352" s="82"/>
      <c r="H352" s="82"/>
      <c r="I352" s="65" t="s">
        <v>1351</v>
      </c>
      <c r="J352" s="82"/>
      <c r="K352" s="82" t="s">
        <v>382</v>
      </c>
      <c r="L352" s="82"/>
      <c r="M352" s="82"/>
      <c r="N352" s="82"/>
      <c r="O352" s="82"/>
      <c r="P352" s="82"/>
      <c r="Q352" s="82"/>
      <c r="R352" s="82"/>
      <c r="S352" s="82"/>
      <c r="T352" s="82"/>
      <c r="U352" s="82"/>
      <c r="V352" s="82"/>
      <c r="W352" s="82"/>
      <c r="X352" s="109" t="s">
        <v>1470</v>
      </c>
      <c r="Y352"/>
      <c r="Z352"/>
    </row>
    <row r="353" spans="1:26" x14ac:dyDescent="0.2">
      <c r="A353" s="80" t="s">
        <v>61</v>
      </c>
      <c r="B353" s="81" t="s">
        <v>1352</v>
      </c>
      <c r="C353" s="81" t="s">
        <v>1155</v>
      </c>
      <c r="D353" s="81"/>
      <c r="E353" s="82"/>
      <c r="F353" s="81"/>
      <c r="G353" s="82"/>
      <c r="H353" s="82"/>
      <c r="I353" s="65" t="s">
        <v>1353</v>
      </c>
      <c r="J353" s="82"/>
      <c r="K353" s="82" t="s">
        <v>382</v>
      </c>
      <c r="L353" s="82"/>
      <c r="M353" s="82"/>
      <c r="N353" s="82"/>
      <c r="O353" s="82"/>
      <c r="P353" s="82"/>
      <c r="Q353" s="82"/>
      <c r="R353" s="82"/>
      <c r="S353" s="82"/>
      <c r="T353" s="82"/>
      <c r="U353" s="82"/>
      <c r="V353" s="82"/>
      <c r="W353" s="82"/>
      <c r="X353" t="s">
        <v>1798</v>
      </c>
      <c r="Y353"/>
      <c r="Z353"/>
    </row>
    <row r="354" spans="1:26" x14ac:dyDescent="0.2">
      <c r="A354" s="80" t="s">
        <v>61</v>
      </c>
      <c r="B354" s="81" t="s">
        <v>1354</v>
      </c>
      <c r="C354" s="81" t="s">
        <v>1158</v>
      </c>
      <c r="D354" s="81"/>
      <c r="E354" s="82"/>
      <c r="F354" s="81"/>
      <c r="G354" s="82"/>
      <c r="H354" s="82"/>
      <c r="I354" s="65" t="s">
        <v>1355</v>
      </c>
      <c r="J354" s="82"/>
      <c r="K354" s="82" t="s">
        <v>382</v>
      </c>
      <c r="L354" s="82"/>
      <c r="M354" s="82"/>
      <c r="N354" s="82"/>
      <c r="O354" s="82"/>
      <c r="P354" s="82"/>
      <c r="Q354" s="82"/>
      <c r="R354" s="82"/>
      <c r="S354" s="82"/>
      <c r="T354" s="82"/>
      <c r="U354" s="82"/>
      <c r="V354" s="82"/>
      <c r="W354" s="82"/>
      <c r="X354" t="s">
        <v>1490</v>
      </c>
      <c r="Y354"/>
      <c r="Z354"/>
    </row>
    <row r="355" spans="1:26" x14ac:dyDescent="0.2">
      <c r="A355"/>
      <c r="B355"/>
      <c r="C355"/>
      <c r="D355"/>
      <c r="E355"/>
      <c r="F355"/>
      <c r="G355"/>
      <c r="H355"/>
      <c r="I355"/>
      <c r="J355"/>
      <c r="K355"/>
      <c r="L355"/>
      <c r="M355"/>
      <c r="N355"/>
      <c r="O355"/>
      <c r="P355"/>
      <c r="Q355"/>
      <c r="R355"/>
      <c r="S355"/>
      <c r="T355"/>
      <c r="U355"/>
      <c r="V355"/>
      <c r="W355"/>
      <c r="X355"/>
      <c r="Y355"/>
      <c r="Z355"/>
    </row>
    <row r="356" spans="1:26" x14ac:dyDescent="0.2">
      <c r="A356" s="83" t="s">
        <v>124</v>
      </c>
      <c r="B356" s="84" t="s">
        <v>1356</v>
      </c>
      <c r="C356" s="84" t="s">
        <v>1357</v>
      </c>
      <c r="D356" s="83"/>
      <c r="E356" s="83"/>
      <c r="F356" s="83"/>
      <c r="G356" s="83"/>
      <c r="H356" s="83"/>
      <c r="I356" s="84"/>
      <c r="J356" s="83"/>
      <c r="K356" s="83"/>
      <c r="L356" s="83"/>
      <c r="M356" s="83"/>
      <c r="N356" s="83"/>
      <c r="O356" s="66" t="s">
        <v>1358</v>
      </c>
      <c r="P356" s="83"/>
      <c r="Q356" s="83"/>
      <c r="R356" s="83"/>
      <c r="S356" s="83"/>
      <c r="T356" s="83"/>
      <c r="U356" s="83"/>
      <c r="V356" s="83"/>
      <c r="W356" s="83"/>
      <c r="X356"/>
      <c r="Y356"/>
      <c r="Z356"/>
    </row>
    <row r="357" spans="1:26" x14ac:dyDescent="0.2">
      <c r="A357" s="122" t="s">
        <v>113</v>
      </c>
      <c r="B357" s="123" t="s">
        <v>1854</v>
      </c>
      <c r="C357" s="122" t="s">
        <v>1850</v>
      </c>
      <c r="D357" s="122"/>
      <c r="E357" s="122"/>
      <c r="F357" s="122"/>
      <c r="G357" s="122"/>
      <c r="H357" s="122"/>
      <c r="I357" s="122"/>
      <c r="J357" s="122"/>
      <c r="K357" s="122"/>
      <c r="L357" s="122"/>
      <c r="M357" s="122"/>
      <c r="N357" s="67" t="s">
        <v>1852</v>
      </c>
      <c r="O357" s="67"/>
      <c r="P357" s="122"/>
      <c r="Q357" s="122"/>
      <c r="R357" s="122"/>
      <c r="S357" s="122"/>
      <c r="T357" s="122"/>
      <c r="U357" s="122"/>
      <c r="V357" s="122"/>
      <c r="W357" s="122"/>
      <c r="X357"/>
      <c r="Y357"/>
      <c r="Z357"/>
    </row>
    <row r="358" spans="1:26" x14ac:dyDescent="0.2">
      <c r="A358" s="122" t="s">
        <v>113</v>
      </c>
      <c r="B358" s="123" t="s">
        <v>1359</v>
      </c>
      <c r="C358" s="122"/>
      <c r="D358" s="122"/>
      <c r="E358" s="122"/>
      <c r="F358" s="122"/>
      <c r="G358" s="122"/>
      <c r="H358" s="122"/>
      <c r="I358" s="122"/>
      <c r="J358" s="122"/>
      <c r="K358" s="122"/>
      <c r="L358" s="122"/>
      <c r="M358" s="122"/>
      <c r="N358" s="67" t="s">
        <v>1861</v>
      </c>
      <c r="O358" s="67"/>
      <c r="P358" s="122"/>
      <c r="Q358" s="122"/>
      <c r="R358" s="122"/>
      <c r="S358" s="122"/>
      <c r="T358" s="122"/>
      <c r="U358" s="122"/>
      <c r="V358" s="122"/>
      <c r="W358" s="122"/>
      <c r="X358"/>
      <c r="Y358"/>
      <c r="Z358"/>
    </row>
    <row r="359" spans="1:26" x14ac:dyDescent="0.2">
      <c r="A359" s="122" t="s">
        <v>113</v>
      </c>
      <c r="B359" s="123" t="s">
        <v>1360</v>
      </c>
      <c r="C359" s="122"/>
      <c r="D359" s="122"/>
      <c r="E359" s="122"/>
      <c r="F359" s="122"/>
      <c r="G359" s="122"/>
      <c r="H359" s="122"/>
      <c r="I359" s="122"/>
      <c r="J359" s="122"/>
      <c r="K359" s="122"/>
      <c r="L359" s="122"/>
      <c r="M359" s="122"/>
      <c r="N359" s="67" t="s">
        <v>1862</v>
      </c>
      <c r="O359" s="67"/>
      <c r="P359" s="122"/>
      <c r="Q359" s="122"/>
      <c r="R359" s="122"/>
      <c r="S359" s="122"/>
      <c r="T359" s="122"/>
      <c r="U359" s="122"/>
      <c r="V359" s="122"/>
      <c r="W359" s="122"/>
      <c r="X359"/>
      <c r="Y359"/>
      <c r="Z359"/>
    </row>
    <row r="360" spans="1:26" x14ac:dyDescent="0.2">
      <c r="A360"/>
      <c r="B360"/>
      <c r="C360"/>
      <c r="D360"/>
      <c r="E360"/>
      <c r="F360"/>
      <c r="G360"/>
      <c r="H360"/>
      <c r="I360"/>
      <c r="J360"/>
      <c r="K360"/>
      <c r="L360"/>
      <c r="M360"/>
      <c r="N360"/>
      <c r="O360"/>
      <c r="P360"/>
      <c r="Q360"/>
      <c r="R360"/>
      <c r="S360"/>
      <c r="T360"/>
      <c r="U360"/>
      <c r="V360"/>
      <c r="W360"/>
      <c r="X360"/>
      <c r="Y360"/>
      <c r="Z360"/>
    </row>
    <row r="361" spans="1:26" x14ac:dyDescent="0.2">
      <c r="A361" s="85" t="s">
        <v>119</v>
      </c>
      <c r="B361" s="86" t="s">
        <v>1361</v>
      </c>
      <c r="C361" s="86"/>
      <c r="D361" s="87"/>
      <c r="E361" s="87"/>
      <c r="F361" s="86" t="s">
        <v>516</v>
      </c>
      <c r="G361" s="87"/>
      <c r="H361" s="87"/>
      <c r="I361" s="86"/>
      <c r="J361" s="87"/>
      <c r="K361" s="87"/>
      <c r="L361" s="87"/>
      <c r="M361" s="87"/>
      <c r="N361" s="87"/>
      <c r="O361" s="87"/>
      <c r="P361" s="87"/>
      <c r="Q361" s="87"/>
      <c r="R361" s="87"/>
      <c r="S361" s="87"/>
      <c r="T361" s="87"/>
      <c r="U361" s="87"/>
      <c r="V361" s="87"/>
      <c r="W361" s="87"/>
      <c r="X361"/>
      <c r="Y361"/>
      <c r="Z361"/>
    </row>
    <row r="362" spans="1:26" x14ac:dyDescent="0.2">
      <c r="A362" s="75" t="s">
        <v>33</v>
      </c>
      <c r="B362" s="76" t="s">
        <v>1362</v>
      </c>
      <c r="C362" s="76" t="s">
        <v>1363</v>
      </c>
      <c r="D362" s="75"/>
      <c r="E362" s="75"/>
      <c r="F362" s="75"/>
      <c r="G362" s="75"/>
      <c r="H362" s="75"/>
      <c r="I362" s="75"/>
      <c r="J362" s="75"/>
      <c r="K362" s="75"/>
      <c r="L362" s="75"/>
      <c r="M362" s="75"/>
      <c r="N362" s="75"/>
      <c r="O362" s="75"/>
      <c r="P362" s="75"/>
      <c r="Q362" s="75"/>
      <c r="R362" s="75"/>
      <c r="S362" s="75"/>
      <c r="T362" s="75"/>
      <c r="U362" s="75"/>
      <c r="V362" s="75"/>
      <c r="W362" s="75"/>
      <c r="X362" t="s">
        <v>1685</v>
      </c>
      <c r="Y362"/>
      <c r="Z362"/>
    </row>
    <row r="363" spans="1:26" x14ac:dyDescent="0.2">
      <c r="A363" s="88" t="s">
        <v>65</v>
      </c>
      <c r="B363" s="89" t="s">
        <v>1364</v>
      </c>
      <c r="C363" s="89" t="s">
        <v>1183</v>
      </c>
      <c r="D363" s="89"/>
      <c r="E363" s="90"/>
      <c r="F363" s="90"/>
      <c r="G363" s="89" t="s">
        <v>1184</v>
      </c>
      <c r="H363" s="89" t="s">
        <v>1185</v>
      </c>
      <c r="I363" s="90"/>
      <c r="J363" s="90"/>
      <c r="K363" s="90" t="s">
        <v>382</v>
      </c>
      <c r="L363" s="90"/>
      <c r="M363" s="90"/>
      <c r="N363" s="90"/>
      <c r="O363" s="90"/>
      <c r="P363" s="90"/>
      <c r="Q363" s="90"/>
      <c r="R363" s="90"/>
      <c r="S363" s="90"/>
      <c r="T363" s="90"/>
      <c r="U363" s="90"/>
      <c r="V363" s="90"/>
      <c r="W363" s="90"/>
      <c r="X363" t="s">
        <v>1803</v>
      </c>
      <c r="Y363"/>
      <c r="Z363"/>
    </row>
    <row r="364" spans="1:26" ht="32" x14ac:dyDescent="0.2">
      <c r="A364" s="88" t="s">
        <v>65</v>
      </c>
      <c r="B364" s="89" t="s">
        <v>1365</v>
      </c>
      <c r="C364" s="89" t="s">
        <v>1187</v>
      </c>
      <c r="D364" s="116" t="s">
        <v>1188</v>
      </c>
      <c r="E364" s="90"/>
      <c r="F364" s="90"/>
      <c r="G364" s="89" t="s">
        <v>1189</v>
      </c>
      <c r="H364" s="89" t="s">
        <v>1190</v>
      </c>
      <c r="I364" s="90"/>
      <c r="J364" s="90"/>
      <c r="K364" s="90" t="s">
        <v>382</v>
      </c>
      <c r="L364" s="90"/>
      <c r="M364" s="90"/>
      <c r="N364" s="90"/>
      <c r="O364" s="90"/>
      <c r="P364" s="90"/>
      <c r="Q364" s="90"/>
      <c r="R364" s="90"/>
      <c r="S364" s="90"/>
      <c r="T364" s="90"/>
      <c r="U364" s="90"/>
      <c r="V364" s="90"/>
      <c r="W364" s="90"/>
      <c r="X364" t="s">
        <v>1804</v>
      </c>
      <c r="Y364" s="116" t="s">
        <v>1188</v>
      </c>
      <c r="Z364"/>
    </row>
    <row r="365" spans="1:26" ht="32" x14ac:dyDescent="0.2">
      <c r="A365" s="88" t="s">
        <v>65</v>
      </c>
      <c r="B365" s="89" t="s">
        <v>1366</v>
      </c>
      <c r="C365" s="89" t="s">
        <v>1192</v>
      </c>
      <c r="D365" s="116" t="s">
        <v>1193</v>
      </c>
      <c r="E365" s="90"/>
      <c r="F365" s="90"/>
      <c r="G365" s="89" t="s">
        <v>1367</v>
      </c>
      <c r="H365" s="68" t="s">
        <v>1195</v>
      </c>
      <c r="I365" s="90"/>
      <c r="J365" s="90"/>
      <c r="K365" s="90" t="s">
        <v>382</v>
      </c>
      <c r="L365" s="90"/>
      <c r="M365" s="90"/>
      <c r="N365" s="90"/>
      <c r="O365" s="90"/>
      <c r="P365" s="90"/>
      <c r="Q365" s="90"/>
      <c r="R365" s="90"/>
      <c r="S365" s="90"/>
      <c r="T365" s="90"/>
      <c r="U365" s="90"/>
      <c r="V365" s="90"/>
      <c r="W365" s="90"/>
      <c r="X365" t="s">
        <v>1805</v>
      </c>
      <c r="Y365" s="116" t="s">
        <v>1193</v>
      </c>
      <c r="Z365"/>
    </row>
    <row r="366" spans="1:26" x14ac:dyDescent="0.2">
      <c r="A366" s="87" t="s">
        <v>121</v>
      </c>
      <c r="B366" s="87" t="s">
        <v>1361</v>
      </c>
      <c r="C366" s="87"/>
      <c r="D366" s="87"/>
      <c r="E366" s="87"/>
      <c r="F366" s="87"/>
      <c r="G366" s="87"/>
      <c r="H366" s="87"/>
      <c r="I366" s="87"/>
      <c r="J366" s="87"/>
      <c r="K366" s="87"/>
      <c r="L366" s="87"/>
      <c r="M366" s="87"/>
      <c r="N366" s="87"/>
      <c r="O366" s="87"/>
      <c r="P366" s="87"/>
      <c r="Q366" s="87"/>
      <c r="R366" s="87"/>
      <c r="S366" s="87"/>
      <c r="T366" s="87"/>
      <c r="U366" s="87"/>
      <c r="V366" s="87"/>
      <c r="W366" s="87"/>
      <c r="X366"/>
      <c r="Y366"/>
      <c r="Z366"/>
    </row>
    <row r="367" spans="1:26" ht="51" x14ac:dyDescent="0.2">
      <c r="A367" s="78" t="s">
        <v>1057</v>
      </c>
      <c r="B367" s="79" t="s">
        <v>1368</v>
      </c>
      <c r="C367" s="79" t="s">
        <v>1369</v>
      </c>
      <c r="D367" s="115" t="s">
        <v>1370</v>
      </c>
      <c r="E367" s="78"/>
      <c r="F367" s="79"/>
      <c r="G367" s="78"/>
      <c r="H367" s="78"/>
      <c r="I367" s="64" t="s">
        <v>1371</v>
      </c>
      <c r="J367" s="78"/>
      <c r="K367" s="78" t="s">
        <v>382</v>
      </c>
      <c r="L367" s="78"/>
      <c r="M367" s="78"/>
      <c r="N367" s="78"/>
      <c r="O367" s="78"/>
      <c r="P367" s="78"/>
      <c r="Q367" s="78"/>
      <c r="R367" s="78"/>
      <c r="S367" s="78"/>
      <c r="T367" s="78"/>
      <c r="U367" s="78"/>
      <c r="V367" s="78"/>
      <c r="W367" s="78"/>
      <c r="X367" t="s">
        <v>1686</v>
      </c>
      <c r="Y367" s="12" t="s">
        <v>1847</v>
      </c>
      <c r="Z367"/>
    </row>
    <row r="368" spans="1:26" ht="102" x14ac:dyDescent="0.2">
      <c r="A368" s="90" t="s">
        <v>65</v>
      </c>
      <c r="B368" s="89" t="s">
        <v>1372</v>
      </c>
      <c r="C368" s="89" t="s">
        <v>1373</v>
      </c>
      <c r="D368" s="107" t="s">
        <v>1273</v>
      </c>
      <c r="E368" s="90"/>
      <c r="F368" s="90"/>
      <c r="G368" s="68" t="s">
        <v>1274</v>
      </c>
      <c r="H368" s="89"/>
      <c r="I368" s="90"/>
      <c r="J368" s="90"/>
      <c r="K368" s="90" t="s">
        <v>382</v>
      </c>
      <c r="L368" s="90"/>
      <c r="M368" s="90"/>
      <c r="N368" s="90"/>
      <c r="O368" s="90"/>
      <c r="P368" s="90"/>
      <c r="Q368" s="90"/>
      <c r="R368" s="90"/>
      <c r="S368" s="90"/>
      <c r="T368" s="90"/>
      <c r="U368" s="90"/>
      <c r="V368" s="90"/>
      <c r="W368" s="90"/>
      <c r="X368" t="s">
        <v>1687</v>
      </c>
      <c r="Y368" s="12" t="s">
        <v>1675</v>
      </c>
      <c r="Z368"/>
    </row>
    <row r="369" spans="1:26" ht="34" x14ac:dyDescent="0.2">
      <c r="A369" s="90" t="s">
        <v>65</v>
      </c>
      <c r="B369" s="89" t="s">
        <v>1374</v>
      </c>
      <c r="C369" s="89" t="s">
        <v>1375</v>
      </c>
      <c r="D369" s="107" t="s">
        <v>1376</v>
      </c>
      <c r="E369" s="90"/>
      <c r="F369" s="90"/>
      <c r="G369" s="89" t="s">
        <v>1308</v>
      </c>
      <c r="H369" s="89"/>
      <c r="I369" s="90"/>
      <c r="J369" s="90"/>
      <c r="K369" s="90" t="s">
        <v>382</v>
      </c>
      <c r="L369" s="90"/>
      <c r="M369" s="90"/>
      <c r="N369" s="90"/>
      <c r="O369" s="90"/>
      <c r="P369" s="90"/>
      <c r="Q369" s="90"/>
      <c r="R369" s="90"/>
      <c r="S369" s="90"/>
      <c r="T369" s="90"/>
      <c r="U369" s="90"/>
      <c r="V369" s="90"/>
      <c r="W369" s="90"/>
      <c r="X369" t="s">
        <v>1690</v>
      </c>
      <c r="Y369" s="12" t="s">
        <v>1688</v>
      </c>
      <c r="Z369"/>
    </row>
    <row r="370" spans="1:26" ht="34" x14ac:dyDescent="0.2">
      <c r="A370" s="90" t="s">
        <v>65</v>
      </c>
      <c r="B370" s="89" t="s">
        <v>1377</v>
      </c>
      <c r="C370" s="89" t="s">
        <v>1378</v>
      </c>
      <c r="D370" s="107" t="s">
        <v>1379</v>
      </c>
      <c r="E370" s="90"/>
      <c r="F370" s="90"/>
      <c r="G370" s="89" t="s">
        <v>1308</v>
      </c>
      <c r="H370" s="89"/>
      <c r="I370" s="90"/>
      <c r="J370" s="90"/>
      <c r="K370" s="90" t="s">
        <v>382</v>
      </c>
      <c r="L370" s="90"/>
      <c r="M370" s="90"/>
      <c r="N370" s="90"/>
      <c r="O370" s="90"/>
      <c r="P370" s="90"/>
      <c r="Q370" s="90"/>
      <c r="R370" s="90"/>
      <c r="S370" s="90"/>
      <c r="T370" s="90"/>
      <c r="U370" s="90"/>
      <c r="V370" s="90"/>
      <c r="W370" s="90"/>
      <c r="X370" t="s">
        <v>1691</v>
      </c>
      <c r="Y370" s="12" t="s">
        <v>1689</v>
      </c>
      <c r="Z370"/>
    </row>
    <row r="371" spans="1:26" x14ac:dyDescent="0.2">
      <c r="A371" s="83" t="s">
        <v>125</v>
      </c>
      <c r="B371" s="83" t="s">
        <v>1356</v>
      </c>
      <c r="C371" s="83"/>
      <c r="D371" s="83"/>
      <c r="E371" s="83"/>
      <c r="F371" s="83"/>
      <c r="G371" s="83"/>
      <c r="H371" s="83"/>
      <c r="I371" s="83"/>
      <c r="J371" s="83"/>
      <c r="K371" s="83"/>
      <c r="L371" s="83"/>
      <c r="M371" s="83"/>
      <c r="N371" s="83"/>
      <c r="O371" s="83"/>
      <c r="P371" s="83"/>
      <c r="Q371" s="83"/>
      <c r="R371" s="83"/>
      <c r="S371" s="83"/>
      <c r="T371" s="83"/>
      <c r="U371" s="83"/>
      <c r="V371" s="83"/>
      <c r="W371" s="83"/>
      <c r="X371"/>
      <c r="Y371"/>
      <c r="Z371"/>
    </row>
    <row r="372" spans="1:26" x14ac:dyDescent="0.2">
      <c r="A372" t="s">
        <v>114</v>
      </c>
      <c r="B372" t="s">
        <v>1887</v>
      </c>
      <c r="C372" t="s">
        <v>375</v>
      </c>
      <c r="G372" t="s">
        <v>375</v>
      </c>
      <c r="I372" t="s">
        <v>375</v>
      </c>
      <c r="K372" t="s">
        <v>375</v>
      </c>
      <c r="N372" t="s">
        <v>116</v>
      </c>
      <c r="O372" t="s">
        <v>375</v>
      </c>
      <c r="V372" t="s">
        <v>375</v>
      </c>
      <c r="X372" t="s">
        <v>375</v>
      </c>
    </row>
    <row r="373" spans="1:26" x14ac:dyDescent="0.2">
      <c r="A373"/>
      <c r="B373"/>
      <c r="C373"/>
      <c r="G373"/>
      <c r="I373"/>
      <c r="K373"/>
      <c r="N373"/>
      <c r="O373"/>
      <c r="V373"/>
      <c r="X373"/>
    </row>
    <row r="374" spans="1:26" x14ac:dyDescent="0.2">
      <c r="A374" t="s">
        <v>114</v>
      </c>
      <c r="B374" t="s">
        <v>1888</v>
      </c>
      <c r="C374" t="s">
        <v>375</v>
      </c>
      <c r="G374" t="s">
        <v>375</v>
      </c>
      <c r="I374" t="s">
        <v>375</v>
      </c>
      <c r="K374" t="s">
        <v>375</v>
      </c>
      <c r="N374" t="s">
        <v>116</v>
      </c>
      <c r="O374" t="s">
        <v>375</v>
      </c>
      <c r="V374" t="s">
        <v>375</v>
      </c>
      <c r="X374" t="s">
        <v>375</v>
      </c>
    </row>
    <row r="375" spans="1:26" x14ac:dyDescent="0.2">
      <c r="A375" s="75" t="s">
        <v>33</v>
      </c>
      <c r="B375" s="76" t="s">
        <v>1380</v>
      </c>
      <c r="C375" s="76" t="s">
        <v>1381</v>
      </c>
      <c r="D375" s="75"/>
      <c r="E375" s="75"/>
      <c r="F375" s="75"/>
      <c r="G375" s="75"/>
      <c r="H375" s="75"/>
      <c r="I375" s="75"/>
      <c r="J375" s="75"/>
      <c r="K375" s="75"/>
      <c r="L375" s="75"/>
      <c r="M375" s="75"/>
      <c r="N375" s="75"/>
      <c r="O375" s="75"/>
      <c r="P375" s="75"/>
      <c r="Q375" s="75"/>
      <c r="R375" s="75"/>
      <c r="S375" s="75"/>
      <c r="T375" s="75"/>
      <c r="U375" s="75"/>
      <c r="V375" s="75"/>
      <c r="W375" s="75"/>
      <c r="X375" t="s">
        <v>1796</v>
      </c>
      <c r="Y375"/>
      <c r="Z375"/>
    </row>
    <row r="376" spans="1:26" ht="51" x14ac:dyDescent="0.2">
      <c r="A376" s="90" t="s">
        <v>65</v>
      </c>
      <c r="B376" s="89" t="s">
        <v>1382</v>
      </c>
      <c r="C376" s="89" t="s">
        <v>1383</v>
      </c>
      <c r="D376" s="107" t="s">
        <v>1384</v>
      </c>
      <c r="E376" s="90"/>
      <c r="F376" s="90"/>
      <c r="G376" s="89" t="s">
        <v>1308</v>
      </c>
      <c r="H376" s="89"/>
      <c r="I376" s="90"/>
      <c r="J376" s="90"/>
      <c r="K376" s="90" t="s">
        <v>382</v>
      </c>
      <c r="L376" s="90"/>
      <c r="M376" s="90"/>
      <c r="N376" s="90"/>
      <c r="O376" s="90"/>
      <c r="P376" s="90"/>
      <c r="Q376" s="90"/>
      <c r="R376" s="90"/>
      <c r="S376" s="90"/>
      <c r="T376" s="90"/>
      <c r="U376" s="90"/>
      <c r="V376" s="90"/>
      <c r="W376" s="90"/>
      <c r="X376" s="12" t="s">
        <v>1791</v>
      </c>
      <c r="Y376" s="12" t="s">
        <v>1792</v>
      </c>
      <c r="Z376"/>
    </row>
    <row r="377" spans="1:26" ht="68" x14ac:dyDescent="0.2">
      <c r="A377" s="90" t="s">
        <v>65</v>
      </c>
      <c r="B377" s="89" t="s">
        <v>1385</v>
      </c>
      <c r="C377" s="89" t="s">
        <v>1386</v>
      </c>
      <c r="D377" s="107" t="s">
        <v>1387</v>
      </c>
      <c r="E377" s="90"/>
      <c r="F377" s="90"/>
      <c r="G377" s="89" t="s">
        <v>1308</v>
      </c>
      <c r="H377" s="89"/>
      <c r="I377" s="90"/>
      <c r="J377" s="90"/>
      <c r="K377" s="90" t="s">
        <v>382</v>
      </c>
      <c r="L377" s="90"/>
      <c r="M377" s="90"/>
      <c r="N377" s="90"/>
      <c r="O377" s="90"/>
      <c r="P377" s="90"/>
      <c r="Q377" s="90"/>
      <c r="R377" s="90"/>
      <c r="S377" s="90"/>
      <c r="T377" s="90"/>
      <c r="U377" s="90"/>
      <c r="V377" s="90"/>
      <c r="W377" s="90"/>
      <c r="X377" s="12" t="s">
        <v>1793</v>
      </c>
      <c r="Y377" s="12" t="s">
        <v>1794</v>
      </c>
      <c r="Z377"/>
    </row>
    <row r="378" spans="1:26" ht="68" x14ac:dyDescent="0.2">
      <c r="A378" s="90" t="s">
        <v>65</v>
      </c>
      <c r="B378" s="89" t="s">
        <v>1388</v>
      </c>
      <c r="C378" s="89" t="s">
        <v>1389</v>
      </c>
      <c r="D378" s="107" t="s">
        <v>1384</v>
      </c>
      <c r="E378" s="90"/>
      <c r="F378" s="90"/>
      <c r="G378" s="89" t="s">
        <v>1308</v>
      </c>
      <c r="H378" s="89"/>
      <c r="I378" s="90"/>
      <c r="J378" s="90"/>
      <c r="K378" s="90" t="s">
        <v>382</v>
      </c>
      <c r="L378" s="90"/>
      <c r="M378" s="90"/>
      <c r="N378" s="90"/>
      <c r="O378" s="90"/>
      <c r="P378" s="90"/>
      <c r="Q378" s="90"/>
      <c r="R378" s="90"/>
      <c r="S378" s="90"/>
      <c r="T378" s="90"/>
      <c r="U378" s="90"/>
      <c r="V378" s="90"/>
      <c r="W378" s="90"/>
      <c r="X378" s="12" t="s">
        <v>1795</v>
      </c>
      <c r="Y378" s="12" t="s">
        <v>1792</v>
      </c>
      <c r="Z378"/>
    </row>
    <row r="379" spans="1:26" x14ac:dyDescent="0.2">
      <c r="A379" t="s">
        <v>114</v>
      </c>
      <c r="B379" t="s">
        <v>1889</v>
      </c>
      <c r="C379" t="s">
        <v>375</v>
      </c>
      <c r="G379" t="s">
        <v>375</v>
      </c>
      <c r="I379" t="s">
        <v>375</v>
      </c>
      <c r="K379" t="s">
        <v>375</v>
      </c>
      <c r="N379" t="s">
        <v>116</v>
      </c>
      <c r="O379" t="s">
        <v>375</v>
      </c>
      <c r="V379" t="s">
        <v>375</v>
      </c>
      <c r="X379" t="s">
        <v>375</v>
      </c>
    </row>
    <row r="382" spans="1:26" x14ac:dyDescent="0.2">
      <c r="A382" t="s">
        <v>121</v>
      </c>
      <c r="B382" t="s">
        <v>1393</v>
      </c>
    </row>
    <row r="418" spans="1:24" x14ac:dyDescent="0.2">
      <c r="A418"/>
      <c r="B418"/>
      <c r="C418"/>
      <c r="I418"/>
      <c r="K418"/>
      <c r="N418"/>
      <c r="O418"/>
      <c r="V418"/>
      <c r="X418"/>
    </row>
    <row r="419" spans="1:24" x14ac:dyDescent="0.2">
      <c r="A419"/>
      <c r="B419"/>
      <c r="C419"/>
      <c r="I419"/>
      <c r="K419"/>
      <c r="N419"/>
      <c r="O419"/>
      <c r="V419"/>
      <c r="X419"/>
    </row>
    <row r="420" spans="1:24" x14ac:dyDescent="0.2">
      <c r="A420"/>
      <c r="B420"/>
      <c r="C420"/>
      <c r="I420"/>
      <c r="K420"/>
      <c r="N420"/>
      <c r="O420"/>
      <c r="V420"/>
      <c r="X420"/>
    </row>
    <row r="421" spans="1:24" x14ac:dyDescent="0.2">
      <c r="A421"/>
      <c r="B421"/>
      <c r="C421"/>
      <c r="I421"/>
      <c r="K421"/>
      <c r="N421"/>
      <c r="O421"/>
      <c r="V421"/>
      <c r="X421"/>
    </row>
    <row r="422" spans="1:24" x14ac:dyDescent="0.2">
      <c r="A422"/>
      <c r="B422"/>
      <c r="C422"/>
      <c r="I422"/>
      <c r="K422"/>
      <c r="N422"/>
      <c r="O422"/>
      <c r="V422"/>
      <c r="X422"/>
    </row>
    <row r="423" spans="1:24" x14ac:dyDescent="0.2">
      <c r="A423"/>
      <c r="B423"/>
      <c r="C423"/>
      <c r="I423"/>
      <c r="K423"/>
      <c r="N423"/>
      <c r="O423"/>
      <c r="V423"/>
      <c r="X423"/>
    </row>
    <row r="424" spans="1:24" x14ac:dyDescent="0.2">
      <c r="A424"/>
      <c r="B424"/>
      <c r="C424"/>
      <c r="I424"/>
      <c r="K424"/>
      <c r="N424"/>
      <c r="O424"/>
      <c r="V424"/>
      <c r="X424"/>
    </row>
    <row r="425" spans="1:24" x14ac:dyDescent="0.2">
      <c r="A425"/>
      <c r="B425"/>
      <c r="C425"/>
      <c r="I425"/>
      <c r="K425"/>
      <c r="N425"/>
      <c r="O425"/>
      <c r="V425"/>
      <c r="X425"/>
    </row>
    <row r="426" spans="1:24" x14ac:dyDescent="0.2">
      <c r="A426"/>
      <c r="B426"/>
      <c r="C426"/>
      <c r="I426"/>
      <c r="K426"/>
      <c r="N426"/>
      <c r="O426"/>
      <c r="V426"/>
      <c r="X426"/>
    </row>
    <row r="427" spans="1:24" x14ac:dyDescent="0.2">
      <c r="A427"/>
      <c r="B427"/>
      <c r="C427"/>
      <c r="I427"/>
      <c r="K427"/>
      <c r="N427"/>
      <c r="O427"/>
      <c r="V427"/>
      <c r="X427"/>
    </row>
    <row r="428" spans="1:24" x14ac:dyDescent="0.2">
      <c r="A428"/>
      <c r="B428"/>
      <c r="C428"/>
      <c r="I428"/>
      <c r="K428"/>
      <c r="N428"/>
      <c r="O428"/>
      <c r="V428"/>
      <c r="X428"/>
    </row>
    <row r="429" spans="1:24" x14ac:dyDescent="0.2">
      <c r="A429"/>
      <c r="B429"/>
      <c r="C429"/>
      <c r="I429"/>
      <c r="K429"/>
      <c r="N429"/>
      <c r="O429"/>
      <c r="V429"/>
      <c r="X429"/>
    </row>
    <row r="430" spans="1:24" x14ac:dyDescent="0.2">
      <c r="A430"/>
      <c r="B430"/>
      <c r="C430"/>
      <c r="I430"/>
      <c r="K430"/>
      <c r="N430"/>
      <c r="O430"/>
      <c r="V430"/>
      <c r="X430"/>
    </row>
    <row r="431" spans="1:24" x14ac:dyDescent="0.2">
      <c r="A431"/>
      <c r="B431"/>
      <c r="C431"/>
      <c r="I431"/>
      <c r="K431"/>
      <c r="N431"/>
      <c r="O431"/>
      <c r="V431"/>
      <c r="X431"/>
    </row>
    <row r="432" spans="1:24" x14ac:dyDescent="0.2">
      <c r="A432"/>
      <c r="B432"/>
      <c r="C432"/>
      <c r="I432"/>
      <c r="K432"/>
      <c r="N432"/>
      <c r="O432"/>
      <c r="V432"/>
      <c r="X432"/>
    </row>
    <row r="433" spans="1:24" x14ac:dyDescent="0.2">
      <c r="A433"/>
      <c r="B433"/>
      <c r="C433"/>
      <c r="I433"/>
      <c r="K433"/>
      <c r="N433"/>
      <c r="O433"/>
      <c r="V433"/>
      <c r="X433"/>
    </row>
    <row r="434" spans="1:24" x14ac:dyDescent="0.2">
      <c r="A434"/>
      <c r="B434"/>
      <c r="C434"/>
      <c r="I434"/>
      <c r="K434"/>
      <c r="N434"/>
      <c r="O434"/>
      <c r="V434"/>
      <c r="X434"/>
    </row>
    <row r="435" spans="1:24" x14ac:dyDescent="0.2">
      <c r="A435"/>
      <c r="B435"/>
      <c r="C435"/>
      <c r="I435"/>
      <c r="K435"/>
      <c r="N435"/>
      <c r="O435"/>
      <c r="V435"/>
      <c r="X435"/>
    </row>
    <row r="436" spans="1:24" x14ac:dyDescent="0.2">
      <c r="A436"/>
      <c r="B436"/>
      <c r="C436"/>
      <c r="I436"/>
      <c r="K436"/>
      <c r="N436"/>
      <c r="O436"/>
      <c r="V436"/>
      <c r="X436"/>
    </row>
    <row r="437" spans="1:24" x14ac:dyDescent="0.2">
      <c r="A437"/>
      <c r="B437"/>
      <c r="C437"/>
      <c r="I437"/>
      <c r="K437"/>
      <c r="N437"/>
      <c r="O437"/>
      <c r="V437"/>
      <c r="X437"/>
    </row>
    <row r="438" spans="1:24" x14ac:dyDescent="0.2">
      <c r="A438"/>
      <c r="B438"/>
      <c r="C438"/>
      <c r="I438"/>
      <c r="K438"/>
      <c r="N438"/>
      <c r="O438"/>
      <c r="V438"/>
      <c r="X438"/>
    </row>
    <row r="439" spans="1:24" x14ac:dyDescent="0.2">
      <c r="A439"/>
      <c r="B439"/>
      <c r="C439"/>
      <c r="I439"/>
      <c r="K439"/>
      <c r="N439"/>
      <c r="O439"/>
      <c r="V439"/>
      <c r="X439"/>
    </row>
    <row r="440" spans="1:24" x14ac:dyDescent="0.2">
      <c r="A440"/>
      <c r="B440"/>
      <c r="C440"/>
      <c r="I440"/>
      <c r="K440"/>
      <c r="N440"/>
      <c r="O440"/>
      <c r="V440"/>
      <c r="X440"/>
    </row>
    <row r="441" spans="1:24" x14ac:dyDescent="0.2">
      <c r="A441"/>
      <c r="B441"/>
      <c r="C441"/>
      <c r="I441"/>
      <c r="K441"/>
      <c r="N441"/>
      <c r="O441"/>
      <c r="V441"/>
      <c r="X441"/>
    </row>
    <row r="442" spans="1:24" x14ac:dyDescent="0.2">
      <c r="A442"/>
      <c r="B442"/>
      <c r="C442"/>
      <c r="I442"/>
      <c r="K442"/>
      <c r="N442"/>
      <c r="O442"/>
      <c r="V442"/>
      <c r="X442"/>
    </row>
    <row r="443" spans="1:24" x14ac:dyDescent="0.2">
      <c r="A443"/>
      <c r="B443"/>
      <c r="C443"/>
      <c r="I443"/>
      <c r="K443"/>
      <c r="N443"/>
      <c r="O443"/>
      <c r="V443"/>
      <c r="X443"/>
    </row>
    <row r="444" spans="1:24" x14ac:dyDescent="0.2">
      <c r="A444"/>
      <c r="B444"/>
      <c r="C444"/>
      <c r="I444"/>
      <c r="K444"/>
      <c r="N444"/>
      <c r="O444"/>
      <c r="V444"/>
      <c r="X444"/>
    </row>
    <row r="445" spans="1:24" x14ac:dyDescent="0.2">
      <c r="A445"/>
      <c r="B445"/>
      <c r="C445"/>
      <c r="I445"/>
      <c r="K445"/>
      <c r="N445"/>
      <c r="O445"/>
      <c r="V445"/>
      <c r="X445"/>
    </row>
    <row r="446" spans="1:24" x14ac:dyDescent="0.2">
      <c r="A446"/>
      <c r="B446"/>
      <c r="C446"/>
      <c r="I446"/>
      <c r="K446"/>
      <c r="N446"/>
      <c r="O446"/>
      <c r="V446"/>
      <c r="X446"/>
    </row>
    <row r="447" spans="1:24" x14ac:dyDescent="0.2">
      <c r="A447"/>
      <c r="B447"/>
      <c r="C447"/>
      <c r="I447"/>
      <c r="K447"/>
      <c r="N447"/>
      <c r="O447"/>
      <c r="V447"/>
      <c r="X447"/>
    </row>
    <row r="448" spans="1:24" x14ac:dyDescent="0.2">
      <c r="A448"/>
      <c r="B448"/>
      <c r="C448"/>
      <c r="I448"/>
      <c r="K448"/>
      <c r="N448"/>
      <c r="O448"/>
      <c r="V448"/>
      <c r="X448"/>
    </row>
    <row r="449" spans="1:24" x14ac:dyDescent="0.2">
      <c r="A449"/>
      <c r="B449"/>
      <c r="C449"/>
      <c r="I449"/>
      <c r="K449"/>
      <c r="N449"/>
      <c r="O449"/>
      <c r="V449"/>
      <c r="X449"/>
    </row>
    <row r="450" spans="1:24" x14ac:dyDescent="0.2">
      <c r="A450"/>
      <c r="B450"/>
      <c r="C450"/>
      <c r="I450"/>
      <c r="K450"/>
      <c r="N450"/>
      <c r="O450"/>
      <c r="V450"/>
      <c r="X450"/>
    </row>
    <row r="451" spans="1:24" x14ac:dyDescent="0.2">
      <c r="A451"/>
      <c r="B451"/>
      <c r="C451"/>
      <c r="I451"/>
      <c r="K451"/>
      <c r="N451"/>
      <c r="O451"/>
      <c r="V451"/>
      <c r="X451"/>
    </row>
    <row r="452" spans="1:24" x14ac:dyDescent="0.2">
      <c r="A452"/>
      <c r="B452"/>
      <c r="C452"/>
      <c r="I452"/>
      <c r="K452"/>
      <c r="N452"/>
      <c r="O452"/>
      <c r="V452"/>
      <c r="X452"/>
    </row>
    <row r="453" spans="1:24" x14ac:dyDescent="0.2">
      <c r="A453"/>
      <c r="B453"/>
      <c r="C453"/>
      <c r="I453"/>
      <c r="K453"/>
      <c r="N453"/>
      <c r="O453"/>
      <c r="V453"/>
      <c r="X453"/>
    </row>
    <row r="454" spans="1:24" x14ac:dyDescent="0.2">
      <c r="A454"/>
      <c r="B454"/>
      <c r="C454"/>
      <c r="I454"/>
      <c r="K454"/>
      <c r="N454"/>
      <c r="O454"/>
      <c r="V454"/>
      <c r="X454"/>
    </row>
    <row r="455" spans="1:24" x14ac:dyDescent="0.2">
      <c r="A455"/>
      <c r="B455"/>
      <c r="C455"/>
      <c r="I455"/>
      <c r="K455"/>
      <c r="N455"/>
      <c r="O455"/>
      <c r="V455"/>
      <c r="X455"/>
    </row>
    <row r="456" spans="1:24" x14ac:dyDescent="0.2">
      <c r="A456"/>
      <c r="B456"/>
      <c r="C456"/>
      <c r="I456"/>
      <c r="K456"/>
      <c r="N456"/>
      <c r="O456"/>
      <c r="V456"/>
      <c r="X456"/>
    </row>
    <row r="457" spans="1:24" x14ac:dyDescent="0.2">
      <c r="A457"/>
      <c r="B457"/>
      <c r="C457"/>
      <c r="I457"/>
      <c r="K457"/>
      <c r="N457"/>
      <c r="O457"/>
      <c r="V457"/>
      <c r="X457"/>
    </row>
    <row r="458" spans="1:24" x14ac:dyDescent="0.2">
      <c r="A458"/>
      <c r="B458"/>
      <c r="C458"/>
      <c r="I458"/>
      <c r="K458"/>
      <c r="N458"/>
      <c r="O458"/>
      <c r="V458"/>
      <c r="X458"/>
    </row>
    <row r="459" spans="1:24" x14ac:dyDescent="0.2">
      <c r="A459"/>
      <c r="B459"/>
      <c r="C459"/>
      <c r="I459"/>
      <c r="K459"/>
      <c r="N459"/>
      <c r="O459"/>
      <c r="V459"/>
      <c r="X459"/>
    </row>
    <row r="460" spans="1:24" x14ac:dyDescent="0.2">
      <c r="A460"/>
      <c r="B460"/>
      <c r="C460"/>
      <c r="I460"/>
      <c r="K460"/>
      <c r="N460"/>
      <c r="O460"/>
      <c r="V460"/>
      <c r="X460"/>
    </row>
    <row r="461" spans="1:24" x14ac:dyDescent="0.2">
      <c r="A461"/>
      <c r="B461"/>
      <c r="C461"/>
      <c r="I461"/>
      <c r="K461"/>
      <c r="N461"/>
      <c r="O461"/>
      <c r="V461"/>
      <c r="X461"/>
    </row>
    <row r="462" spans="1:24" x14ac:dyDescent="0.2">
      <c r="A462"/>
      <c r="B462"/>
      <c r="C462"/>
      <c r="I462"/>
      <c r="K462"/>
      <c r="N462"/>
      <c r="O462"/>
      <c r="V462"/>
      <c r="X462"/>
    </row>
    <row r="463" spans="1:24" x14ac:dyDescent="0.2">
      <c r="A463"/>
      <c r="B463"/>
      <c r="C463"/>
      <c r="I463"/>
      <c r="K463"/>
      <c r="N463"/>
      <c r="O463"/>
      <c r="V463"/>
      <c r="X463"/>
    </row>
    <row r="464" spans="1:24" x14ac:dyDescent="0.2">
      <c r="A464"/>
      <c r="B464"/>
      <c r="C464"/>
      <c r="I464"/>
      <c r="K464"/>
      <c r="N464"/>
      <c r="O464"/>
      <c r="V464"/>
      <c r="X464"/>
    </row>
    <row r="465" spans="1:24" x14ac:dyDescent="0.2">
      <c r="A465"/>
      <c r="B465"/>
      <c r="C465"/>
      <c r="I465"/>
      <c r="K465"/>
      <c r="N465"/>
      <c r="O465"/>
      <c r="V465"/>
      <c r="X465"/>
    </row>
    <row r="466" spans="1:24" x14ac:dyDescent="0.2">
      <c r="A466"/>
      <c r="B466"/>
      <c r="C466"/>
      <c r="I466"/>
      <c r="K466"/>
      <c r="N466"/>
      <c r="O466"/>
      <c r="V466"/>
      <c r="X466"/>
    </row>
    <row r="467" spans="1:24" x14ac:dyDescent="0.2">
      <c r="A467"/>
      <c r="B467"/>
      <c r="C467"/>
      <c r="I467"/>
      <c r="K467"/>
      <c r="N467"/>
      <c r="O467"/>
      <c r="V467"/>
      <c r="X467"/>
    </row>
    <row r="468" spans="1:24" x14ac:dyDescent="0.2">
      <c r="A468"/>
      <c r="B468"/>
      <c r="C468"/>
      <c r="I468"/>
      <c r="K468"/>
      <c r="N468"/>
      <c r="O468"/>
      <c r="V468"/>
      <c r="X468"/>
    </row>
    <row r="469" spans="1:24" x14ac:dyDescent="0.2">
      <c r="A469"/>
      <c r="B469"/>
      <c r="C469"/>
      <c r="I469"/>
      <c r="K469"/>
      <c r="N469"/>
      <c r="O469"/>
      <c r="V469"/>
      <c r="X469"/>
    </row>
    <row r="470" spans="1:24" x14ac:dyDescent="0.2">
      <c r="A470"/>
      <c r="B470"/>
      <c r="C470"/>
      <c r="I470"/>
      <c r="K470"/>
      <c r="N470"/>
      <c r="O470"/>
      <c r="V470"/>
      <c r="X470"/>
    </row>
    <row r="471" spans="1:24" x14ac:dyDescent="0.2">
      <c r="A471"/>
      <c r="B471"/>
      <c r="C471"/>
      <c r="I471"/>
      <c r="K471"/>
      <c r="N471"/>
      <c r="O471"/>
      <c r="V471"/>
      <c r="X471"/>
    </row>
    <row r="472" spans="1:24" x14ac:dyDescent="0.2">
      <c r="A472"/>
      <c r="B472"/>
      <c r="C472"/>
      <c r="I472"/>
      <c r="K472"/>
      <c r="N472"/>
      <c r="O472"/>
      <c r="V472"/>
      <c r="X472"/>
    </row>
    <row r="473" spans="1:24" x14ac:dyDescent="0.2">
      <c r="A473"/>
      <c r="B473"/>
      <c r="C473"/>
      <c r="I473"/>
      <c r="K473"/>
      <c r="N473"/>
      <c r="O473"/>
      <c r="V473"/>
      <c r="X473"/>
    </row>
    <row r="474" spans="1:24" x14ac:dyDescent="0.2">
      <c r="A474"/>
      <c r="B474"/>
      <c r="C474"/>
      <c r="I474"/>
      <c r="K474"/>
      <c r="N474"/>
      <c r="O474"/>
      <c r="V474"/>
      <c r="X474"/>
    </row>
    <row r="475" spans="1:24" x14ac:dyDescent="0.2">
      <c r="A475"/>
      <c r="B475"/>
      <c r="C475"/>
      <c r="I475"/>
      <c r="K475"/>
      <c r="N475"/>
      <c r="O475"/>
      <c r="V475"/>
      <c r="X475"/>
    </row>
    <row r="476" spans="1:24" x14ac:dyDescent="0.2">
      <c r="A476"/>
      <c r="B476"/>
      <c r="C476"/>
      <c r="I476"/>
      <c r="K476"/>
      <c r="N476"/>
      <c r="O476"/>
      <c r="V476"/>
      <c r="X476"/>
    </row>
    <row r="477" spans="1:24" x14ac:dyDescent="0.2">
      <c r="A477"/>
      <c r="B477"/>
      <c r="C477"/>
      <c r="I477"/>
      <c r="K477"/>
      <c r="N477"/>
      <c r="O477"/>
      <c r="V477"/>
      <c r="X477"/>
    </row>
    <row r="478" spans="1:24" x14ac:dyDescent="0.2">
      <c r="A478"/>
      <c r="B478"/>
      <c r="C478"/>
      <c r="I478"/>
      <c r="K478"/>
      <c r="N478"/>
      <c r="O478"/>
      <c r="V478"/>
      <c r="X478"/>
    </row>
    <row r="479" spans="1:24" x14ac:dyDescent="0.2">
      <c r="A479"/>
      <c r="B479"/>
      <c r="C479"/>
      <c r="I479"/>
      <c r="K479"/>
      <c r="N479"/>
      <c r="O479"/>
      <c r="V479"/>
      <c r="X479"/>
    </row>
    <row r="480" spans="1:24" x14ac:dyDescent="0.2">
      <c r="A480"/>
      <c r="B480"/>
      <c r="C480"/>
      <c r="I480"/>
      <c r="K480"/>
      <c r="N480"/>
      <c r="O480"/>
      <c r="V480"/>
      <c r="X480"/>
    </row>
    <row r="481" spans="1:24" x14ac:dyDescent="0.2">
      <c r="A481"/>
      <c r="B481"/>
      <c r="C481"/>
      <c r="I481"/>
      <c r="K481"/>
      <c r="N481"/>
      <c r="O481"/>
      <c r="V481"/>
      <c r="X481"/>
    </row>
    <row r="482" spans="1:24" x14ac:dyDescent="0.2">
      <c r="A482"/>
      <c r="B482"/>
      <c r="C482"/>
      <c r="I482"/>
      <c r="K482"/>
      <c r="N482"/>
      <c r="O482"/>
      <c r="V482"/>
      <c r="X482"/>
    </row>
    <row r="483" spans="1:24" x14ac:dyDescent="0.2">
      <c r="A483"/>
      <c r="B483"/>
      <c r="C483"/>
      <c r="I483"/>
      <c r="K483"/>
      <c r="N483"/>
      <c r="O483"/>
      <c r="V483"/>
      <c r="X483"/>
    </row>
    <row r="484" spans="1:24" x14ac:dyDescent="0.2">
      <c r="A484"/>
      <c r="B484"/>
      <c r="C484"/>
      <c r="I484"/>
      <c r="K484"/>
      <c r="N484"/>
      <c r="O484"/>
      <c r="V484"/>
      <c r="X484"/>
    </row>
    <row r="485" spans="1:24" x14ac:dyDescent="0.2">
      <c r="A485"/>
      <c r="B485"/>
      <c r="C485"/>
      <c r="I485"/>
      <c r="K485"/>
      <c r="N485"/>
      <c r="O485"/>
      <c r="V485"/>
      <c r="X485"/>
    </row>
    <row r="486" spans="1:24" x14ac:dyDescent="0.2">
      <c r="A486"/>
      <c r="B486"/>
      <c r="C486"/>
      <c r="I486"/>
      <c r="K486"/>
      <c r="N486"/>
      <c r="O486"/>
      <c r="V486"/>
      <c r="X486"/>
    </row>
    <row r="487" spans="1:24" x14ac:dyDescent="0.2">
      <c r="A487"/>
      <c r="B487"/>
      <c r="C487"/>
      <c r="I487"/>
      <c r="K487"/>
      <c r="N487"/>
      <c r="O487"/>
      <c r="V487"/>
      <c r="X487"/>
    </row>
    <row r="488" spans="1:24" x14ac:dyDescent="0.2">
      <c r="A488"/>
      <c r="B488"/>
      <c r="C488"/>
      <c r="I488"/>
      <c r="K488"/>
      <c r="N488"/>
      <c r="O488"/>
      <c r="V488"/>
      <c r="X488"/>
    </row>
    <row r="489" spans="1:24" x14ac:dyDescent="0.2">
      <c r="A489"/>
      <c r="B489"/>
      <c r="C489"/>
      <c r="I489"/>
      <c r="K489"/>
      <c r="N489"/>
      <c r="O489"/>
      <c r="V489"/>
      <c r="X489"/>
    </row>
    <row r="490" spans="1:24" x14ac:dyDescent="0.2">
      <c r="A490"/>
      <c r="B490"/>
      <c r="C490"/>
      <c r="I490"/>
      <c r="K490"/>
      <c r="N490"/>
      <c r="O490"/>
      <c r="V490"/>
      <c r="X490"/>
    </row>
    <row r="491" spans="1:24" x14ac:dyDescent="0.2">
      <c r="A491"/>
      <c r="B491"/>
      <c r="C491"/>
      <c r="I491"/>
      <c r="K491"/>
      <c r="N491"/>
      <c r="O491"/>
      <c r="V491"/>
      <c r="X491"/>
    </row>
    <row r="492" spans="1:24" x14ac:dyDescent="0.2">
      <c r="A492"/>
      <c r="B492"/>
      <c r="C492"/>
      <c r="I492"/>
      <c r="K492"/>
      <c r="N492"/>
      <c r="O492"/>
      <c r="V492"/>
      <c r="X492"/>
    </row>
    <row r="493" spans="1:24" x14ac:dyDescent="0.2">
      <c r="A493"/>
      <c r="B493"/>
      <c r="C493"/>
      <c r="I493"/>
      <c r="K493"/>
      <c r="N493"/>
      <c r="O493"/>
      <c r="V493"/>
      <c r="X493"/>
    </row>
    <row r="494" spans="1:24" x14ac:dyDescent="0.2">
      <c r="A494"/>
      <c r="B494"/>
      <c r="C494"/>
      <c r="I494"/>
      <c r="K494"/>
      <c r="N494"/>
      <c r="O494"/>
      <c r="V494"/>
      <c r="X494"/>
    </row>
    <row r="495" spans="1:24" x14ac:dyDescent="0.2">
      <c r="A495"/>
      <c r="B495"/>
      <c r="C495"/>
      <c r="I495"/>
      <c r="K495"/>
      <c r="N495"/>
      <c r="O495"/>
      <c r="V495"/>
      <c r="X495"/>
    </row>
    <row r="496" spans="1:24" x14ac:dyDescent="0.2">
      <c r="A496"/>
      <c r="B496"/>
      <c r="C496"/>
      <c r="I496"/>
      <c r="K496"/>
      <c r="N496"/>
      <c r="O496"/>
      <c r="V496"/>
      <c r="X496"/>
    </row>
    <row r="497" spans="1:24" x14ac:dyDescent="0.2">
      <c r="A497"/>
      <c r="B497"/>
      <c r="C497"/>
      <c r="I497"/>
      <c r="K497"/>
      <c r="N497"/>
      <c r="O497"/>
      <c r="V497"/>
      <c r="X497"/>
    </row>
    <row r="498" spans="1:24" x14ac:dyDescent="0.2">
      <c r="A498"/>
      <c r="B498"/>
      <c r="C498"/>
      <c r="I498"/>
      <c r="K498"/>
      <c r="N498"/>
      <c r="O498"/>
      <c r="V498"/>
      <c r="X498"/>
    </row>
    <row r="499" spans="1:24" x14ac:dyDescent="0.2">
      <c r="A499"/>
      <c r="B499"/>
      <c r="C499"/>
      <c r="I499"/>
      <c r="K499"/>
      <c r="N499"/>
      <c r="O499"/>
      <c r="V499"/>
      <c r="X499"/>
    </row>
    <row r="500" spans="1:24" x14ac:dyDescent="0.2">
      <c r="A500"/>
      <c r="B500"/>
      <c r="C500"/>
      <c r="I500"/>
      <c r="K500"/>
      <c r="N500"/>
      <c r="O500"/>
      <c r="V500"/>
      <c r="X500"/>
    </row>
    <row r="501" spans="1:24" x14ac:dyDescent="0.2">
      <c r="A501"/>
      <c r="B501"/>
      <c r="C501"/>
      <c r="I501"/>
      <c r="K501"/>
      <c r="N501"/>
      <c r="O501"/>
      <c r="V501"/>
      <c r="X501"/>
    </row>
    <row r="502" spans="1:24" x14ac:dyDescent="0.2">
      <c r="A502"/>
      <c r="B502"/>
      <c r="C502"/>
      <c r="I502"/>
      <c r="K502"/>
      <c r="N502"/>
      <c r="O502"/>
      <c r="V502"/>
      <c r="X502"/>
    </row>
    <row r="503" spans="1:24" x14ac:dyDescent="0.2">
      <c r="A503"/>
      <c r="B503"/>
      <c r="C503"/>
      <c r="I503"/>
      <c r="K503"/>
      <c r="N503"/>
      <c r="O503"/>
      <c r="V503"/>
      <c r="X503"/>
    </row>
    <row r="504" spans="1:24" x14ac:dyDescent="0.2">
      <c r="A504"/>
      <c r="B504"/>
      <c r="C504"/>
      <c r="I504"/>
      <c r="K504"/>
      <c r="N504"/>
      <c r="O504"/>
      <c r="V504"/>
      <c r="X504"/>
    </row>
    <row r="505" spans="1:24" x14ac:dyDescent="0.2">
      <c r="A505"/>
      <c r="B505"/>
      <c r="C505"/>
      <c r="I505"/>
      <c r="K505"/>
      <c r="N505"/>
      <c r="O505"/>
      <c r="V505"/>
      <c r="X505"/>
    </row>
    <row r="506" spans="1:24" x14ac:dyDescent="0.2">
      <c r="A506"/>
      <c r="B506"/>
      <c r="C506"/>
      <c r="I506"/>
      <c r="K506"/>
      <c r="N506"/>
      <c r="O506"/>
      <c r="V506"/>
      <c r="X506"/>
    </row>
    <row r="507" spans="1:24" x14ac:dyDescent="0.2">
      <c r="A507"/>
      <c r="B507"/>
      <c r="C507"/>
      <c r="I507"/>
      <c r="K507"/>
      <c r="N507"/>
      <c r="O507"/>
      <c r="V507"/>
      <c r="X507"/>
    </row>
    <row r="508" spans="1:24" x14ac:dyDescent="0.2">
      <c r="A508"/>
      <c r="B508"/>
      <c r="C508"/>
      <c r="I508"/>
      <c r="K508"/>
      <c r="N508"/>
      <c r="O508"/>
      <c r="V508"/>
      <c r="X508"/>
    </row>
    <row r="509" spans="1:24" x14ac:dyDescent="0.2">
      <c r="A509"/>
      <c r="B509"/>
      <c r="C509"/>
      <c r="I509"/>
      <c r="K509"/>
      <c r="N509"/>
      <c r="O509"/>
      <c r="V509"/>
      <c r="X509"/>
    </row>
    <row r="510" spans="1:24" x14ac:dyDescent="0.2">
      <c r="A510"/>
      <c r="B510"/>
      <c r="C510"/>
      <c r="I510"/>
      <c r="K510"/>
      <c r="N510"/>
      <c r="O510"/>
      <c r="V510"/>
      <c r="X510"/>
    </row>
    <row r="511" spans="1:24" x14ac:dyDescent="0.2">
      <c r="A511"/>
      <c r="B511"/>
      <c r="C511"/>
      <c r="I511"/>
      <c r="K511"/>
      <c r="N511"/>
      <c r="O511"/>
      <c r="V511"/>
      <c r="X511"/>
    </row>
    <row r="512" spans="1:24" x14ac:dyDescent="0.2">
      <c r="A512"/>
      <c r="B512"/>
      <c r="C512"/>
      <c r="I512"/>
      <c r="K512"/>
      <c r="N512"/>
      <c r="O512"/>
      <c r="V512"/>
      <c r="X512"/>
    </row>
    <row r="513" spans="1:24" x14ac:dyDescent="0.2">
      <c r="A513"/>
      <c r="B513"/>
      <c r="C513"/>
      <c r="I513"/>
      <c r="K513"/>
      <c r="N513"/>
      <c r="O513"/>
      <c r="V513"/>
      <c r="X513"/>
    </row>
    <row r="514" spans="1:24" x14ac:dyDescent="0.2">
      <c r="A514"/>
      <c r="B514"/>
      <c r="C514"/>
      <c r="I514"/>
      <c r="K514"/>
      <c r="N514"/>
      <c r="O514"/>
      <c r="V514"/>
      <c r="X514"/>
    </row>
    <row r="515" spans="1:24" x14ac:dyDescent="0.2">
      <c r="A515"/>
      <c r="B515"/>
      <c r="C515"/>
      <c r="I515"/>
      <c r="K515"/>
      <c r="N515"/>
      <c r="O515"/>
      <c r="V515"/>
      <c r="X515"/>
    </row>
    <row r="516" spans="1:24" x14ac:dyDescent="0.2">
      <c r="A516"/>
      <c r="B516"/>
      <c r="C516"/>
      <c r="I516"/>
      <c r="K516"/>
      <c r="N516"/>
      <c r="O516"/>
      <c r="V516"/>
      <c r="X516"/>
    </row>
    <row r="517" spans="1:24" x14ac:dyDescent="0.2">
      <c r="A517"/>
      <c r="B517"/>
      <c r="C517"/>
      <c r="I517"/>
      <c r="K517"/>
      <c r="N517"/>
      <c r="O517"/>
      <c r="V517"/>
      <c r="X517"/>
    </row>
    <row r="518" spans="1:24" x14ac:dyDescent="0.2">
      <c r="A518"/>
      <c r="B518"/>
      <c r="C518"/>
      <c r="I518"/>
      <c r="K518"/>
      <c r="N518"/>
      <c r="O518"/>
      <c r="V518"/>
      <c r="X518"/>
    </row>
    <row r="519" spans="1:24" x14ac:dyDescent="0.2">
      <c r="A519"/>
      <c r="B519"/>
      <c r="C519"/>
      <c r="I519"/>
      <c r="K519"/>
      <c r="N519"/>
      <c r="O519"/>
      <c r="V519"/>
      <c r="X519"/>
    </row>
    <row r="520" spans="1:24" x14ac:dyDescent="0.2">
      <c r="A520"/>
      <c r="B520"/>
      <c r="C520"/>
      <c r="I520"/>
      <c r="K520"/>
      <c r="N520"/>
      <c r="O520"/>
      <c r="V520"/>
      <c r="X520"/>
    </row>
    <row r="521" spans="1:24" x14ac:dyDescent="0.2">
      <c r="A521"/>
      <c r="B521"/>
      <c r="C521"/>
      <c r="I521"/>
      <c r="K521"/>
      <c r="N521"/>
      <c r="O521"/>
      <c r="V521"/>
      <c r="X521"/>
    </row>
    <row r="522" spans="1:24" x14ac:dyDescent="0.2">
      <c r="A522"/>
      <c r="B522"/>
      <c r="C522"/>
      <c r="I522"/>
      <c r="K522"/>
      <c r="N522"/>
      <c r="O522"/>
      <c r="V522"/>
      <c r="X522"/>
    </row>
    <row r="523" spans="1:24" x14ac:dyDescent="0.2">
      <c r="A523"/>
      <c r="B523"/>
      <c r="C523"/>
      <c r="I523"/>
      <c r="K523"/>
      <c r="N523"/>
      <c r="O523"/>
      <c r="V523"/>
      <c r="X523"/>
    </row>
    <row r="524" spans="1:24" x14ac:dyDescent="0.2">
      <c r="A524"/>
      <c r="B524"/>
      <c r="C524"/>
      <c r="I524"/>
      <c r="K524"/>
      <c r="N524"/>
      <c r="O524"/>
      <c r="V524"/>
      <c r="X524"/>
    </row>
    <row r="525" spans="1:24" x14ac:dyDescent="0.2">
      <c r="A525"/>
      <c r="B525"/>
      <c r="C525"/>
      <c r="I525"/>
      <c r="K525"/>
      <c r="N525"/>
      <c r="O525"/>
      <c r="V525"/>
      <c r="X525"/>
    </row>
    <row r="526" spans="1:24" x14ac:dyDescent="0.2">
      <c r="A526"/>
      <c r="B526"/>
      <c r="C526"/>
      <c r="I526"/>
      <c r="K526"/>
      <c r="N526"/>
      <c r="O526"/>
      <c r="V526"/>
      <c r="X526"/>
    </row>
    <row r="527" spans="1:24" x14ac:dyDescent="0.2">
      <c r="A527"/>
      <c r="B527"/>
      <c r="C527"/>
      <c r="I527"/>
      <c r="K527"/>
      <c r="N527"/>
      <c r="O527"/>
      <c r="V527"/>
      <c r="X527"/>
    </row>
    <row r="528" spans="1:24" x14ac:dyDescent="0.2">
      <c r="A528"/>
      <c r="B528"/>
      <c r="C528"/>
      <c r="I528"/>
      <c r="K528"/>
      <c r="N528"/>
      <c r="O528"/>
      <c r="V528"/>
      <c r="X528"/>
    </row>
    <row r="529" spans="1:24" x14ac:dyDescent="0.2">
      <c r="A529"/>
      <c r="B529"/>
      <c r="C529"/>
      <c r="I529"/>
      <c r="K529"/>
      <c r="N529"/>
      <c r="O529"/>
      <c r="V529"/>
      <c r="X529"/>
    </row>
    <row r="530" spans="1:24" x14ac:dyDescent="0.2">
      <c r="A530"/>
      <c r="B530"/>
      <c r="C530"/>
      <c r="I530"/>
      <c r="K530"/>
      <c r="N530"/>
      <c r="O530"/>
      <c r="V530"/>
      <c r="X530"/>
    </row>
    <row r="531" spans="1:24" x14ac:dyDescent="0.2">
      <c r="A531"/>
      <c r="B531"/>
      <c r="C531"/>
      <c r="I531"/>
      <c r="K531"/>
      <c r="N531"/>
      <c r="O531"/>
      <c r="V531"/>
      <c r="X531"/>
    </row>
    <row r="532" spans="1:24" x14ac:dyDescent="0.2">
      <c r="A532"/>
      <c r="B532"/>
      <c r="C532"/>
      <c r="I532"/>
      <c r="K532"/>
      <c r="N532"/>
      <c r="O532"/>
      <c r="V532"/>
      <c r="X532"/>
    </row>
    <row r="533" spans="1:24" x14ac:dyDescent="0.2">
      <c r="A533"/>
      <c r="B533"/>
      <c r="C533"/>
      <c r="I533"/>
      <c r="K533"/>
      <c r="N533"/>
      <c r="O533"/>
      <c r="V533"/>
      <c r="X533"/>
    </row>
    <row r="534" spans="1:24" x14ac:dyDescent="0.2">
      <c r="A534"/>
      <c r="B534"/>
      <c r="C534"/>
      <c r="I534"/>
      <c r="K534"/>
      <c r="N534"/>
      <c r="O534"/>
      <c r="V534"/>
      <c r="X534"/>
    </row>
    <row r="535" spans="1:24" x14ac:dyDescent="0.2">
      <c r="A535"/>
      <c r="B535"/>
      <c r="C535"/>
      <c r="I535"/>
      <c r="K535"/>
      <c r="N535"/>
      <c r="O535"/>
      <c r="V535"/>
      <c r="X535"/>
    </row>
    <row r="536" spans="1:24" x14ac:dyDescent="0.2">
      <c r="A536"/>
      <c r="B536"/>
      <c r="C536"/>
      <c r="I536"/>
      <c r="K536"/>
      <c r="N536"/>
      <c r="O536"/>
      <c r="V536"/>
      <c r="X536"/>
    </row>
    <row r="537" spans="1:24" x14ac:dyDescent="0.2">
      <c r="A537"/>
      <c r="B537"/>
      <c r="C537"/>
      <c r="I537"/>
      <c r="K537"/>
      <c r="N537"/>
      <c r="O537"/>
      <c r="V537"/>
      <c r="X537"/>
    </row>
    <row r="538" spans="1:24" x14ac:dyDescent="0.2">
      <c r="A538"/>
      <c r="B538"/>
      <c r="C538"/>
      <c r="I538"/>
      <c r="K538"/>
      <c r="N538"/>
      <c r="O538"/>
      <c r="V538"/>
      <c r="X538"/>
    </row>
    <row r="539" spans="1:24" x14ac:dyDescent="0.2">
      <c r="A539"/>
      <c r="B539"/>
      <c r="C539"/>
      <c r="I539"/>
      <c r="K539"/>
      <c r="N539"/>
      <c r="O539"/>
      <c r="V539"/>
      <c r="X539"/>
    </row>
    <row r="540" spans="1:24" x14ac:dyDescent="0.2">
      <c r="A540"/>
      <c r="B540"/>
      <c r="C540"/>
      <c r="I540"/>
      <c r="K540"/>
      <c r="N540"/>
      <c r="O540"/>
      <c r="V540"/>
      <c r="X540"/>
    </row>
    <row r="541" spans="1:24" x14ac:dyDescent="0.2">
      <c r="A541"/>
      <c r="B541"/>
      <c r="C541"/>
      <c r="I541"/>
      <c r="K541"/>
      <c r="N541"/>
      <c r="O541"/>
      <c r="V541"/>
      <c r="X541"/>
    </row>
    <row r="542" spans="1:24" x14ac:dyDescent="0.2">
      <c r="A542"/>
      <c r="B542"/>
      <c r="C542"/>
      <c r="I542"/>
      <c r="K542"/>
      <c r="N542"/>
      <c r="O542"/>
      <c r="V542"/>
      <c r="X542"/>
    </row>
    <row r="543" spans="1:24" x14ac:dyDescent="0.2">
      <c r="A543"/>
      <c r="B543"/>
      <c r="C543"/>
      <c r="I543"/>
      <c r="K543"/>
      <c r="N543"/>
      <c r="O543"/>
      <c r="V543"/>
      <c r="X543"/>
    </row>
    <row r="544" spans="1:24" x14ac:dyDescent="0.2">
      <c r="A544"/>
      <c r="B544"/>
      <c r="C544"/>
      <c r="I544"/>
      <c r="K544"/>
      <c r="N544"/>
      <c r="O544"/>
      <c r="V544"/>
      <c r="X544"/>
    </row>
    <row r="545" spans="1:24" x14ac:dyDescent="0.2">
      <c r="A545"/>
      <c r="B545"/>
      <c r="C545"/>
      <c r="I545"/>
      <c r="K545"/>
      <c r="N545"/>
      <c r="O545"/>
      <c r="V545"/>
      <c r="X545"/>
    </row>
    <row r="546" spans="1:24" x14ac:dyDescent="0.2">
      <c r="A546"/>
      <c r="B546"/>
      <c r="C546"/>
      <c r="I546"/>
      <c r="K546"/>
      <c r="N546"/>
      <c r="O546"/>
      <c r="V546"/>
      <c r="X546"/>
    </row>
    <row r="547" spans="1:24" x14ac:dyDescent="0.2">
      <c r="A547"/>
      <c r="B547"/>
      <c r="C547"/>
      <c r="I547"/>
      <c r="K547"/>
      <c r="N547"/>
      <c r="O547"/>
      <c r="V547"/>
      <c r="X547"/>
    </row>
    <row r="548" spans="1:24" x14ac:dyDescent="0.2">
      <c r="A548"/>
      <c r="B548"/>
      <c r="C548"/>
      <c r="I548"/>
      <c r="K548"/>
      <c r="N548"/>
      <c r="O548"/>
      <c r="V548"/>
      <c r="X548"/>
    </row>
    <row r="549" spans="1:24" x14ac:dyDescent="0.2">
      <c r="A549"/>
      <c r="B549"/>
      <c r="C549"/>
      <c r="I549"/>
      <c r="K549"/>
      <c r="N549"/>
      <c r="O549"/>
      <c r="V549"/>
      <c r="X549"/>
    </row>
    <row r="550" spans="1:24" x14ac:dyDescent="0.2">
      <c r="A550"/>
      <c r="B550"/>
      <c r="C550"/>
      <c r="I550"/>
      <c r="K550"/>
      <c r="N550"/>
      <c r="O550"/>
      <c r="V550"/>
      <c r="X550"/>
    </row>
    <row r="551" spans="1:24" x14ac:dyDescent="0.2">
      <c r="A551"/>
      <c r="B551"/>
      <c r="C551"/>
      <c r="I551"/>
      <c r="K551"/>
      <c r="N551"/>
      <c r="O551"/>
      <c r="V551"/>
      <c r="X551"/>
    </row>
    <row r="552" spans="1:24" x14ac:dyDescent="0.2">
      <c r="A552"/>
      <c r="B552"/>
      <c r="C552"/>
      <c r="I552"/>
      <c r="K552"/>
      <c r="N552"/>
      <c r="O552"/>
      <c r="V552"/>
      <c r="X552"/>
    </row>
    <row r="553" spans="1:24" x14ac:dyDescent="0.2">
      <c r="A553"/>
      <c r="B553"/>
      <c r="C553"/>
      <c r="I553"/>
      <c r="K553"/>
      <c r="N553"/>
      <c r="O553"/>
      <c r="V553"/>
      <c r="X553"/>
    </row>
    <row r="554" spans="1:24" x14ac:dyDescent="0.2">
      <c r="A554"/>
      <c r="B554"/>
      <c r="C554"/>
      <c r="I554"/>
      <c r="K554"/>
      <c r="N554"/>
      <c r="O554"/>
      <c r="V554"/>
      <c r="X554"/>
    </row>
    <row r="555" spans="1:24" x14ac:dyDescent="0.2">
      <c r="A555"/>
      <c r="B555"/>
      <c r="C555"/>
      <c r="I555"/>
      <c r="K555"/>
      <c r="N555"/>
      <c r="O555"/>
      <c r="V555"/>
      <c r="X555"/>
    </row>
    <row r="556" spans="1:24" x14ac:dyDescent="0.2">
      <c r="A556"/>
      <c r="B556"/>
      <c r="C556"/>
      <c r="I556"/>
      <c r="K556"/>
      <c r="N556"/>
      <c r="O556"/>
      <c r="V556"/>
      <c r="X556"/>
    </row>
    <row r="557" spans="1:24" x14ac:dyDescent="0.2">
      <c r="A557"/>
      <c r="B557"/>
      <c r="C557"/>
      <c r="I557"/>
      <c r="K557"/>
      <c r="N557"/>
      <c r="O557"/>
      <c r="V557"/>
      <c r="X557"/>
    </row>
    <row r="558" spans="1:24" x14ac:dyDescent="0.2">
      <c r="A558"/>
      <c r="B558"/>
      <c r="C558"/>
      <c r="I558"/>
      <c r="K558"/>
      <c r="N558"/>
      <c r="O558"/>
      <c r="V558"/>
      <c r="X558"/>
    </row>
    <row r="559" spans="1:24" x14ac:dyDescent="0.2">
      <c r="A559"/>
      <c r="B559"/>
      <c r="C559"/>
      <c r="I559"/>
      <c r="K559"/>
      <c r="N559"/>
      <c r="O559"/>
      <c r="V559"/>
      <c r="X559"/>
    </row>
    <row r="560" spans="1:24" x14ac:dyDescent="0.2">
      <c r="A560"/>
      <c r="B560"/>
      <c r="C560"/>
      <c r="I560"/>
      <c r="K560"/>
      <c r="N560"/>
      <c r="O560"/>
      <c r="V560"/>
      <c r="X560"/>
    </row>
    <row r="561" spans="1:24" x14ac:dyDescent="0.2">
      <c r="A561"/>
      <c r="B561"/>
      <c r="C561"/>
      <c r="I561"/>
      <c r="K561"/>
      <c r="N561"/>
      <c r="O561"/>
      <c r="V561"/>
      <c r="X561"/>
    </row>
    <row r="562" spans="1:24" x14ac:dyDescent="0.2">
      <c r="A562"/>
      <c r="B562"/>
      <c r="C562"/>
      <c r="I562"/>
      <c r="K562"/>
      <c r="N562"/>
      <c r="O562"/>
      <c r="V562"/>
      <c r="X562"/>
    </row>
    <row r="563" spans="1:24" x14ac:dyDescent="0.2">
      <c r="A563"/>
      <c r="B563"/>
      <c r="C563"/>
      <c r="I563"/>
      <c r="K563"/>
      <c r="N563"/>
      <c r="O563"/>
      <c r="V563"/>
      <c r="X563"/>
    </row>
    <row r="564" spans="1:24" x14ac:dyDescent="0.2">
      <c r="A564"/>
      <c r="B564"/>
      <c r="C564"/>
      <c r="I564"/>
      <c r="K564"/>
      <c r="N564"/>
      <c r="O564"/>
      <c r="V564"/>
      <c r="X564"/>
    </row>
    <row r="565" spans="1:24" x14ac:dyDescent="0.2">
      <c r="A565"/>
      <c r="B565"/>
      <c r="C565"/>
      <c r="I565"/>
      <c r="K565"/>
      <c r="N565"/>
      <c r="O565"/>
      <c r="V565"/>
      <c r="X565"/>
    </row>
    <row r="566" spans="1:24" x14ac:dyDescent="0.2">
      <c r="A566"/>
      <c r="B566"/>
      <c r="C566"/>
      <c r="I566"/>
      <c r="K566"/>
      <c r="N566"/>
      <c r="O566"/>
      <c r="V566"/>
      <c r="X566"/>
    </row>
    <row r="567" spans="1:24" x14ac:dyDescent="0.2">
      <c r="A567"/>
      <c r="B567"/>
      <c r="C567"/>
      <c r="I567"/>
      <c r="K567"/>
      <c r="N567"/>
      <c r="O567"/>
      <c r="V567"/>
      <c r="X567"/>
    </row>
    <row r="568" spans="1:24" x14ac:dyDescent="0.2">
      <c r="A568"/>
      <c r="B568"/>
      <c r="C568"/>
      <c r="I568"/>
      <c r="K568"/>
      <c r="N568"/>
      <c r="O568"/>
      <c r="V568"/>
      <c r="X568"/>
    </row>
    <row r="569" spans="1:24" x14ac:dyDescent="0.2">
      <c r="A569"/>
      <c r="B569"/>
      <c r="C569"/>
      <c r="I569"/>
      <c r="K569"/>
      <c r="N569"/>
      <c r="O569"/>
      <c r="V569"/>
      <c r="X569"/>
    </row>
    <row r="570" spans="1:24" x14ac:dyDescent="0.2">
      <c r="A570"/>
      <c r="B570"/>
      <c r="C570"/>
      <c r="I570"/>
      <c r="K570"/>
      <c r="N570"/>
      <c r="O570"/>
      <c r="V570"/>
      <c r="X570"/>
    </row>
    <row r="571" spans="1:24" x14ac:dyDescent="0.2">
      <c r="A571"/>
      <c r="B571"/>
      <c r="C571"/>
      <c r="I571"/>
      <c r="K571"/>
      <c r="N571"/>
      <c r="O571"/>
      <c r="V571"/>
      <c r="X571"/>
    </row>
    <row r="572" spans="1:24" x14ac:dyDescent="0.2">
      <c r="A572"/>
      <c r="B572"/>
      <c r="C572"/>
      <c r="I572"/>
      <c r="K572"/>
      <c r="N572"/>
      <c r="O572"/>
      <c r="V572"/>
      <c r="X572"/>
    </row>
    <row r="573" spans="1:24" x14ac:dyDescent="0.2">
      <c r="A573"/>
      <c r="B573"/>
      <c r="C573"/>
      <c r="I573"/>
      <c r="K573"/>
      <c r="N573"/>
      <c r="O573"/>
      <c r="V573"/>
      <c r="X573"/>
    </row>
    <row r="574" spans="1:24" x14ac:dyDescent="0.2">
      <c r="A574"/>
      <c r="B574"/>
      <c r="C574"/>
      <c r="I574"/>
      <c r="K574"/>
      <c r="N574"/>
      <c r="O574"/>
      <c r="V574"/>
      <c r="X574"/>
    </row>
    <row r="575" spans="1:24" x14ac:dyDescent="0.2">
      <c r="A575"/>
      <c r="B575"/>
      <c r="C575"/>
      <c r="I575"/>
      <c r="K575"/>
      <c r="N575"/>
      <c r="O575"/>
      <c r="V575"/>
      <c r="X575"/>
    </row>
    <row r="576" spans="1:24" x14ac:dyDescent="0.2">
      <c r="A576"/>
      <c r="B576"/>
      <c r="C576"/>
      <c r="I576"/>
      <c r="K576"/>
      <c r="N576"/>
      <c r="O576"/>
      <c r="V576"/>
      <c r="X576"/>
    </row>
    <row r="577" spans="1:24" x14ac:dyDescent="0.2">
      <c r="A577"/>
      <c r="B577"/>
      <c r="C577"/>
      <c r="I577"/>
      <c r="K577"/>
      <c r="N577"/>
      <c r="O577"/>
      <c r="V577"/>
      <c r="X577"/>
    </row>
    <row r="578" spans="1:24" x14ac:dyDescent="0.2">
      <c r="A578"/>
      <c r="B578"/>
      <c r="C578"/>
      <c r="I578"/>
      <c r="K578"/>
      <c r="N578"/>
      <c r="O578"/>
      <c r="V578"/>
      <c r="X578"/>
    </row>
    <row r="579" spans="1:24" x14ac:dyDescent="0.2">
      <c r="A579"/>
      <c r="B579"/>
      <c r="C579"/>
      <c r="I579"/>
      <c r="K579"/>
      <c r="N579"/>
      <c r="O579"/>
      <c r="V579"/>
      <c r="X579"/>
    </row>
    <row r="580" spans="1:24" x14ac:dyDescent="0.2">
      <c r="A580"/>
      <c r="B580"/>
      <c r="C580"/>
      <c r="I580"/>
      <c r="K580"/>
      <c r="N580"/>
      <c r="O580"/>
      <c r="V580"/>
      <c r="X580"/>
    </row>
    <row r="581" spans="1:24" x14ac:dyDescent="0.2">
      <c r="A581"/>
      <c r="B581"/>
      <c r="C581"/>
      <c r="I581"/>
      <c r="K581"/>
      <c r="N581"/>
      <c r="O581"/>
      <c r="V581"/>
      <c r="X581"/>
    </row>
    <row r="582" spans="1:24" x14ac:dyDescent="0.2">
      <c r="A582"/>
      <c r="B582"/>
      <c r="C582"/>
      <c r="I582"/>
      <c r="K582"/>
      <c r="N582"/>
      <c r="O582"/>
      <c r="V582"/>
      <c r="X582"/>
    </row>
    <row r="583" spans="1:24" x14ac:dyDescent="0.2">
      <c r="A583"/>
      <c r="B583"/>
      <c r="C583"/>
      <c r="I583"/>
      <c r="K583"/>
      <c r="N583"/>
      <c r="O583"/>
      <c r="V583"/>
      <c r="X583"/>
    </row>
    <row r="584" spans="1:24" x14ac:dyDescent="0.2">
      <c r="A584"/>
      <c r="B584"/>
      <c r="C584"/>
      <c r="I584"/>
      <c r="K584"/>
      <c r="N584"/>
      <c r="O584"/>
      <c r="V584"/>
      <c r="X584"/>
    </row>
    <row r="585" spans="1:24" x14ac:dyDescent="0.2">
      <c r="A585"/>
      <c r="B585"/>
      <c r="C585"/>
      <c r="I585"/>
      <c r="K585"/>
      <c r="N585"/>
      <c r="O585"/>
      <c r="V585"/>
      <c r="X585"/>
    </row>
    <row r="586" spans="1:24" x14ac:dyDescent="0.2">
      <c r="A586"/>
      <c r="B586"/>
      <c r="C586"/>
      <c r="I586"/>
      <c r="K586"/>
      <c r="N586"/>
      <c r="O586"/>
      <c r="V586"/>
      <c r="X586"/>
    </row>
    <row r="587" spans="1:24" x14ac:dyDescent="0.2">
      <c r="A587"/>
      <c r="B587"/>
      <c r="C587"/>
      <c r="I587"/>
      <c r="K587"/>
      <c r="N587"/>
      <c r="O587"/>
      <c r="V587"/>
      <c r="X587"/>
    </row>
    <row r="588" spans="1:24" x14ac:dyDescent="0.2">
      <c r="A588"/>
      <c r="B588"/>
      <c r="C588"/>
      <c r="I588"/>
      <c r="K588"/>
      <c r="N588"/>
      <c r="O588"/>
      <c r="V588"/>
      <c r="X588"/>
    </row>
    <row r="589" spans="1:24" x14ac:dyDescent="0.2">
      <c r="A589"/>
      <c r="B589"/>
      <c r="C589"/>
      <c r="I589"/>
      <c r="K589"/>
      <c r="N589"/>
      <c r="O589"/>
      <c r="V589"/>
      <c r="X589"/>
    </row>
    <row r="590" spans="1:24" x14ac:dyDescent="0.2">
      <c r="A590"/>
      <c r="B590"/>
      <c r="C590"/>
      <c r="I590"/>
      <c r="K590"/>
      <c r="N590"/>
      <c r="O590"/>
      <c r="V590"/>
      <c r="X590"/>
    </row>
    <row r="591" spans="1:24" x14ac:dyDescent="0.2">
      <c r="A591"/>
      <c r="B591"/>
      <c r="C591"/>
      <c r="I591"/>
      <c r="K591"/>
      <c r="N591"/>
      <c r="O591"/>
      <c r="V591"/>
      <c r="X591"/>
    </row>
    <row r="592" spans="1:24" x14ac:dyDescent="0.2">
      <c r="A592"/>
      <c r="B592"/>
      <c r="C592"/>
      <c r="I592"/>
      <c r="K592"/>
      <c r="N592"/>
      <c r="O592"/>
      <c r="V592"/>
      <c r="X592"/>
    </row>
    <row r="593" spans="1:24" x14ac:dyDescent="0.2">
      <c r="A593"/>
      <c r="B593"/>
      <c r="C593"/>
      <c r="I593"/>
      <c r="K593"/>
      <c r="N593"/>
      <c r="O593"/>
      <c r="V593"/>
      <c r="X593"/>
    </row>
    <row r="594" spans="1:24" x14ac:dyDescent="0.2">
      <c r="A594"/>
      <c r="B594"/>
      <c r="C594"/>
      <c r="I594"/>
      <c r="K594"/>
      <c r="N594"/>
      <c r="O594"/>
      <c r="V594"/>
      <c r="X594"/>
    </row>
    <row r="595" spans="1:24" x14ac:dyDescent="0.2">
      <c r="A595"/>
      <c r="B595"/>
      <c r="C595"/>
      <c r="I595"/>
      <c r="K595"/>
      <c r="N595"/>
      <c r="O595"/>
      <c r="V595"/>
      <c r="X595"/>
    </row>
    <row r="596" spans="1:24" x14ac:dyDescent="0.2">
      <c r="A596"/>
      <c r="B596"/>
      <c r="C596"/>
      <c r="I596"/>
      <c r="K596"/>
      <c r="N596"/>
      <c r="O596"/>
      <c r="V596"/>
      <c r="X596"/>
    </row>
    <row r="597" spans="1:24" x14ac:dyDescent="0.2">
      <c r="A597"/>
      <c r="B597"/>
      <c r="C597"/>
      <c r="I597"/>
      <c r="K597"/>
      <c r="N597"/>
      <c r="O597"/>
      <c r="V597"/>
      <c r="X597"/>
    </row>
    <row r="598" spans="1:24" x14ac:dyDescent="0.2">
      <c r="A598"/>
      <c r="B598"/>
      <c r="C598"/>
      <c r="I598"/>
      <c r="K598"/>
      <c r="N598"/>
      <c r="O598"/>
      <c r="V598"/>
      <c r="X598"/>
    </row>
    <row r="599" spans="1:24" x14ac:dyDescent="0.2">
      <c r="A599"/>
      <c r="B599"/>
      <c r="C599"/>
      <c r="I599"/>
      <c r="K599"/>
      <c r="N599"/>
      <c r="O599"/>
      <c r="V599"/>
      <c r="X599"/>
    </row>
    <row r="600" spans="1:24" x14ac:dyDescent="0.2">
      <c r="A600"/>
      <c r="B600"/>
      <c r="C600"/>
      <c r="I600"/>
      <c r="K600"/>
      <c r="N600"/>
      <c r="O600"/>
      <c r="V600"/>
      <c r="X600"/>
    </row>
    <row r="601" spans="1:24" x14ac:dyDescent="0.2">
      <c r="A601"/>
      <c r="B601"/>
      <c r="C601"/>
      <c r="I601"/>
      <c r="K601"/>
      <c r="N601"/>
      <c r="O601"/>
      <c r="V601"/>
      <c r="X601"/>
    </row>
    <row r="602" spans="1:24" x14ac:dyDescent="0.2">
      <c r="A602"/>
      <c r="B602"/>
      <c r="C602"/>
      <c r="I602"/>
      <c r="K602"/>
      <c r="N602"/>
      <c r="O602"/>
      <c r="V602"/>
      <c r="X602"/>
    </row>
    <row r="603" spans="1:24" x14ac:dyDescent="0.2">
      <c r="A603"/>
      <c r="B603"/>
      <c r="C603"/>
      <c r="I603"/>
      <c r="K603"/>
      <c r="N603"/>
      <c r="O603"/>
      <c r="V603"/>
      <c r="X603"/>
    </row>
    <row r="604" spans="1:24" x14ac:dyDescent="0.2">
      <c r="A604"/>
      <c r="B604"/>
      <c r="C604"/>
      <c r="I604"/>
      <c r="K604"/>
      <c r="N604"/>
      <c r="O604"/>
      <c r="V604"/>
      <c r="X604"/>
    </row>
    <row r="605" spans="1:24" x14ac:dyDescent="0.2">
      <c r="A605"/>
      <c r="B605"/>
      <c r="C605"/>
      <c r="I605"/>
      <c r="K605"/>
      <c r="N605"/>
      <c r="O605"/>
      <c r="V605"/>
      <c r="X605"/>
    </row>
    <row r="606" spans="1:24" x14ac:dyDescent="0.2">
      <c r="A606"/>
      <c r="B606"/>
      <c r="C606"/>
      <c r="I606"/>
      <c r="K606"/>
      <c r="N606"/>
      <c r="O606"/>
      <c r="V606"/>
      <c r="X606"/>
    </row>
    <row r="607" spans="1:24" x14ac:dyDescent="0.2">
      <c r="A607"/>
      <c r="B607"/>
      <c r="C607"/>
      <c r="I607"/>
      <c r="K607"/>
      <c r="N607"/>
      <c r="O607"/>
      <c r="V607"/>
      <c r="X607"/>
    </row>
    <row r="608" spans="1:24" x14ac:dyDescent="0.2">
      <c r="A608"/>
      <c r="B608"/>
      <c r="C608"/>
      <c r="I608"/>
      <c r="K608"/>
      <c r="N608"/>
      <c r="O608"/>
      <c r="V608"/>
      <c r="X608"/>
    </row>
    <row r="609" spans="1:24" x14ac:dyDescent="0.2">
      <c r="A609" t="s">
        <v>114</v>
      </c>
      <c r="B609" t="s">
        <v>1890</v>
      </c>
      <c r="C609" t="s">
        <v>375</v>
      </c>
      <c r="F609" t="s">
        <v>375</v>
      </c>
      <c r="I609" t="s">
        <v>375</v>
      </c>
      <c r="K609" t="s">
        <v>375</v>
      </c>
      <c r="N609" t="s">
        <v>116</v>
      </c>
      <c r="O609" t="s">
        <v>375</v>
      </c>
      <c r="V609" t="s">
        <v>382</v>
      </c>
      <c r="X609" t="s">
        <v>375</v>
      </c>
    </row>
    <row r="610" spans="1:24" x14ac:dyDescent="0.2">
      <c r="A610" t="s">
        <v>79</v>
      </c>
      <c r="B610" t="s">
        <v>1080</v>
      </c>
      <c r="C610" t="s">
        <v>1081</v>
      </c>
      <c r="I610" t="s">
        <v>375</v>
      </c>
      <c r="K610" t="s">
        <v>382</v>
      </c>
      <c r="N610" t="s">
        <v>375</v>
      </c>
      <c r="O610" t="s">
        <v>375</v>
      </c>
      <c r="V610" t="s">
        <v>382</v>
      </c>
      <c r="X610" t="s">
        <v>1082</v>
      </c>
    </row>
    <row r="611" spans="1:24" x14ac:dyDescent="0.2">
      <c r="A611" t="s">
        <v>33</v>
      </c>
      <c r="B611" t="s">
        <v>690</v>
      </c>
      <c r="C611" t="s">
        <v>691</v>
      </c>
      <c r="I611" t="s">
        <v>375</v>
      </c>
      <c r="K611" t="s">
        <v>376</v>
      </c>
      <c r="N611" t="s">
        <v>375</v>
      </c>
      <c r="O611" t="s">
        <v>375</v>
      </c>
      <c r="V611" t="s">
        <v>382</v>
      </c>
      <c r="X611" t="s">
        <v>692</v>
      </c>
    </row>
    <row r="612" spans="1:24" x14ac:dyDescent="0.2">
      <c r="A612" t="s">
        <v>114</v>
      </c>
      <c r="B612" t="s">
        <v>1891</v>
      </c>
      <c r="C612" t="s">
        <v>375</v>
      </c>
      <c r="F612" t="s">
        <v>375</v>
      </c>
      <c r="I612" t="s">
        <v>375</v>
      </c>
      <c r="K612" t="s">
        <v>375</v>
      </c>
      <c r="N612" t="s">
        <v>116</v>
      </c>
      <c r="O612" t="s">
        <v>375</v>
      </c>
      <c r="V612" t="s">
        <v>382</v>
      </c>
      <c r="X612" t="s">
        <v>375</v>
      </c>
    </row>
    <row r="613" spans="1:24" x14ac:dyDescent="0.2">
      <c r="A613" t="s">
        <v>121</v>
      </c>
      <c r="B613" t="s">
        <v>477</v>
      </c>
      <c r="C613" t="s">
        <v>375</v>
      </c>
      <c r="F613" t="s">
        <v>375</v>
      </c>
      <c r="I613" t="s">
        <v>375</v>
      </c>
      <c r="K613" t="s">
        <v>375</v>
      </c>
      <c r="N613" t="s">
        <v>375</v>
      </c>
      <c r="O613" t="s">
        <v>375</v>
      </c>
      <c r="V613" t="s">
        <v>382</v>
      </c>
      <c r="X613" t="s">
        <v>375</v>
      </c>
    </row>
    <row r="614" spans="1:24" x14ac:dyDescent="0.2">
      <c r="A614" t="s">
        <v>119</v>
      </c>
      <c r="B614" t="s">
        <v>693</v>
      </c>
      <c r="C614" t="s">
        <v>694</v>
      </c>
      <c r="F614" t="s">
        <v>375</v>
      </c>
      <c r="I614" t="s">
        <v>375</v>
      </c>
      <c r="K614" t="s">
        <v>375</v>
      </c>
      <c r="N614" t="s">
        <v>375</v>
      </c>
      <c r="O614" t="s">
        <v>375</v>
      </c>
      <c r="V614" t="s">
        <v>375</v>
      </c>
      <c r="X614" t="s">
        <v>695</v>
      </c>
    </row>
    <row r="615" spans="1:24" x14ac:dyDescent="0.2">
      <c r="A615" t="s">
        <v>61</v>
      </c>
      <c r="B615" t="s">
        <v>696</v>
      </c>
      <c r="C615" t="s">
        <v>697</v>
      </c>
      <c r="I615" t="s">
        <v>375</v>
      </c>
      <c r="K615" t="s">
        <v>376</v>
      </c>
      <c r="N615" t="s">
        <v>375</v>
      </c>
      <c r="O615" t="s">
        <v>375</v>
      </c>
      <c r="V615" t="s">
        <v>382</v>
      </c>
      <c r="X615" t="s">
        <v>698</v>
      </c>
    </row>
    <row r="616" spans="1:24" x14ac:dyDescent="0.2">
      <c r="A616" t="s">
        <v>121</v>
      </c>
      <c r="B616" t="s">
        <v>693</v>
      </c>
      <c r="C616" t="s">
        <v>375</v>
      </c>
      <c r="F616" t="s">
        <v>375</v>
      </c>
      <c r="I616" t="s">
        <v>375</v>
      </c>
      <c r="K616" t="s">
        <v>375</v>
      </c>
      <c r="N616" t="s">
        <v>375</v>
      </c>
      <c r="O616" t="s">
        <v>375</v>
      </c>
      <c r="V616" t="s">
        <v>375</v>
      </c>
      <c r="X616" t="s">
        <v>375</v>
      </c>
    </row>
    <row r="617" spans="1:24" x14ac:dyDescent="0.2">
      <c r="A617" t="s">
        <v>114</v>
      </c>
      <c r="B617" t="s">
        <v>699</v>
      </c>
      <c r="C617" t="s">
        <v>375</v>
      </c>
      <c r="F617" t="s">
        <v>375</v>
      </c>
      <c r="I617" t="s">
        <v>375</v>
      </c>
      <c r="K617" t="s">
        <v>375</v>
      </c>
      <c r="N617" t="s">
        <v>116</v>
      </c>
      <c r="O617" t="s">
        <v>375</v>
      </c>
      <c r="V617" t="s">
        <v>382</v>
      </c>
      <c r="X617" t="s">
        <v>375</v>
      </c>
    </row>
    <row r="618" spans="1:24" x14ac:dyDescent="0.2">
      <c r="A618" t="s">
        <v>375</v>
      </c>
      <c r="B618" t="s">
        <v>375</v>
      </c>
      <c r="C618" t="s">
        <v>375</v>
      </c>
      <c r="F618" t="s">
        <v>375</v>
      </c>
      <c r="I618" t="s">
        <v>375</v>
      </c>
      <c r="K618" t="s">
        <v>375</v>
      </c>
      <c r="N618" t="s">
        <v>375</v>
      </c>
      <c r="V618" t="s">
        <v>375</v>
      </c>
      <c r="X618" t="s">
        <v>375</v>
      </c>
    </row>
    <row r="619" spans="1:24" x14ac:dyDescent="0.2">
      <c r="A619" t="s">
        <v>375</v>
      </c>
      <c r="B619" t="s">
        <v>375</v>
      </c>
      <c r="C619" t="s">
        <v>375</v>
      </c>
      <c r="I619" t="s">
        <v>375</v>
      </c>
      <c r="K619" t="s">
        <v>375</v>
      </c>
      <c r="N619" t="s">
        <v>375</v>
      </c>
      <c r="O619" t="s">
        <v>375</v>
      </c>
      <c r="V619" t="s">
        <v>375</v>
      </c>
      <c r="X619" t="s">
        <v>375</v>
      </c>
    </row>
    <row r="620" spans="1:24" x14ac:dyDescent="0.2">
      <c r="A620" t="s">
        <v>375</v>
      </c>
      <c r="B620" t="s">
        <v>375</v>
      </c>
      <c r="C620" t="s">
        <v>375</v>
      </c>
      <c r="F620" t="s">
        <v>375</v>
      </c>
      <c r="I620" t="s">
        <v>375</v>
      </c>
      <c r="K620" t="s">
        <v>375</v>
      </c>
      <c r="N620" t="s">
        <v>375</v>
      </c>
      <c r="O620" t="s">
        <v>375</v>
      </c>
      <c r="V620" t="s">
        <v>375</v>
      </c>
      <c r="X620" t="s">
        <v>375</v>
      </c>
    </row>
    <row r="621" spans="1:24" x14ac:dyDescent="0.2">
      <c r="A621" t="s">
        <v>375</v>
      </c>
      <c r="B621" t="s">
        <v>375</v>
      </c>
      <c r="C621" t="s">
        <v>375</v>
      </c>
      <c r="I621" t="s">
        <v>375</v>
      </c>
      <c r="K621" t="s">
        <v>375</v>
      </c>
      <c r="N621" t="s">
        <v>375</v>
      </c>
      <c r="O621" t="s">
        <v>375</v>
      </c>
      <c r="V621" t="s">
        <v>375</v>
      </c>
      <c r="X621" t="s">
        <v>375</v>
      </c>
    </row>
    <row r="622" spans="1:24" x14ac:dyDescent="0.2">
      <c r="A622" t="s">
        <v>375</v>
      </c>
      <c r="B622" t="s">
        <v>375</v>
      </c>
      <c r="C622" t="s">
        <v>375</v>
      </c>
      <c r="I622" t="s">
        <v>375</v>
      </c>
      <c r="K622" t="s">
        <v>375</v>
      </c>
      <c r="N622" t="s">
        <v>375</v>
      </c>
      <c r="O622" t="s">
        <v>375</v>
      </c>
      <c r="V622" t="s">
        <v>375</v>
      </c>
      <c r="X622" t="s">
        <v>375</v>
      </c>
    </row>
    <row r="623" spans="1:24" x14ac:dyDescent="0.2">
      <c r="A623" t="s">
        <v>375</v>
      </c>
      <c r="B623" t="s">
        <v>375</v>
      </c>
      <c r="C623" t="s">
        <v>375</v>
      </c>
      <c r="I623" t="s">
        <v>375</v>
      </c>
      <c r="K623" t="s">
        <v>375</v>
      </c>
      <c r="N623" t="s">
        <v>375</v>
      </c>
      <c r="O623" t="s">
        <v>375</v>
      </c>
      <c r="V623" t="s">
        <v>375</v>
      </c>
      <c r="X623" t="s">
        <v>375</v>
      </c>
    </row>
    <row r="624" spans="1:24" x14ac:dyDescent="0.2">
      <c r="A624" t="s">
        <v>375</v>
      </c>
      <c r="B624" t="s">
        <v>375</v>
      </c>
      <c r="C624" t="s">
        <v>375</v>
      </c>
      <c r="I624" t="s">
        <v>375</v>
      </c>
      <c r="K624" t="s">
        <v>375</v>
      </c>
      <c r="N624" t="s">
        <v>375</v>
      </c>
      <c r="O624" t="s">
        <v>375</v>
      </c>
      <c r="V624" t="s">
        <v>375</v>
      </c>
      <c r="X624" t="s">
        <v>375</v>
      </c>
    </row>
    <row r="625" spans="1:24" x14ac:dyDescent="0.2">
      <c r="A625" t="s">
        <v>375</v>
      </c>
      <c r="B625" t="s">
        <v>375</v>
      </c>
      <c r="C625" t="s">
        <v>375</v>
      </c>
      <c r="I625" t="s">
        <v>375</v>
      </c>
      <c r="K625" t="s">
        <v>375</v>
      </c>
      <c r="N625" t="s">
        <v>375</v>
      </c>
      <c r="O625" t="s">
        <v>375</v>
      </c>
      <c r="V625" t="s">
        <v>375</v>
      </c>
      <c r="X625" t="s">
        <v>375</v>
      </c>
    </row>
    <row r="626" spans="1:24" x14ac:dyDescent="0.2">
      <c r="A626" t="s">
        <v>375</v>
      </c>
      <c r="B626" t="s">
        <v>375</v>
      </c>
      <c r="C626" t="s">
        <v>375</v>
      </c>
      <c r="I626" t="s">
        <v>375</v>
      </c>
      <c r="K626" t="s">
        <v>375</v>
      </c>
      <c r="N626" t="s">
        <v>375</v>
      </c>
      <c r="O626" t="s">
        <v>375</v>
      </c>
      <c r="V626" t="s">
        <v>375</v>
      </c>
      <c r="X626" t="s">
        <v>375</v>
      </c>
    </row>
    <row r="627" spans="1:24" x14ac:dyDescent="0.2">
      <c r="A627" t="s">
        <v>375</v>
      </c>
      <c r="B627" t="s">
        <v>375</v>
      </c>
      <c r="C627" t="s">
        <v>375</v>
      </c>
      <c r="I627" t="s">
        <v>375</v>
      </c>
      <c r="K627" t="s">
        <v>375</v>
      </c>
      <c r="N627" t="s">
        <v>375</v>
      </c>
      <c r="V627" t="s">
        <v>375</v>
      </c>
      <c r="X627" t="s">
        <v>375</v>
      </c>
    </row>
    <row r="628" spans="1:24" x14ac:dyDescent="0.2">
      <c r="A628" t="s">
        <v>375</v>
      </c>
      <c r="B628" t="s">
        <v>375</v>
      </c>
      <c r="C628" t="s">
        <v>375</v>
      </c>
      <c r="I628" t="s">
        <v>375</v>
      </c>
      <c r="K628" t="s">
        <v>375</v>
      </c>
      <c r="N628" t="s">
        <v>375</v>
      </c>
      <c r="O628" t="s">
        <v>375</v>
      </c>
      <c r="V628" t="s">
        <v>375</v>
      </c>
      <c r="X628" t="s">
        <v>375</v>
      </c>
    </row>
    <row r="629" spans="1:24" x14ac:dyDescent="0.2">
      <c r="A629" t="s">
        <v>375</v>
      </c>
      <c r="B629" t="s">
        <v>375</v>
      </c>
      <c r="C629" t="s">
        <v>375</v>
      </c>
      <c r="G629" t="s">
        <v>375</v>
      </c>
      <c r="I629" t="s">
        <v>375</v>
      </c>
      <c r="K629" t="s">
        <v>375</v>
      </c>
      <c r="N629" t="s">
        <v>375</v>
      </c>
      <c r="O629" t="s">
        <v>375</v>
      </c>
      <c r="V629" t="s">
        <v>375</v>
      </c>
      <c r="X629" t="s">
        <v>375</v>
      </c>
    </row>
    <row r="630" spans="1:24" x14ac:dyDescent="0.2">
      <c r="A630" t="s">
        <v>375</v>
      </c>
      <c r="B630" t="s">
        <v>375</v>
      </c>
      <c r="C630" t="s">
        <v>375</v>
      </c>
      <c r="G630" t="s">
        <v>375</v>
      </c>
      <c r="I630" t="s">
        <v>375</v>
      </c>
      <c r="K630" t="s">
        <v>375</v>
      </c>
      <c r="N630" t="s">
        <v>375</v>
      </c>
      <c r="O630" t="s">
        <v>375</v>
      </c>
      <c r="V630" t="s">
        <v>375</v>
      </c>
      <c r="X630" t="s">
        <v>375</v>
      </c>
    </row>
    <row r="631" spans="1:24" x14ac:dyDescent="0.2">
      <c r="A631" t="s">
        <v>375</v>
      </c>
      <c r="B631" t="s">
        <v>375</v>
      </c>
      <c r="C631" t="s">
        <v>375</v>
      </c>
      <c r="G631" t="s">
        <v>375</v>
      </c>
      <c r="I631" t="s">
        <v>375</v>
      </c>
      <c r="K631" t="s">
        <v>375</v>
      </c>
      <c r="N631" t="s">
        <v>375</v>
      </c>
      <c r="O631" t="s">
        <v>375</v>
      </c>
      <c r="V631" t="s">
        <v>375</v>
      </c>
      <c r="X631" t="s">
        <v>375</v>
      </c>
    </row>
    <row r="632" spans="1:24" x14ac:dyDescent="0.2">
      <c r="A632" t="s">
        <v>375</v>
      </c>
      <c r="B632" t="s">
        <v>375</v>
      </c>
      <c r="C632" t="s">
        <v>375</v>
      </c>
      <c r="G632" t="s">
        <v>375</v>
      </c>
      <c r="I632" t="s">
        <v>375</v>
      </c>
      <c r="K632" t="s">
        <v>375</v>
      </c>
      <c r="N632" t="s">
        <v>375</v>
      </c>
      <c r="O632" t="s">
        <v>375</v>
      </c>
      <c r="V632" t="s">
        <v>375</v>
      </c>
    </row>
    <row r="633" spans="1:24" x14ac:dyDescent="0.2">
      <c r="A633" t="s">
        <v>375</v>
      </c>
      <c r="B633" t="s">
        <v>375</v>
      </c>
      <c r="C633" t="s">
        <v>375</v>
      </c>
      <c r="G633" t="s">
        <v>375</v>
      </c>
      <c r="I633" t="s">
        <v>375</v>
      </c>
      <c r="K633" t="s">
        <v>375</v>
      </c>
      <c r="N633" t="s">
        <v>375</v>
      </c>
      <c r="O633" t="s">
        <v>375</v>
      </c>
      <c r="V633" t="s">
        <v>375</v>
      </c>
    </row>
    <row r="634" spans="1:24" x14ac:dyDescent="0.2">
      <c r="A634" t="s">
        <v>375</v>
      </c>
      <c r="B634" t="s">
        <v>375</v>
      </c>
      <c r="C634" t="s">
        <v>375</v>
      </c>
      <c r="G634" t="s">
        <v>375</v>
      </c>
      <c r="I634" t="s">
        <v>375</v>
      </c>
      <c r="K634" t="s">
        <v>375</v>
      </c>
      <c r="N634" t="s">
        <v>375</v>
      </c>
      <c r="O634" t="s">
        <v>375</v>
      </c>
      <c r="V634" t="s">
        <v>375</v>
      </c>
    </row>
    <row r="635" spans="1:24" x14ac:dyDescent="0.2">
      <c r="A635" t="s">
        <v>375</v>
      </c>
      <c r="B635" t="s">
        <v>375</v>
      </c>
      <c r="C635" t="s">
        <v>375</v>
      </c>
      <c r="G635" t="s">
        <v>375</v>
      </c>
      <c r="I635" t="s">
        <v>375</v>
      </c>
      <c r="K635" t="s">
        <v>375</v>
      </c>
      <c r="N635" t="s">
        <v>375</v>
      </c>
      <c r="O635" t="s">
        <v>375</v>
      </c>
      <c r="V635" t="s">
        <v>375</v>
      </c>
    </row>
    <row r="636" spans="1:24" x14ac:dyDescent="0.2">
      <c r="A636" t="s">
        <v>375</v>
      </c>
      <c r="B636" t="s">
        <v>375</v>
      </c>
      <c r="C636" t="s">
        <v>375</v>
      </c>
      <c r="G636" t="s">
        <v>375</v>
      </c>
      <c r="I636" t="s">
        <v>375</v>
      </c>
      <c r="K636" t="s">
        <v>375</v>
      </c>
      <c r="N636" t="s">
        <v>375</v>
      </c>
      <c r="O636" t="s">
        <v>375</v>
      </c>
      <c r="V636" t="s">
        <v>375</v>
      </c>
    </row>
    <row r="637" spans="1:24" x14ac:dyDescent="0.2">
      <c r="A637" t="s">
        <v>375</v>
      </c>
      <c r="B637" t="s">
        <v>375</v>
      </c>
      <c r="C637" t="s">
        <v>375</v>
      </c>
      <c r="G637" t="s">
        <v>375</v>
      </c>
      <c r="I637" t="s">
        <v>375</v>
      </c>
      <c r="K637" t="s">
        <v>375</v>
      </c>
      <c r="N637" t="s">
        <v>375</v>
      </c>
      <c r="O637" t="s">
        <v>375</v>
      </c>
      <c r="V637" t="s">
        <v>375</v>
      </c>
      <c r="X637" t="s">
        <v>375</v>
      </c>
    </row>
    <row r="638" spans="1:24" x14ac:dyDescent="0.2">
      <c r="A638" t="s">
        <v>375</v>
      </c>
      <c r="B638" t="s">
        <v>375</v>
      </c>
      <c r="C638" t="s">
        <v>375</v>
      </c>
      <c r="G638" t="s">
        <v>375</v>
      </c>
      <c r="I638" t="s">
        <v>375</v>
      </c>
      <c r="K638" t="s">
        <v>375</v>
      </c>
      <c r="N638" t="s">
        <v>375</v>
      </c>
      <c r="O638" t="s">
        <v>375</v>
      </c>
      <c r="V638" t="s">
        <v>375</v>
      </c>
      <c r="X638" t="s">
        <v>375</v>
      </c>
    </row>
    <row r="639" spans="1:24" x14ac:dyDescent="0.2">
      <c r="A639" t="s">
        <v>375</v>
      </c>
      <c r="B639" t="s">
        <v>375</v>
      </c>
      <c r="C639" t="s">
        <v>375</v>
      </c>
      <c r="G639" t="s">
        <v>375</v>
      </c>
      <c r="I639" t="s">
        <v>375</v>
      </c>
      <c r="K639" t="s">
        <v>375</v>
      </c>
      <c r="N639" t="s">
        <v>375</v>
      </c>
      <c r="O639" t="s">
        <v>375</v>
      </c>
      <c r="V639" t="s">
        <v>375</v>
      </c>
      <c r="X639" t="s">
        <v>375</v>
      </c>
    </row>
    <row r="640" spans="1:24" x14ac:dyDescent="0.2">
      <c r="A640" t="s">
        <v>375</v>
      </c>
      <c r="B640" t="s">
        <v>375</v>
      </c>
      <c r="C640" t="s">
        <v>375</v>
      </c>
      <c r="I640" t="s">
        <v>375</v>
      </c>
      <c r="K640" t="s">
        <v>375</v>
      </c>
      <c r="N640" t="s">
        <v>375</v>
      </c>
      <c r="V640" t="s">
        <v>375</v>
      </c>
      <c r="X640" t="s">
        <v>375</v>
      </c>
    </row>
    <row r="641" spans="1:22" x14ac:dyDescent="0.2">
      <c r="A641" t="s">
        <v>375</v>
      </c>
      <c r="B641" t="s">
        <v>375</v>
      </c>
      <c r="C641" t="s">
        <v>375</v>
      </c>
      <c r="G641" t="s">
        <v>375</v>
      </c>
      <c r="I641" t="s">
        <v>375</v>
      </c>
      <c r="K641" t="s">
        <v>375</v>
      </c>
      <c r="N641" t="s">
        <v>375</v>
      </c>
      <c r="O641" t="s">
        <v>375</v>
      </c>
      <c r="V641" t="s">
        <v>375</v>
      </c>
    </row>
    <row r="642" spans="1:22" x14ac:dyDescent="0.2">
      <c r="A642" t="s">
        <v>375</v>
      </c>
      <c r="B642" t="s">
        <v>375</v>
      </c>
      <c r="C642" t="s">
        <v>375</v>
      </c>
      <c r="G642" t="s">
        <v>375</v>
      </c>
      <c r="I642" t="s">
        <v>375</v>
      </c>
      <c r="K642" t="s">
        <v>375</v>
      </c>
      <c r="N642" t="s">
        <v>375</v>
      </c>
      <c r="O642" t="s">
        <v>375</v>
      </c>
      <c r="V642" t="s">
        <v>375</v>
      </c>
    </row>
    <row r="643" spans="1:22" x14ac:dyDescent="0.2">
      <c r="A643" t="s">
        <v>375</v>
      </c>
      <c r="B643" t="s">
        <v>375</v>
      </c>
      <c r="C643" t="s">
        <v>375</v>
      </c>
      <c r="I643" t="s">
        <v>375</v>
      </c>
      <c r="K643" t="s">
        <v>375</v>
      </c>
      <c r="N643" t="s">
        <v>375</v>
      </c>
      <c r="O643" t="s">
        <v>375</v>
      </c>
      <c r="V643" t="s">
        <v>375</v>
      </c>
    </row>
    <row r="644" spans="1:22" x14ac:dyDescent="0.2">
      <c r="A644" t="s">
        <v>375</v>
      </c>
      <c r="B644" t="s">
        <v>375</v>
      </c>
      <c r="C644" t="s">
        <v>375</v>
      </c>
      <c r="G644" t="s">
        <v>375</v>
      </c>
      <c r="I644" t="s">
        <v>375</v>
      </c>
      <c r="K644" t="s">
        <v>375</v>
      </c>
      <c r="N644" t="s">
        <v>375</v>
      </c>
      <c r="O644" t="s">
        <v>375</v>
      </c>
      <c r="V644" t="s">
        <v>375</v>
      </c>
    </row>
    <row r="645" spans="1:22" x14ac:dyDescent="0.2">
      <c r="A645" t="s">
        <v>375</v>
      </c>
      <c r="B645" t="s">
        <v>375</v>
      </c>
      <c r="C645" t="s">
        <v>375</v>
      </c>
      <c r="G645" t="s">
        <v>375</v>
      </c>
      <c r="I645" t="s">
        <v>375</v>
      </c>
      <c r="K645" t="s">
        <v>375</v>
      </c>
      <c r="N645" t="s">
        <v>375</v>
      </c>
      <c r="V645" t="s">
        <v>375</v>
      </c>
    </row>
    <row r="646" spans="1:22" x14ac:dyDescent="0.2">
      <c r="A646" t="s">
        <v>375</v>
      </c>
      <c r="B646" t="s">
        <v>375</v>
      </c>
      <c r="C646" t="s">
        <v>375</v>
      </c>
      <c r="G646" t="s">
        <v>375</v>
      </c>
      <c r="I646" t="s">
        <v>375</v>
      </c>
      <c r="K646" t="s">
        <v>375</v>
      </c>
      <c r="N646" t="s">
        <v>375</v>
      </c>
      <c r="O646" t="s">
        <v>375</v>
      </c>
      <c r="V646" t="s">
        <v>375</v>
      </c>
    </row>
    <row r="647" spans="1:22" x14ac:dyDescent="0.2">
      <c r="A647" t="s">
        <v>375</v>
      </c>
      <c r="B647" t="s">
        <v>375</v>
      </c>
      <c r="C647" t="s">
        <v>375</v>
      </c>
      <c r="G647" t="s">
        <v>375</v>
      </c>
      <c r="I647" t="s">
        <v>375</v>
      </c>
      <c r="K647" t="s">
        <v>375</v>
      </c>
      <c r="N647" t="s">
        <v>375</v>
      </c>
      <c r="O647" t="s">
        <v>375</v>
      </c>
      <c r="V647" t="s">
        <v>375</v>
      </c>
    </row>
    <row r="648" spans="1:22" x14ac:dyDescent="0.2">
      <c r="A648" t="s">
        <v>375</v>
      </c>
      <c r="B648" t="s">
        <v>375</v>
      </c>
      <c r="C648" t="s">
        <v>375</v>
      </c>
      <c r="G648" t="s">
        <v>375</v>
      </c>
      <c r="I648" t="s">
        <v>375</v>
      </c>
      <c r="K648" t="s">
        <v>375</v>
      </c>
      <c r="N648" t="s">
        <v>375</v>
      </c>
      <c r="O648" t="s">
        <v>375</v>
      </c>
      <c r="V648" t="s">
        <v>375</v>
      </c>
    </row>
    <row r="649" spans="1:22" x14ac:dyDescent="0.2">
      <c r="A649" t="s">
        <v>375</v>
      </c>
      <c r="B649" t="s">
        <v>375</v>
      </c>
      <c r="C649" t="s">
        <v>375</v>
      </c>
      <c r="G649" t="s">
        <v>375</v>
      </c>
      <c r="I649" t="s">
        <v>375</v>
      </c>
      <c r="K649" t="s">
        <v>375</v>
      </c>
      <c r="N649" t="s">
        <v>375</v>
      </c>
      <c r="O649" t="s">
        <v>375</v>
      </c>
      <c r="V649" t="s">
        <v>375</v>
      </c>
    </row>
    <row r="650" spans="1:22" x14ac:dyDescent="0.2">
      <c r="A650" t="s">
        <v>375</v>
      </c>
      <c r="B650" t="s">
        <v>375</v>
      </c>
      <c r="C650" t="s">
        <v>375</v>
      </c>
      <c r="G650" t="s">
        <v>375</v>
      </c>
      <c r="I650" t="s">
        <v>375</v>
      </c>
      <c r="K650" t="s">
        <v>375</v>
      </c>
      <c r="N650" t="s">
        <v>375</v>
      </c>
      <c r="O650" t="s">
        <v>375</v>
      </c>
      <c r="V650" t="s">
        <v>375</v>
      </c>
    </row>
    <row r="651" spans="1:22" x14ac:dyDescent="0.2">
      <c r="A651" t="s">
        <v>375</v>
      </c>
      <c r="B651" t="s">
        <v>375</v>
      </c>
      <c r="C651" t="s">
        <v>375</v>
      </c>
      <c r="G651" t="s">
        <v>375</v>
      </c>
      <c r="I651" t="s">
        <v>375</v>
      </c>
      <c r="K651" t="s">
        <v>375</v>
      </c>
      <c r="N651" t="s">
        <v>375</v>
      </c>
      <c r="V651" t="s">
        <v>375</v>
      </c>
    </row>
    <row r="652" spans="1:22" x14ac:dyDescent="0.2">
      <c r="A652" t="s">
        <v>375</v>
      </c>
      <c r="B652" t="s">
        <v>375</v>
      </c>
      <c r="C652" t="s">
        <v>375</v>
      </c>
      <c r="I652" t="s">
        <v>375</v>
      </c>
      <c r="K652" t="s">
        <v>375</v>
      </c>
      <c r="N652" t="s">
        <v>375</v>
      </c>
      <c r="V652" t="s">
        <v>375</v>
      </c>
    </row>
    <row r="653" spans="1:22" x14ac:dyDescent="0.2">
      <c r="A653" t="s">
        <v>375</v>
      </c>
      <c r="B653" t="s">
        <v>375</v>
      </c>
      <c r="C653" t="s">
        <v>375</v>
      </c>
      <c r="G653" t="s">
        <v>375</v>
      </c>
      <c r="I653" t="s">
        <v>375</v>
      </c>
      <c r="K653" t="s">
        <v>375</v>
      </c>
      <c r="N653" t="s">
        <v>375</v>
      </c>
      <c r="V653" t="s">
        <v>375</v>
      </c>
    </row>
    <row r="654" spans="1:22" x14ac:dyDescent="0.2">
      <c r="A654" t="s">
        <v>375</v>
      </c>
      <c r="B654" t="s">
        <v>375</v>
      </c>
      <c r="C654" t="s">
        <v>375</v>
      </c>
      <c r="G654" t="s">
        <v>375</v>
      </c>
      <c r="I654" t="s">
        <v>375</v>
      </c>
      <c r="K654" t="s">
        <v>375</v>
      </c>
      <c r="N654" t="s">
        <v>375</v>
      </c>
      <c r="V654" t="s">
        <v>375</v>
      </c>
    </row>
    <row r="655" spans="1:22" x14ac:dyDescent="0.2">
      <c r="A655" t="s">
        <v>375</v>
      </c>
      <c r="B655" t="s">
        <v>375</v>
      </c>
      <c r="C655" t="s">
        <v>375</v>
      </c>
      <c r="I655" t="s">
        <v>375</v>
      </c>
      <c r="K655" t="s">
        <v>375</v>
      </c>
      <c r="N655" t="s">
        <v>375</v>
      </c>
      <c r="V655" t="s">
        <v>375</v>
      </c>
    </row>
    <row r="656" spans="1:22" x14ac:dyDescent="0.2">
      <c r="A656" t="s">
        <v>375</v>
      </c>
      <c r="B656" t="s">
        <v>375</v>
      </c>
      <c r="C656" t="s">
        <v>375</v>
      </c>
      <c r="G656" t="s">
        <v>375</v>
      </c>
      <c r="I656" t="s">
        <v>375</v>
      </c>
      <c r="K656" t="s">
        <v>375</v>
      </c>
      <c r="N656" t="s">
        <v>375</v>
      </c>
      <c r="V656" t="s">
        <v>375</v>
      </c>
    </row>
    <row r="657" spans="1:22" x14ac:dyDescent="0.2">
      <c r="A657" t="s">
        <v>375</v>
      </c>
      <c r="B657" t="s">
        <v>375</v>
      </c>
      <c r="C657" t="s">
        <v>375</v>
      </c>
      <c r="G657" t="s">
        <v>375</v>
      </c>
      <c r="I657" t="s">
        <v>375</v>
      </c>
      <c r="K657" t="s">
        <v>375</v>
      </c>
      <c r="N657" t="s">
        <v>375</v>
      </c>
      <c r="V657" t="s">
        <v>375</v>
      </c>
    </row>
    <row r="658" spans="1:22" x14ac:dyDescent="0.2">
      <c r="A658" t="s">
        <v>375</v>
      </c>
      <c r="B658" t="s">
        <v>375</v>
      </c>
      <c r="C658" t="s">
        <v>375</v>
      </c>
      <c r="I658" t="s">
        <v>375</v>
      </c>
      <c r="K658" t="s">
        <v>375</v>
      </c>
      <c r="N658" t="s">
        <v>375</v>
      </c>
      <c r="V658" t="s">
        <v>375</v>
      </c>
    </row>
    <row r="659" spans="1:22" x14ac:dyDescent="0.2">
      <c r="A659" t="s">
        <v>375</v>
      </c>
      <c r="B659" t="s">
        <v>375</v>
      </c>
      <c r="C659" t="s">
        <v>375</v>
      </c>
      <c r="I659" t="s">
        <v>375</v>
      </c>
      <c r="K659" t="s">
        <v>375</v>
      </c>
      <c r="N659" t="s">
        <v>375</v>
      </c>
      <c r="V659" t="s">
        <v>375</v>
      </c>
    </row>
    <row r="660" spans="1:22" x14ac:dyDescent="0.2">
      <c r="A660" t="s">
        <v>375</v>
      </c>
      <c r="B660" t="s">
        <v>375</v>
      </c>
      <c r="C660" t="s">
        <v>375</v>
      </c>
      <c r="I660" t="s">
        <v>375</v>
      </c>
      <c r="K660" t="s">
        <v>375</v>
      </c>
      <c r="N660" t="s">
        <v>375</v>
      </c>
      <c r="V660" t="s">
        <v>375</v>
      </c>
    </row>
    <row r="661" spans="1:22" x14ac:dyDescent="0.2">
      <c r="A661" t="s">
        <v>375</v>
      </c>
      <c r="B661" t="s">
        <v>375</v>
      </c>
      <c r="C661" t="s">
        <v>375</v>
      </c>
      <c r="I661" t="s">
        <v>375</v>
      </c>
      <c r="K661" t="s">
        <v>375</v>
      </c>
      <c r="N661" t="s">
        <v>375</v>
      </c>
      <c r="V661" t="s">
        <v>375</v>
      </c>
    </row>
    <row r="662" spans="1:22" x14ac:dyDescent="0.2">
      <c r="A662" t="s">
        <v>375</v>
      </c>
      <c r="B662" t="s">
        <v>375</v>
      </c>
      <c r="C662" t="s">
        <v>375</v>
      </c>
      <c r="I662" t="s">
        <v>375</v>
      </c>
      <c r="K662" t="s">
        <v>375</v>
      </c>
      <c r="N662" t="s">
        <v>375</v>
      </c>
      <c r="V662" t="s">
        <v>375</v>
      </c>
    </row>
    <row r="663" spans="1:22" x14ac:dyDescent="0.2">
      <c r="A663" t="s">
        <v>375</v>
      </c>
      <c r="B663" t="s">
        <v>375</v>
      </c>
      <c r="C663" t="s">
        <v>375</v>
      </c>
      <c r="I663" t="s">
        <v>375</v>
      </c>
      <c r="K663" t="s">
        <v>375</v>
      </c>
      <c r="N663" t="s">
        <v>375</v>
      </c>
      <c r="V663" t="s">
        <v>375</v>
      </c>
    </row>
    <row r="664" spans="1:22" x14ac:dyDescent="0.2">
      <c r="A664" t="s">
        <v>375</v>
      </c>
      <c r="B664" t="s">
        <v>375</v>
      </c>
      <c r="C664" t="s">
        <v>375</v>
      </c>
      <c r="I664" t="s">
        <v>375</v>
      </c>
      <c r="K664" t="s">
        <v>375</v>
      </c>
      <c r="N664" t="s">
        <v>375</v>
      </c>
      <c r="V664" t="s">
        <v>375</v>
      </c>
    </row>
    <row r="665" spans="1:22" x14ac:dyDescent="0.2">
      <c r="A665" t="s">
        <v>375</v>
      </c>
      <c r="B665" t="s">
        <v>375</v>
      </c>
      <c r="N665" t="s">
        <v>375</v>
      </c>
      <c r="V665" t="s">
        <v>375</v>
      </c>
    </row>
    <row r="666" spans="1:22" x14ac:dyDescent="0.2">
      <c r="A666" t="s">
        <v>375</v>
      </c>
      <c r="B666" t="s">
        <v>375</v>
      </c>
      <c r="C666" t="s">
        <v>375</v>
      </c>
      <c r="I666" t="s">
        <v>375</v>
      </c>
      <c r="K666" t="s">
        <v>375</v>
      </c>
      <c r="N666" t="s">
        <v>375</v>
      </c>
      <c r="V666" t="s">
        <v>375</v>
      </c>
    </row>
    <row r="667" spans="1:22" x14ac:dyDescent="0.2">
      <c r="A667" t="s">
        <v>375</v>
      </c>
      <c r="B667" t="s">
        <v>375</v>
      </c>
      <c r="C667" t="s">
        <v>375</v>
      </c>
      <c r="I667" t="s">
        <v>375</v>
      </c>
      <c r="K667" t="s">
        <v>375</v>
      </c>
      <c r="N667" t="s">
        <v>375</v>
      </c>
      <c r="V667" t="s">
        <v>375</v>
      </c>
    </row>
    <row r="668" spans="1:22" x14ac:dyDescent="0.2">
      <c r="A668" t="s">
        <v>375</v>
      </c>
      <c r="B668" t="s">
        <v>375</v>
      </c>
      <c r="C668" t="s">
        <v>375</v>
      </c>
      <c r="I668" t="s">
        <v>375</v>
      </c>
      <c r="K668" t="s">
        <v>375</v>
      </c>
      <c r="N668" t="s">
        <v>375</v>
      </c>
      <c r="V668" t="s">
        <v>375</v>
      </c>
    </row>
    <row r="669" spans="1:22" x14ac:dyDescent="0.2">
      <c r="A669" t="s">
        <v>375</v>
      </c>
      <c r="B669" t="s">
        <v>375</v>
      </c>
      <c r="C669" t="s">
        <v>375</v>
      </c>
      <c r="I669" t="s">
        <v>375</v>
      </c>
      <c r="K669" t="s">
        <v>375</v>
      </c>
      <c r="N669" t="s">
        <v>375</v>
      </c>
      <c r="V669" t="s">
        <v>375</v>
      </c>
    </row>
    <row r="670" spans="1:22" x14ac:dyDescent="0.2">
      <c r="A670" t="s">
        <v>375</v>
      </c>
      <c r="B670" t="s">
        <v>375</v>
      </c>
      <c r="C670" t="s">
        <v>375</v>
      </c>
      <c r="I670" t="s">
        <v>375</v>
      </c>
      <c r="K670" t="s">
        <v>375</v>
      </c>
      <c r="N670" t="s">
        <v>375</v>
      </c>
      <c r="V670" t="s">
        <v>375</v>
      </c>
    </row>
    <row r="671" spans="1:22" x14ac:dyDescent="0.2">
      <c r="A671" t="s">
        <v>375</v>
      </c>
      <c r="B671" t="s">
        <v>375</v>
      </c>
      <c r="C671" t="s">
        <v>375</v>
      </c>
      <c r="I671" t="s">
        <v>375</v>
      </c>
      <c r="K671" t="s">
        <v>375</v>
      </c>
      <c r="N671" t="s">
        <v>375</v>
      </c>
      <c r="V671" t="s">
        <v>375</v>
      </c>
    </row>
    <row r="672" spans="1:22" x14ac:dyDescent="0.2">
      <c r="A672" t="s">
        <v>375</v>
      </c>
      <c r="B672" t="s">
        <v>375</v>
      </c>
      <c r="C672" t="s">
        <v>375</v>
      </c>
      <c r="I672" t="s">
        <v>375</v>
      </c>
      <c r="K672" t="s">
        <v>375</v>
      </c>
      <c r="N672" t="s">
        <v>375</v>
      </c>
      <c r="V672" t="s">
        <v>375</v>
      </c>
    </row>
    <row r="673" spans="1:22" x14ac:dyDescent="0.2">
      <c r="A673" t="s">
        <v>375</v>
      </c>
      <c r="B673" t="s">
        <v>375</v>
      </c>
      <c r="C673" t="s">
        <v>375</v>
      </c>
      <c r="I673" t="s">
        <v>375</v>
      </c>
      <c r="K673" t="s">
        <v>375</v>
      </c>
      <c r="N673" t="s">
        <v>375</v>
      </c>
      <c r="V673" t="s">
        <v>375</v>
      </c>
    </row>
    <row r="674" spans="1:22" x14ac:dyDescent="0.2">
      <c r="A674" t="s">
        <v>375</v>
      </c>
      <c r="B674" t="s">
        <v>375</v>
      </c>
      <c r="C674" t="s">
        <v>375</v>
      </c>
      <c r="I674" t="s">
        <v>375</v>
      </c>
      <c r="K674" t="s">
        <v>375</v>
      </c>
      <c r="N674" t="s">
        <v>375</v>
      </c>
      <c r="V674" t="s">
        <v>375</v>
      </c>
    </row>
    <row r="675" spans="1:22" x14ac:dyDescent="0.2">
      <c r="A675" t="s">
        <v>375</v>
      </c>
      <c r="B675" t="s">
        <v>375</v>
      </c>
      <c r="C675" t="s">
        <v>375</v>
      </c>
      <c r="I675" t="s">
        <v>375</v>
      </c>
      <c r="K675" t="s">
        <v>375</v>
      </c>
      <c r="N675" t="s">
        <v>375</v>
      </c>
      <c r="V675" t="s">
        <v>375</v>
      </c>
    </row>
    <row r="676" spans="1:22" x14ac:dyDescent="0.2">
      <c r="A676" t="s">
        <v>375</v>
      </c>
      <c r="B676" t="s">
        <v>375</v>
      </c>
      <c r="C676" t="s">
        <v>375</v>
      </c>
      <c r="I676" t="s">
        <v>375</v>
      </c>
      <c r="K676" t="s">
        <v>375</v>
      </c>
      <c r="N676" t="s">
        <v>375</v>
      </c>
      <c r="V676" t="s">
        <v>375</v>
      </c>
    </row>
    <row r="677" spans="1:22" x14ac:dyDescent="0.2">
      <c r="A677" t="s">
        <v>375</v>
      </c>
      <c r="B677" t="s">
        <v>375</v>
      </c>
      <c r="C677" t="s">
        <v>375</v>
      </c>
      <c r="I677" t="s">
        <v>375</v>
      </c>
      <c r="K677" t="s">
        <v>375</v>
      </c>
      <c r="N677" t="s">
        <v>375</v>
      </c>
      <c r="V677" t="s">
        <v>375</v>
      </c>
    </row>
    <row r="678" spans="1:22" x14ac:dyDescent="0.2">
      <c r="A678" t="s">
        <v>375</v>
      </c>
      <c r="B678" t="s">
        <v>375</v>
      </c>
      <c r="C678" t="s">
        <v>375</v>
      </c>
      <c r="I678" t="s">
        <v>375</v>
      </c>
      <c r="K678" t="s">
        <v>375</v>
      </c>
      <c r="N678" t="s">
        <v>375</v>
      </c>
      <c r="V678" t="s">
        <v>375</v>
      </c>
    </row>
    <row r="679" spans="1:22" x14ac:dyDescent="0.2">
      <c r="A679" t="s">
        <v>375</v>
      </c>
      <c r="B679" t="s">
        <v>375</v>
      </c>
      <c r="C679" t="s">
        <v>375</v>
      </c>
      <c r="I679" t="s">
        <v>375</v>
      </c>
      <c r="K679" t="s">
        <v>375</v>
      </c>
      <c r="N679" t="s">
        <v>375</v>
      </c>
      <c r="V679" t="s">
        <v>375</v>
      </c>
    </row>
    <row r="680" spans="1:22" x14ac:dyDescent="0.2">
      <c r="A680" t="s">
        <v>375</v>
      </c>
      <c r="B680" t="s">
        <v>375</v>
      </c>
      <c r="C680" t="s">
        <v>375</v>
      </c>
      <c r="I680" t="s">
        <v>375</v>
      </c>
      <c r="K680" t="s">
        <v>375</v>
      </c>
      <c r="N680" t="s">
        <v>375</v>
      </c>
      <c r="V680" t="s">
        <v>375</v>
      </c>
    </row>
    <row r="681" spans="1:22" x14ac:dyDescent="0.2">
      <c r="A681" t="s">
        <v>375</v>
      </c>
      <c r="B681" t="s">
        <v>375</v>
      </c>
      <c r="C681" t="s">
        <v>375</v>
      </c>
      <c r="I681" t="s">
        <v>375</v>
      </c>
      <c r="K681" t="s">
        <v>375</v>
      </c>
      <c r="N681" t="s">
        <v>375</v>
      </c>
      <c r="V681" t="s">
        <v>375</v>
      </c>
    </row>
    <row r="682" spans="1:22" x14ac:dyDescent="0.2">
      <c r="A682" t="s">
        <v>375</v>
      </c>
      <c r="B682" t="s">
        <v>375</v>
      </c>
      <c r="C682" t="s">
        <v>375</v>
      </c>
      <c r="I682" t="s">
        <v>375</v>
      </c>
      <c r="K682" t="s">
        <v>375</v>
      </c>
      <c r="N682" t="s">
        <v>375</v>
      </c>
      <c r="V682" t="s">
        <v>375</v>
      </c>
    </row>
    <row r="683" spans="1:22" x14ac:dyDescent="0.2">
      <c r="A683" t="s">
        <v>375</v>
      </c>
      <c r="B683" t="s">
        <v>375</v>
      </c>
      <c r="C683" t="s">
        <v>375</v>
      </c>
      <c r="I683" t="s">
        <v>375</v>
      </c>
      <c r="K683" t="s">
        <v>375</v>
      </c>
      <c r="N683" t="s">
        <v>375</v>
      </c>
      <c r="V683" t="s">
        <v>375</v>
      </c>
    </row>
    <row r="684" spans="1:22" x14ac:dyDescent="0.2">
      <c r="A684" t="s">
        <v>375</v>
      </c>
      <c r="B684" t="s">
        <v>375</v>
      </c>
      <c r="C684" t="s">
        <v>375</v>
      </c>
      <c r="I684" t="s">
        <v>375</v>
      </c>
      <c r="K684" t="s">
        <v>375</v>
      </c>
      <c r="N684" t="s">
        <v>375</v>
      </c>
      <c r="V684" t="s">
        <v>375</v>
      </c>
    </row>
    <row r="685" spans="1:22" x14ac:dyDescent="0.2">
      <c r="A685" t="s">
        <v>375</v>
      </c>
      <c r="B685" t="s">
        <v>375</v>
      </c>
      <c r="C685" t="s">
        <v>375</v>
      </c>
      <c r="I685" t="s">
        <v>375</v>
      </c>
      <c r="K685" t="s">
        <v>375</v>
      </c>
      <c r="N685" t="s">
        <v>375</v>
      </c>
      <c r="V685" t="s">
        <v>375</v>
      </c>
    </row>
    <row r="686" spans="1:22" x14ac:dyDescent="0.2">
      <c r="A686" t="s">
        <v>375</v>
      </c>
      <c r="B686" t="s">
        <v>375</v>
      </c>
      <c r="C686" t="s">
        <v>375</v>
      </c>
      <c r="I686" t="s">
        <v>375</v>
      </c>
      <c r="K686" t="s">
        <v>375</v>
      </c>
      <c r="N686" t="s">
        <v>375</v>
      </c>
      <c r="V686" t="s">
        <v>375</v>
      </c>
    </row>
    <row r="687" spans="1:22" x14ac:dyDescent="0.2">
      <c r="A687" t="s">
        <v>375</v>
      </c>
      <c r="B687" t="s">
        <v>375</v>
      </c>
      <c r="C687" t="s">
        <v>375</v>
      </c>
      <c r="I687" t="s">
        <v>375</v>
      </c>
      <c r="K687" t="s">
        <v>375</v>
      </c>
      <c r="N687" t="s">
        <v>375</v>
      </c>
      <c r="V687" t="s">
        <v>375</v>
      </c>
    </row>
    <row r="688" spans="1:22" x14ac:dyDescent="0.2">
      <c r="A688" t="s">
        <v>375</v>
      </c>
      <c r="B688" t="s">
        <v>375</v>
      </c>
      <c r="C688" t="s">
        <v>375</v>
      </c>
      <c r="I688" t="s">
        <v>375</v>
      </c>
      <c r="K688" t="s">
        <v>375</v>
      </c>
      <c r="N688" t="s">
        <v>375</v>
      </c>
      <c r="V688" t="s">
        <v>375</v>
      </c>
    </row>
    <row r="689" spans="1:22" x14ac:dyDescent="0.2">
      <c r="A689" t="s">
        <v>375</v>
      </c>
      <c r="B689" t="s">
        <v>375</v>
      </c>
      <c r="C689" t="s">
        <v>375</v>
      </c>
      <c r="I689" t="s">
        <v>375</v>
      </c>
      <c r="K689" t="s">
        <v>375</v>
      </c>
      <c r="N689" t="s">
        <v>375</v>
      </c>
      <c r="V689" t="s">
        <v>375</v>
      </c>
    </row>
    <row r="690" spans="1:22" x14ac:dyDescent="0.2">
      <c r="A690" t="s">
        <v>375</v>
      </c>
      <c r="B690" t="s">
        <v>375</v>
      </c>
      <c r="C690" t="s">
        <v>375</v>
      </c>
      <c r="I690" t="s">
        <v>375</v>
      </c>
      <c r="K690" t="s">
        <v>375</v>
      </c>
      <c r="V690" t="s">
        <v>375</v>
      </c>
    </row>
    <row r="691" spans="1:22" x14ac:dyDescent="0.2">
      <c r="A691" t="s">
        <v>375</v>
      </c>
      <c r="B691" t="s">
        <v>375</v>
      </c>
      <c r="C691" t="s">
        <v>375</v>
      </c>
      <c r="I691" t="s">
        <v>375</v>
      </c>
      <c r="K691" t="s">
        <v>375</v>
      </c>
      <c r="V691" t="s">
        <v>375</v>
      </c>
    </row>
    <row r="692" spans="1:22" x14ac:dyDescent="0.2">
      <c r="A692" t="s">
        <v>375</v>
      </c>
      <c r="B692" t="s">
        <v>375</v>
      </c>
      <c r="C692" t="s">
        <v>375</v>
      </c>
      <c r="I692" t="s">
        <v>375</v>
      </c>
      <c r="K692" t="s">
        <v>375</v>
      </c>
      <c r="V692" t="s">
        <v>375</v>
      </c>
    </row>
    <row r="693" spans="1:22" x14ac:dyDescent="0.2">
      <c r="A693" t="s">
        <v>375</v>
      </c>
      <c r="B693" t="s">
        <v>375</v>
      </c>
      <c r="C693" t="s">
        <v>375</v>
      </c>
      <c r="K693" t="s">
        <v>375</v>
      </c>
      <c r="V693" t="s">
        <v>375</v>
      </c>
    </row>
    <row r="694" spans="1:22" x14ac:dyDescent="0.2">
      <c r="A694" t="s">
        <v>375</v>
      </c>
      <c r="B694" t="s">
        <v>375</v>
      </c>
      <c r="N694" t="s">
        <v>375</v>
      </c>
      <c r="V694" t="s">
        <v>375</v>
      </c>
    </row>
    <row r="695" spans="1:22" x14ac:dyDescent="0.2">
      <c r="A695" t="s">
        <v>375</v>
      </c>
      <c r="B695" t="s">
        <v>375</v>
      </c>
      <c r="N695" t="s">
        <v>375</v>
      </c>
      <c r="V695" t="s">
        <v>375</v>
      </c>
    </row>
  </sheetData>
  <sheetProtection selectLockedCells="1" selectUnlockedCells="1"/>
  <autoFilter ref="A1:A695" xr:uid="{00000000-0001-0000-0000-000000000000}"/>
  <phoneticPr fontId="1" type="noConversion"/>
  <conditionalFormatting sqref="A382:B382">
    <cfRule type="expression" dxfId="357" priority="318" stopIfTrue="1">
      <formula>$A382="note"</formula>
    </cfRule>
    <cfRule type="expression" dxfId="356" priority="317" stopIfTrue="1">
      <formula>OR($A382="calculate", $A382="calculate_here")</formula>
    </cfRule>
    <cfRule type="expression" dxfId="355" priority="319" stopIfTrue="1">
      <formula>$A382="barcode"</formula>
    </cfRule>
    <cfRule type="expression" dxfId="354" priority="320" stopIfTrue="1">
      <formula>OR($A382="geopoint", $A382="geoshape", $A382="geotrace")</formula>
    </cfRule>
    <cfRule type="expression" dxfId="353" priority="321" stopIfTrue="1">
      <formula>OR($A382="audio audit", $A382="text audit", $A382="speed violations count", $A382="speed violations list", $A382="speed violations audit")</formula>
    </cfRule>
    <cfRule type="expression" dxfId="352" priority="322" stopIfTrue="1">
      <formula>OR($A382="username", $A382="phonenumber", $A382="start", $A382="end", $A382="deviceid", $A382="subscriberid", $A382="simserial", $A382="caseid")</formula>
    </cfRule>
    <cfRule type="expression" dxfId="351" priority="323" stopIfTrue="1">
      <formula>OR(AND(LEFT($A382, 16)="select_multiple ", LEN($A382)&gt;16, NOT(ISNUMBER(SEARCH(" ", $A382, 17)))), AND(LEFT($A382, 11)="select_one ", LEN($A382)&gt;11, NOT(ISNUMBER(SEARCH(" ", $A382, 12)))))</formula>
    </cfRule>
    <cfRule type="expression" dxfId="350" priority="324" stopIfTrue="1">
      <formula>$A382="decimal"</formula>
    </cfRule>
    <cfRule type="expression" dxfId="349" priority="325" stopIfTrue="1">
      <formula>$A382="integer"</formula>
    </cfRule>
    <cfRule type="expression" dxfId="348" priority="326" stopIfTrue="1">
      <formula>$A382="text"</formula>
    </cfRule>
    <cfRule type="expression" dxfId="347" priority="327" stopIfTrue="1">
      <formula>$A382="end repeat"</formula>
    </cfRule>
    <cfRule type="expression" dxfId="346" priority="328" stopIfTrue="1">
      <formula>$A382="begin repeat"</formula>
    </cfRule>
    <cfRule type="expression" dxfId="345" priority="329" stopIfTrue="1">
      <formula>$A382="end group"</formula>
    </cfRule>
    <cfRule type="expression" dxfId="344" priority="330" stopIfTrue="1">
      <formula>$A382="begin group"</formula>
    </cfRule>
    <cfRule type="expression" dxfId="343" priority="316" stopIfTrue="1">
      <formula>OR($A382="date", $A382="datetime")</formula>
    </cfRule>
    <cfRule type="expression" dxfId="342" priority="315" stopIfTrue="1">
      <formula>$A382="image"</formula>
    </cfRule>
    <cfRule type="expression" dxfId="341" priority="314" stopIfTrue="1">
      <formula>OR($A382="audio", $A382="video")</formula>
    </cfRule>
    <cfRule type="expression" dxfId="340" priority="313" stopIfTrue="1">
      <formula>$A382="comments"</formula>
    </cfRule>
    <cfRule type="expression" dxfId="339" priority="312" stopIfTrue="1">
      <formula>OR(AND(LEFT($A382, 14)="sensor_stream ", LEN($A382)&gt;14, NOT(ISNUMBER(SEARCH(" ", $A382, 15)))), AND(LEFT($A382, 17)="sensor_statistic ", LEN($A382)&gt;17, NOT(ISNUMBER(SEARCH(" ", $A382, 18)))))</formula>
    </cfRule>
  </conditionalFormatting>
  <conditionalFormatting sqref="A1:W96 A98:W106 A108:W131 A132:B134 D132:W134 A135:W150 A152:W211 A213:W214 A216:W233 A235:W235 A372:W374 A418:W1048576">
    <cfRule type="expression" dxfId="338" priority="364" stopIfTrue="1">
      <formula>$A1="end group"</formula>
    </cfRule>
    <cfRule type="expression" dxfId="337" priority="347" stopIfTrue="1">
      <formula>OR(AND(LEFT($A1, 14)="sensor_stream ", LEN($A1)&gt;14, NOT(ISNUMBER(SEARCH(" ", $A1, 15)))), AND(LEFT($A1, 17)="sensor_statistic ", LEN($A1)&gt;17, NOT(ISNUMBER(SEARCH(" ", $A1, 18)))))</formula>
    </cfRule>
    <cfRule type="expression" dxfId="336" priority="363" stopIfTrue="1">
      <formula>$A1="begin repeat"</formula>
    </cfRule>
    <cfRule type="expression" dxfId="335" priority="362" stopIfTrue="1">
      <formula>$A1="end repeat"</formula>
    </cfRule>
    <cfRule type="expression" dxfId="334" priority="361" stopIfTrue="1">
      <formula>$A1="text"</formula>
    </cfRule>
    <cfRule type="expression" dxfId="333" priority="365" stopIfTrue="1">
      <formula>$A1="begin group"</formula>
    </cfRule>
    <cfRule type="expression" dxfId="332" priority="360" stopIfTrue="1">
      <formula>$A1="integer"</formula>
    </cfRule>
    <cfRule type="expression" dxfId="331" priority="359" stopIfTrue="1">
      <formula>$A1="decimal"</formula>
    </cfRule>
    <cfRule type="expression" dxfId="330" priority="358" stopIfTrue="1">
      <formula>OR(AND(LEFT($A1, 16)="select_multiple ", LEN($A1)&gt;16, NOT(ISNUMBER(SEARCH(" ", $A1, 17)))), AND(LEFT($A1, 11)="select_one ", LEN($A1)&gt;11, NOT(ISNUMBER(SEARCH(" ", $A1, 12)))))</formula>
    </cfRule>
    <cfRule type="expression" dxfId="329" priority="357" stopIfTrue="1">
      <formula>OR($A1="username", $A1="phonenumber", $A1="start", $A1="end", $A1="deviceid", $A1="subscriberid", $A1="simserial", $A1="caseid")</formula>
    </cfRule>
    <cfRule type="expression" dxfId="328" priority="356" stopIfTrue="1">
      <formula>OR($A1="audio audit", $A1="text audit", $A1="speed violations count", $A1="speed violations list", $A1="speed violations audit")</formula>
    </cfRule>
    <cfRule type="expression" dxfId="327" priority="355" stopIfTrue="1">
      <formula>OR($A1="geopoint", $A1="geoshape", $A1="geotrace")</formula>
    </cfRule>
    <cfRule type="expression" dxfId="326" priority="354" stopIfTrue="1">
      <formula>$A1="barcode"</formula>
    </cfRule>
    <cfRule type="expression" dxfId="325" priority="353" stopIfTrue="1">
      <formula>$A1="note"</formula>
    </cfRule>
    <cfRule type="expression" dxfId="324" priority="352" stopIfTrue="1">
      <formula>OR($A1="calculate", $A1="calculate_here")</formula>
    </cfRule>
    <cfRule type="expression" dxfId="323" priority="351" stopIfTrue="1">
      <formula>OR($A1="date", $A1="datetime")</formula>
    </cfRule>
    <cfRule type="expression" dxfId="322" priority="348" stopIfTrue="1">
      <formula>$A1="comments"</formula>
    </cfRule>
    <cfRule type="expression" dxfId="321" priority="350" stopIfTrue="1">
      <formula>$A1="image"</formula>
    </cfRule>
    <cfRule type="expression" dxfId="320" priority="349" stopIfTrue="1">
      <formula>OR($A1="audio", $A1="video")</formula>
    </cfRule>
  </conditionalFormatting>
  <conditionalFormatting sqref="A234:W234">
    <cfRule type="expression" dxfId="319" priority="286" stopIfTrue="1">
      <formula>OR($A234="audio audit", $A234="text audit", $A234="speed violations count", $A234="speed violations list", $A234="speed violations audit")</formula>
    </cfRule>
    <cfRule type="expression" dxfId="318" priority="295" stopIfTrue="1">
      <formula>$A234="begin group"</formula>
    </cfRule>
    <cfRule type="expression" dxfId="317" priority="278" stopIfTrue="1">
      <formula>$A234="comments"</formula>
    </cfRule>
    <cfRule type="expression" dxfId="316" priority="279" stopIfTrue="1">
      <formula>OR($A234="audio", $A234="video")</formula>
    </cfRule>
    <cfRule type="expression" dxfId="315" priority="280" stopIfTrue="1">
      <formula>$A234="image"</formula>
    </cfRule>
    <cfRule type="expression" dxfId="314" priority="281" stopIfTrue="1">
      <formula>OR($A234="date", $A234="datetime")</formula>
    </cfRule>
    <cfRule type="expression" dxfId="313" priority="282" stopIfTrue="1">
      <formula>OR($A234="calculate", $A234="calculate_here")</formula>
    </cfRule>
    <cfRule type="expression" dxfId="312" priority="283" stopIfTrue="1">
      <formula>$A234="note"</formula>
    </cfRule>
    <cfRule type="expression" dxfId="311" priority="284" stopIfTrue="1">
      <formula>$A234="barcode"</formula>
    </cfRule>
    <cfRule type="expression" dxfId="310" priority="285" stopIfTrue="1">
      <formula>OR($A234="geopoint", $A234="geoshape", $A234="geotrace")</formula>
    </cfRule>
    <cfRule type="expression" dxfId="309" priority="277" stopIfTrue="1">
      <formula>OR(AND(LEFT($A234, 14)="sensor_stream ", LEN($A234)&gt;14, NOT(ISNUMBER(SEARCH(" ", $A234, 15)))), AND(LEFT($A234, 17)="sensor_statistic ", LEN($A234)&gt;17, NOT(ISNUMBER(SEARCH(" ", $A234, 18)))))</formula>
    </cfRule>
    <cfRule type="expression" dxfId="308" priority="287" stopIfTrue="1">
      <formula>OR($A234="username", $A234="phonenumber", $A234="start", $A234="end", $A234="deviceid", $A234="subscriberid", $A234="simserial", $A234="caseid")</formula>
    </cfRule>
    <cfRule type="expression" dxfId="307" priority="288" stopIfTrue="1">
      <formula>OR(AND(LEFT($A234, 16)="select_multiple ", LEN($A234)&gt;16, NOT(ISNUMBER(SEARCH(" ", $A234, 17)))), AND(LEFT($A234, 11)="select_one ", LEN($A234)&gt;11, NOT(ISNUMBER(SEARCH(" ", $A234, 12)))))</formula>
    </cfRule>
    <cfRule type="expression" dxfId="306" priority="289" stopIfTrue="1">
      <formula>$A234="decimal"</formula>
    </cfRule>
    <cfRule type="expression" dxfId="305" priority="290" stopIfTrue="1">
      <formula>$A234="integer"</formula>
    </cfRule>
    <cfRule type="expression" dxfId="304" priority="292" stopIfTrue="1">
      <formula>$A234="end repeat"</formula>
    </cfRule>
    <cfRule type="expression" dxfId="303" priority="291" stopIfTrue="1">
      <formula>$A234="text"</formula>
    </cfRule>
    <cfRule type="expression" dxfId="302" priority="293" stopIfTrue="1">
      <formula>$A234="begin repeat"</formula>
    </cfRule>
    <cfRule type="expression" dxfId="301" priority="294" stopIfTrue="1">
      <formula>$A234="end group"</formula>
    </cfRule>
  </conditionalFormatting>
  <conditionalFormatting sqref="A245:W246">
    <cfRule type="expression" dxfId="300" priority="244" stopIfTrue="1">
      <formula>OR($A245="audio", $A245="video")</formula>
    </cfRule>
    <cfRule type="expression" dxfId="299" priority="243" stopIfTrue="1">
      <formula>$A245="comments"</formula>
    </cfRule>
    <cfRule type="expression" dxfId="298" priority="242" stopIfTrue="1">
      <formula>OR(AND(LEFT($A245, 14)="sensor_stream ", LEN($A245)&gt;14, NOT(ISNUMBER(SEARCH(" ", $A245, 15)))), AND(LEFT($A245, 17)="sensor_statistic ", LEN($A245)&gt;17, NOT(ISNUMBER(SEARCH(" ", $A245, 18)))))</formula>
    </cfRule>
    <cfRule type="expression" dxfId="297" priority="260" stopIfTrue="1">
      <formula>$A245="begin group"</formula>
    </cfRule>
    <cfRule type="expression" dxfId="296" priority="259" stopIfTrue="1">
      <formula>$A245="end group"</formula>
    </cfRule>
    <cfRule type="expression" dxfId="295" priority="258" stopIfTrue="1">
      <formula>$A245="begin repeat"</formula>
    </cfRule>
    <cfRule type="expression" dxfId="294" priority="257" stopIfTrue="1">
      <formula>$A245="end repeat"</formula>
    </cfRule>
    <cfRule type="expression" dxfId="293" priority="256" stopIfTrue="1">
      <formula>$A245="text"</formula>
    </cfRule>
    <cfRule type="expression" dxfId="292" priority="255" stopIfTrue="1">
      <formula>$A245="integer"</formula>
    </cfRule>
    <cfRule type="expression" dxfId="291" priority="254" stopIfTrue="1">
      <formula>$A245="decimal"</formula>
    </cfRule>
    <cfRule type="expression" dxfId="290" priority="253" stopIfTrue="1">
      <formula>OR(AND(LEFT($A245, 16)="select_multiple ", LEN($A245)&gt;16, NOT(ISNUMBER(SEARCH(" ", $A245, 17)))), AND(LEFT($A245, 11)="select_one ", LEN($A245)&gt;11, NOT(ISNUMBER(SEARCH(" ", $A245, 12)))))</formula>
    </cfRule>
    <cfRule type="expression" dxfId="289" priority="252" stopIfTrue="1">
      <formula>OR($A245="username", $A245="phonenumber", $A245="start", $A245="end", $A245="deviceid", $A245="subscriberid", $A245="simserial", $A245="caseid")</formula>
    </cfRule>
    <cfRule type="expression" dxfId="288" priority="251" stopIfTrue="1">
      <formula>OR($A245="audio audit", $A245="text audit", $A245="speed violations count", $A245="speed violations list", $A245="speed violations audit")</formula>
    </cfRule>
    <cfRule type="expression" dxfId="287" priority="250" stopIfTrue="1">
      <formula>OR($A245="geopoint", $A245="geoshape", $A245="geotrace")</formula>
    </cfRule>
    <cfRule type="expression" dxfId="286" priority="249" stopIfTrue="1">
      <formula>$A245="barcode"</formula>
    </cfRule>
    <cfRule type="expression" dxfId="285" priority="248" stopIfTrue="1">
      <formula>$A245="note"</formula>
    </cfRule>
    <cfRule type="expression" dxfId="284" priority="247" stopIfTrue="1">
      <formula>OR($A245="calculate", $A245="calculate_here")</formula>
    </cfRule>
    <cfRule type="expression" dxfId="283" priority="246" stopIfTrue="1">
      <formula>OR($A245="date", $A245="datetime")</formula>
    </cfRule>
    <cfRule type="expression" dxfId="282" priority="245" stopIfTrue="1">
      <formula>$A245="image"</formula>
    </cfRule>
  </conditionalFormatting>
  <conditionalFormatting sqref="A274:W275">
    <cfRule type="expression" dxfId="281" priority="209" stopIfTrue="1">
      <formula>OR($A274="audio", $A274="video")</formula>
    </cfRule>
    <cfRule type="expression" dxfId="280" priority="225" stopIfTrue="1">
      <formula>$A274="begin group"</formula>
    </cfRule>
    <cfRule type="expression" dxfId="279" priority="208" stopIfTrue="1">
      <formula>$A274="comments"</formula>
    </cfRule>
    <cfRule type="expression" dxfId="278" priority="207" stopIfTrue="1">
      <formula>OR(AND(LEFT($A274, 14)="sensor_stream ", LEN($A274)&gt;14, NOT(ISNUMBER(SEARCH(" ", $A274, 15)))), AND(LEFT($A274, 17)="sensor_statistic ", LEN($A274)&gt;17, NOT(ISNUMBER(SEARCH(" ", $A274, 18)))))</formula>
    </cfRule>
    <cfRule type="expression" dxfId="277" priority="223" stopIfTrue="1">
      <formula>$A274="begin repeat"</formula>
    </cfRule>
    <cfRule type="expression" dxfId="276" priority="222" stopIfTrue="1">
      <formula>$A274="end repeat"</formula>
    </cfRule>
    <cfRule type="expression" dxfId="275" priority="221" stopIfTrue="1">
      <formula>$A274="text"</formula>
    </cfRule>
    <cfRule type="expression" dxfId="274" priority="220" stopIfTrue="1">
      <formula>$A274="integer"</formula>
    </cfRule>
    <cfRule type="expression" dxfId="273" priority="219" stopIfTrue="1">
      <formula>$A274="decimal"</formula>
    </cfRule>
    <cfRule type="expression" dxfId="272" priority="212" stopIfTrue="1">
      <formula>OR($A274="calculate", $A274="calculate_here")</formula>
    </cfRule>
    <cfRule type="expression" dxfId="271" priority="210" stopIfTrue="1">
      <formula>$A274="image"</formula>
    </cfRule>
    <cfRule type="expression" dxfId="270" priority="218" stopIfTrue="1">
      <formula>OR(AND(LEFT($A274, 16)="select_multiple ", LEN($A274)&gt;16, NOT(ISNUMBER(SEARCH(" ", $A274, 17)))), AND(LEFT($A274, 11)="select_one ", LEN($A274)&gt;11, NOT(ISNUMBER(SEARCH(" ", $A274, 12)))))</formula>
    </cfRule>
    <cfRule type="expression" dxfId="269" priority="211" stopIfTrue="1">
      <formula>OR($A274="date", $A274="datetime")</formula>
    </cfRule>
    <cfRule type="expression" dxfId="268" priority="213" stopIfTrue="1">
      <formula>$A274="note"</formula>
    </cfRule>
    <cfRule type="expression" dxfId="267" priority="214" stopIfTrue="1">
      <formula>$A274="barcode"</formula>
    </cfRule>
    <cfRule type="expression" dxfId="266" priority="217" stopIfTrue="1">
      <formula>OR($A274="username", $A274="phonenumber", $A274="start", $A274="end", $A274="deviceid", $A274="subscriberid", $A274="simserial", $A274="caseid")</formula>
    </cfRule>
    <cfRule type="expression" dxfId="265" priority="216" stopIfTrue="1">
      <formula>OR($A274="audio audit", $A274="text audit", $A274="speed violations count", $A274="speed violations list", $A274="speed violations audit")</formula>
    </cfRule>
    <cfRule type="expression" dxfId="264" priority="215" stopIfTrue="1">
      <formula>OR($A274="geopoint", $A274="geoshape", $A274="geotrace")</formula>
    </cfRule>
    <cfRule type="expression" dxfId="263" priority="224" stopIfTrue="1">
      <formula>$A274="end group"</formula>
    </cfRule>
  </conditionalFormatting>
  <conditionalFormatting sqref="A323:W324">
    <cfRule type="expression" dxfId="262" priority="151" stopIfTrue="1">
      <formula>$A323="text"</formula>
    </cfRule>
    <cfRule type="expression" dxfId="261" priority="150" stopIfTrue="1">
      <formula>$A323="integer"</formula>
    </cfRule>
    <cfRule type="expression" dxfId="260" priority="155" stopIfTrue="1">
      <formula>$A323="begin group"</formula>
    </cfRule>
    <cfRule type="expression" dxfId="259" priority="154" stopIfTrue="1">
      <formula>$A323="end group"</formula>
    </cfRule>
    <cfRule type="expression" dxfId="258" priority="153" stopIfTrue="1">
      <formula>$A323="begin repeat"</formula>
    </cfRule>
    <cfRule type="expression" dxfId="257" priority="152" stopIfTrue="1">
      <formula>$A323="end repeat"</formula>
    </cfRule>
    <cfRule type="expression" dxfId="256" priority="137" stopIfTrue="1">
      <formula>OR(AND(LEFT($A323, 14)="sensor_stream ", LEN($A323)&gt;14, NOT(ISNUMBER(SEARCH(" ", $A323, 15)))), AND(LEFT($A323, 17)="sensor_statistic ", LEN($A323)&gt;17, NOT(ISNUMBER(SEARCH(" ", $A323, 18)))))</formula>
    </cfRule>
    <cfRule type="expression" dxfId="255" priority="138" stopIfTrue="1">
      <formula>$A323="comments"</formula>
    </cfRule>
    <cfRule type="expression" dxfId="254" priority="139" stopIfTrue="1">
      <formula>OR($A323="audio", $A323="video")</formula>
    </cfRule>
    <cfRule type="expression" dxfId="253" priority="140" stopIfTrue="1">
      <formula>$A323="image"</formula>
    </cfRule>
    <cfRule type="expression" dxfId="252" priority="141" stopIfTrue="1">
      <formula>OR($A323="date", $A323="datetime")</formula>
    </cfRule>
    <cfRule type="expression" dxfId="251" priority="142" stopIfTrue="1">
      <formula>OR($A323="calculate", $A323="calculate_here")</formula>
    </cfRule>
    <cfRule type="expression" dxfId="250" priority="143" stopIfTrue="1">
      <formula>$A323="note"</formula>
    </cfRule>
    <cfRule type="expression" dxfId="249" priority="144" stopIfTrue="1">
      <formula>$A323="barcode"</formula>
    </cfRule>
    <cfRule type="expression" dxfId="248" priority="145" stopIfTrue="1">
      <formula>OR($A323="geopoint", $A323="geoshape", $A323="geotrace")</formula>
    </cfRule>
    <cfRule type="expression" dxfId="247" priority="146" stopIfTrue="1">
      <formula>OR($A323="audio audit", $A323="text audit", $A323="speed violations count", $A323="speed violations list", $A323="speed violations audit")</formula>
    </cfRule>
    <cfRule type="expression" dxfId="246" priority="147" stopIfTrue="1">
      <formula>OR($A323="username", $A323="phonenumber", $A323="start", $A323="end", $A323="deviceid", $A323="subscriberid", $A323="simserial", $A323="caseid")</formula>
    </cfRule>
    <cfRule type="expression" dxfId="245" priority="148" stopIfTrue="1">
      <formula>OR(AND(LEFT($A323, 16)="select_multiple ", LEN($A323)&gt;16, NOT(ISNUMBER(SEARCH(" ", $A323, 17)))), AND(LEFT($A323, 11)="select_one ", LEN($A323)&gt;11, NOT(ISNUMBER(SEARCH(" ", $A323, 12)))))</formula>
    </cfRule>
    <cfRule type="expression" dxfId="244" priority="149" stopIfTrue="1">
      <formula>$A323="decimal"</formula>
    </cfRule>
  </conditionalFormatting>
  <conditionalFormatting sqref="A346:W348">
    <cfRule type="expression" dxfId="243" priority="77" stopIfTrue="1">
      <formula>OR(AND(LEFT($A346, 14)="sensor_stream ", LEN($A346)&gt;14, NOT(ISNUMBER(SEARCH(" ", $A346, 15)))), AND(LEFT($A346, 17)="sensor_statistic ", LEN($A346)&gt;17, NOT(ISNUMBER(SEARCH(" ", $A346, 18)))))</formula>
    </cfRule>
    <cfRule type="expression" dxfId="242" priority="85" stopIfTrue="1">
      <formula>OR($A346="geopoint", $A346="geoshape", $A346="geotrace")</formula>
    </cfRule>
    <cfRule type="expression" dxfId="241" priority="79" stopIfTrue="1">
      <formula>OR($A346="audio", $A346="video")</formula>
    </cfRule>
    <cfRule type="expression" dxfId="240" priority="80" stopIfTrue="1">
      <formula>$A346="image"</formula>
    </cfRule>
    <cfRule type="expression" dxfId="239" priority="81" stopIfTrue="1">
      <formula>OR($A346="date", $A346="datetime")</formula>
    </cfRule>
    <cfRule type="expression" dxfId="238" priority="82" stopIfTrue="1">
      <formula>OR($A346="calculate", $A346="calculate_here")</formula>
    </cfRule>
    <cfRule type="expression" dxfId="237" priority="86" stopIfTrue="1">
      <formula>OR($A346="audio audit", $A346="text audit", $A346="speed violations count", $A346="speed violations list", $A346="speed violations audit")</formula>
    </cfRule>
    <cfRule type="expression" dxfId="236" priority="87" stopIfTrue="1">
      <formula>OR($A346="username", $A346="phonenumber", $A346="start", $A346="end", $A346="deviceid", $A346="subscriberid", $A346="simserial", $A346="caseid")</formula>
    </cfRule>
    <cfRule type="expression" dxfId="235" priority="78" stopIfTrue="1">
      <formula>$A346="comments"</formula>
    </cfRule>
    <cfRule type="expression" dxfId="234" priority="83" stopIfTrue="1">
      <formula>$A346="note"</formula>
    </cfRule>
    <cfRule type="expression" dxfId="233" priority="88" stopIfTrue="1">
      <formula>OR(AND(LEFT($A346, 16)="select_multiple ", LEN($A346)&gt;16, NOT(ISNUMBER(SEARCH(" ", $A346, 17)))), AND(LEFT($A346, 11)="select_one ", LEN($A346)&gt;11, NOT(ISNUMBER(SEARCH(" ", $A346, 12)))))</formula>
    </cfRule>
    <cfRule type="expression" dxfId="232" priority="89" stopIfTrue="1">
      <formula>$A346="decimal"</formula>
    </cfRule>
    <cfRule type="expression" dxfId="231" priority="90" stopIfTrue="1">
      <formula>$A346="integer"</formula>
    </cfRule>
    <cfRule type="expression" dxfId="230" priority="95" stopIfTrue="1">
      <formula>$A346="begin group"</formula>
    </cfRule>
    <cfRule type="expression" dxfId="229" priority="91" stopIfTrue="1">
      <formula>$A346="text"</formula>
    </cfRule>
    <cfRule type="expression" dxfId="228" priority="92" stopIfTrue="1">
      <formula>$A346="end repeat"</formula>
    </cfRule>
    <cfRule type="expression" dxfId="227" priority="93" stopIfTrue="1">
      <formula>$A346="begin repeat"</formula>
    </cfRule>
    <cfRule type="expression" dxfId="226" priority="94" stopIfTrue="1">
      <formula>$A346="end group"</formula>
    </cfRule>
    <cfRule type="expression" dxfId="225" priority="84" stopIfTrue="1">
      <formula>$A346="barcode"</formula>
    </cfRule>
  </conditionalFormatting>
  <conditionalFormatting sqref="A379:W379">
    <cfRule type="expression" dxfId="224" priority="34" stopIfTrue="1">
      <formula>$A379="end group"</formula>
    </cfRule>
    <cfRule type="expression" dxfId="223" priority="32" stopIfTrue="1">
      <formula>$A379="end repeat"</formula>
    </cfRule>
    <cfRule type="expression" dxfId="222" priority="31" stopIfTrue="1">
      <formula>$A379="text"</formula>
    </cfRule>
    <cfRule type="expression" dxfId="221" priority="30" stopIfTrue="1">
      <formula>$A379="integer"</formula>
    </cfRule>
    <cfRule type="expression" dxfId="220" priority="29" stopIfTrue="1">
      <formula>$A379="decimal"</formula>
    </cfRule>
    <cfRule type="expression" dxfId="219" priority="28" stopIfTrue="1">
      <formula>OR(AND(LEFT($A379, 16)="select_multiple ", LEN($A379)&gt;16, NOT(ISNUMBER(SEARCH(" ", $A379, 17)))), AND(LEFT($A379, 11)="select_one ", LEN($A379)&gt;11, NOT(ISNUMBER(SEARCH(" ", $A379, 12)))))</formula>
    </cfRule>
    <cfRule type="expression" dxfId="218" priority="27" stopIfTrue="1">
      <formula>OR($A379="username", $A379="phonenumber", $A379="start", $A379="end", $A379="deviceid", $A379="subscriberid", $A379="simserial", $A379="caseid")</formula>
    </cfRule>
    <cfRule type="expression" dxfId="217" priority="26" stopIfTrue="1">
      <formula>OR($A379="audio audit", $A379="text audit", $A379="speed violations count", $A379="speed violations list", $A379="speed violations audit")</formula>
    </cfRule>
    <cfRule type="expression" dxfId="216" priority="25" stopIfTrue="1">
      <formula>OR($A379="geopoint", $A379="geoshape", $A379="geotrace")</formula>
    </cfRule>
    <cfRule type="expression" dxfId="215" priority="24" stopIfTrue="1">
      <formula>$A379="barcode"</formula>
    </cfRule>
    <cfRule type="expression" dxfId="214" priority="23" stopIfTrue="1">
      <formula>$A379="note"</formula>
    </cfRule>
    <cfRule type="expression" dxfId="213" priority="22" stopIfTrue="1">
      <formula>OR($A379="calculate", $A379="calculate_here")</formula>
    </cfRule>
    <cfRule type="expression" dxfId="212" priority="21" stopIfTrue="1">
      <formula>OR($A379="date", $A379="datetime")</formula>
    </cfRule>
    <cfRule type="expression" dxfId="211" priority="20" stopIfTrue="1">
      <formula>$A379="image"</formula>
    </cfRule>
    <cfRule type="expression" dxfId="210" priority="19" stopIfTrue="1">
      <formula>OR($A379="audio", $A379="video")</formula>
    </cfRule>
    <cfRule type="expression" dxfId="209" priority="18" stopIfTrue="1">
      <formula>$A379="comments"</formula>
    </cfRule>
    <cfRule type="expression" dxfId="208" priority="17" stopIfTrue="1">
      <formula>OR(AND(LEFT($A379, 14)="sensor_stream ", LEN($A379)&gt;14, NOT(ISNUMBER(SEARCH(" ", $A379, 15)))), AND(LEFT($A379, 17)="sensor_statistic ", LEN($A379)&gt;17, NOT(ISNUMBER(SEARCH(" ", $A379, 18)))))</formula>
    </cfRule>
    <cfRule type="expression" dxfId="207" priority="35" stopIfTrue="1">
      <formula>$A379="begin group"</formula>
    </cfRule>
    <cfRule type="expression" dxfId="206" priority="33" stopIfTrue="1">
      <formula>$A379="begin repeat"</formula>
    </cfRule>
  </conditionalFormatting>
  <conditionalFormatting sqref="B1:B96 B98:B106 B108:B150 B152:B211 B213:B214 B216:B235 B372:B374 B418:B1048576 F1:F96 F98:F106 F108:F150 F152:F211 F213:F214 F216:F235 F372:F374 F418:F1048576">
    <cfRule type="expression" dxfId="205" priority="340" stopIfTrue="1">
      <formula>OR($A1="audio audit", $A1="text audit", $A1="speed violations count", $A1="speed violations list", $A1="speed violations audit")</formula>
    </cfRule>
  </conditionalFormatting>
  <conditionalFormatting sqref="B1:B96 B98:B106 B108:B150 B152:B211 B213:B214 B216:B235 B372:B374 B418:B1048576 N216:N235 N1:N96 N98:N106 N108:N150 N152:N211 N213:N214 N372:N374 N418:N1048576">
    <cfRule type="expression" dxfId="204" priority="336" stopIfTrue="1">
      <formula>OR($A1="calculate", $A1="calculate_here")</formula>
    </cfRule>
  </conditionalFormatting>
  <conditionalFormatting sqref="B1:B96 B98:B106 B108:B150 B152:B211 B213:B214 B216:B235 B372:B374 B418:B1048576">
    <cfRule type="expression" dxfId="203" priority="332" stopIfTrue="1">
      <formula>$A1="comments"</formula>
    </cfRule>
  </conditionalFormatting>
  <conditionalFormatting sqref="B216:B235 F216:F235 B1:B96 F1:F96 B98:B106 F98:F106 B108:B150 F108:F150 B152:B211 F152:F211 B213:B214 F213:F214 B372:B374 F372:F374 B418:B1048576 F418:F1048576">
    <cfRule type="expression" dxfId="202" priority="331" stopIfTrue="1">
      <formula>OR(AND(LEFT($A1, 14)="sensor_stream ", LEN($A1)&gt;14, NOT(ISNUMBER(SEARCH(" ", $A1, 15)))), AND(LEFT($A1, 17)="sensor_statistic ", LEN($A1)&gt;17, NOT(ISNUMBER(SEARCH(" ", $A1, 18)))))</formula>
    </cfRule>
  </conditionalFormatting>
  <conditionalFormatting sqref="B245:B246 F245:F246">
    <cfRule type="expression" dxfId="201" priority="261" stopIfTrue="1">
      <formula>OR(AND(LEFT($A245, 14)="sensor_stream ", LEN($A245)&gt;14, NOT(ISNUMBER(SEARCH(" ", $A245, 15)))), AND(LEFT($A245, 17)="sensor_statistic ", LEN($A245)&gt;17, NOT(ISNUMBER(SEARCH(" ", $A245, 18)))))</formula>
    </cfRule>
    <cfRule type="expression" dxfId="200" priority="266" stopIfTrue="1">
      <formula>OR($A245="audio audit", $A245="text audit", $A245="speed violations count", $A245="speed violations list", $A245="speed violations audit")</formula>
    </cfRule>
  </conditionalFormatting>
  <conditionalFormatting sqref="B245:B246 N245:N246">
    <cfRule type="expression" dxfId="199" priority="265" stopIfTrue="1">
      <formula>OR($A245="calculate", $A245="calculate_here")</formula>
    </cfRule>
  </conditionalFormatting>
  <conditionalFormatting sqref="B245:B246">
    <cfRule type="expression" dxfId="198" priority="262" stopIfTrue="1">
      <formula>$A245="comments"</formula>
    </cfRule>
  </conditionalFormatting>
  <conditionalFormatting sqref="B274:B275 F274:F275">
    <cfRule type="expression" dxfId="197" priority="226" stopIfTrue="1">
      <formula>OR(AND(LEFT($A274, 14)="sensor_stream ", LEN($A274)&gt;14, NOT(ISNUMBER(SEARCH(" ", $A274, 15)))), AND(LEFT($A274, 17)="sensor_statistic ", LEN($A274)&gt;17, NOT(ISNUMBER(SEARCH(" ", $A274, 18)))))</formula>
    </cfRule>
    <cfRule type="expression" dxfId="196" priority="231" stopIfTrue="1">
      <formula>OR($A274="audio audit", $A274="text audit", $A274="speed violations count", $A274="speed violations list", $A274="speed violations audit")</formula>
    </cfRule>
  </conditionalFormatting>
  <conditionalFormatting sqref="B274:B275 N274:N275">
    <cfRule type="expression" dxfId="195" priority="230" stopIfTrue="1">
      <formula>OR($A274="calculate", $A274="calculate_here")</formula>
    </cfRule>
  </conditionalFormatting>
  <conditionalFormatting sqref="B274:B275">
    <cfRule type="expression" dxfId="194" priority="227" stopIfTrue="1">
      <formula>$A274="comments"</formula>
    </cfRule>
  </conditionalFormatting>
  <conditionalFormatting sqref="B323:B324 F323:F324">
    <cfRule type="expression" dxfId="193" priority="161" stopIfTrue="1">
      <formula>OR($A323="audio audit", $A323="text audit", $A323="speed violations count", $A323="speed violations list", $A323="speed violations audit")</formula>
    </cfRule>
    <cfRule type="expression" dxfId="192" priority="156" stopIfTrue="1">
      <formula>OR(AND(LEFT($A323, 14)="sensor_stream ", LEN($A323)&gt;14, NOT(ISNUMBER(SEARCH(" ", $A323, 15)))), AND(LEFT($A323, 17)="sensor_statistic ", LEN($A323)&gt;17, NOT(ISNUMBER(SEARCH(" ", $A323, 18)))))</formula>
    </cfRule>
  </conditionalFormatting>
  <conditionalFormatting sqref="B323:B324 N323:N324">
    <cfRule type="expression" dxfId="191" priority="160" stopIfTrue="1">
      <formula>OR($A323="calculate", $A323="calculate_here")</formula>
    </cfRule>
  </conditionalFormatting>
  <conditionalFormatting sqref="B323:B324">
    <cfRule type="expression" dxfId="190" priority="157" stopIfTrue="1">
      <formula>$A323="comments"</formula>
    </cfRule>
  </conditionalFormatting>
  <conditionalFormatting sqref="B346:B348 F346:F348">
    <cfRule type="expression" dxfId="189" priority="126" stopIfTrue="1">
      <formula>OR($A346="audio audit", $A346="text audit", $A346="speed violations count", $A346="speed violations list", $A346="speed violations audit")</formula>
    </cfRule>
    <cfRule type="expression" dxfId="188" priority="121" stopIfTrue="1">
      <formula>OR(AND(LEFT($A346, 14)="sensor_stream ", LEN($A346)&gt;14, NOT(ISNUMBER(SEARCH(" ", $A346, 15)))), AND(LEFT($A346, 17)="sensor_statistic ", LEN($A346)&gt;17, NOT(ISNUMBER(SEARCH(" ", $A346, 18)))))</formula>
    </cfRule>
  </conditionalFormatting>
  <conditionalFormatting sqref="B346:B348 N346:N348">
    <cfRule type="expression" dxfId="187" priority="125" stopIfTrue="1">
      <formula>OR($A346="calculate", $A346="calculate_here")</formula>
    </cfRule>
  </conditionalFormatting>
  <conditionalFormatting sqref="B346:B348">
    <cfRule type="expression" dxfId="186" priority="122" stopIfTrue="1">
      <formula>$A346="comments"</formula>
    </cfRule>
  </conditionalFormatting>
  <conditionalFormatting sqref="B379 F379">
    <cfRule type="expression" dxfId="185" priority="10" stopIfTrue="1">
      <formula>OR($A379="audio audit", $A379="text audit", $A379="speed violations count", $A379="speed violations list", $A379="speed violations audit")</formula>
    </cfRule>
    <cfRule type="expression" dxfId="184" priority="1" stopIfTrue="1">
      <formula>OR(AND(LEFT($A379, 14)="sensor_stream ", LEN($A379)&gt;14, NOT(ISNUMBER(SEARCH(" ", $A379, 15)))), AND(LEFT($A379, 17)="sensor_statistic ", LEN($A379)&gt;17, NOT(ISNUMBER(SEARCH(" ", $A379, 18)))))</formula>
    </cfRule>
  </conditionalFormatting>
  <conditionalFormatting sqref="B379 N379">
    <cfRule type="expression" dxfId="183" priority="6" stopIfTrue="1">
      <formula>OR($A379="calculate", $A379="calculate_here")</formula>
    </cfRule>
  </conditionalFormatting>
  <conditionalFormatting sqref="B379">
    <cfRule type="expression" dxfId="182" priority="2" stopIfTrue="1">
      <formula>$A379="comments"</formula>
    </cfRule>
  </conditionalFormatting>
  <conditionalFormatting sqref="B382">
    <cfRule type="expression" dxfId="181" priority="297" stopIfTrue="1">
      <formula>$A382="comments"</formula>
    </cfRule>
    <cfRule type="expression" dxfId="180" priority="296" stopIfTrue="1">
      <formula>OR(AND(LEFT($A382, 14)="sensor_stream ", LEN($A382)&gt;14, NOT(ISNUMBER(SEARCH(" ", $A382, 15)))), AND(LEFT($A382, 17)="sensor_statistic ", LEN($A382)&gt;17, NOT(ISNUMBER(SEARCH(" ", $A382, 18)))))</formula>
    </cfRule>
    <cfRule type="expression" dxfId="179" priority="298" stopIfTrue="1">
      <formula>OR($A382="audio", $A382="video")</formula>
    </cfRule>
    <cfRule type="expression" dxfId="178" priority="299" stopIfTrue="1">
      <formula>$A382="image"</formula>
    </cfRule>
    <cfRule type="expression" dxfId="177" priority="300" stopIfTrue="1">
      <formula>OR($A382="date", $A382="datetime")</formula>
    </cfRule>
    <cfRule type="expression" dxfId="176" priority="301" stopIfTrue="1">
      <formula>OR($A382="calculate", $A382="calculate_here")</formula>
    </cfRule>
    <cfRule type="expression" dxfId="175" priority="302" stopIfTrue="1">
      <formula>$A382="note"</formula>
    </cfRule>
    <cfRule type="expression" dxfId="174" priority="303" stopIfTrue="1">
      <formula>$A382="barcode"</formula>
    </cfRule>
    <cfRule type="expression" dxfId="173" priority="304" stopIfTrue="1">
      <formula>OR($A382="geopoint", $A382="geoshape", $A382="geotrace")</formula>
    </cfRule>
    <cfRule type="expression" dxfId="172" priority="305" stopIfTrue="1">
      <formula>OR($A382="audio audit", $A382="text audit", $A382="speed violations count", $A382="speed violations list", $A382="speed violations audit")</formula>
    </cfRule>
    <cfRule type="expression" dxfId="171" priority="306" stopIfTrue="1">
      <formula>OR(AND(LEFT($A382, 16)="select_multiple ", LEN($A382)&gt;16, NOT(ISNUMBER(SEARCH(" ", $A382, 17)))), AND(LEFT($A382, 11)="select_one ", LEN($A382)&gt;11, NOT(ISNUMBER(SEARCH(" ", $A382, 12)))))</formula>
    </cfRule>
    <cfRule type="expression" dxfId="170" priority="307" stopIfTrue="1">
      <formula>$A382="decimal"</formula>
    </cfRule>
    <cfRule type="expression" dxfId="169" priority="308" stopIfTrue="1">
      <formula>$A382="integer"</formula>
    </cfRule>
    <cfRule type="expression" dxfId="168" priority="309" stopIfTrue="1">
      <formula>$A382="text"</formula>
    </cfRule>
    <cfRule type="expression" dxfId="167" priority="310" stopIfTrue="1">
      <formula>$A382="begin repeat"</formula>
    </cfRule>
    <cfRule type="expression" dxfId="166" priority="311" stopIfTrue="1">
      <formula>$A382="begin group"</formula>
    </cfRule>
  </conditionalFormatting>
  <conditionalFormatting sqref="B1:C96 B98:C106 B108:C131 B132:B134 B135:C150 B152:C211 B213:C214 B216:C233 B235:C235 B372:C374 B418:C1048576">
    <cfRule type="expression" dxfId="165" priority="333" stopIfTrue="1">
      <formula>OR($A1="audio", $A1="video")</formula>
    </cfRule>
    <cfRule type="expression" dxfId="164" priority="337" stopIfTrue="1">
      <formula>$A1="note"</formula>
    </cfRule>
    <cfRule type="expression" dxfId="163" priority="338" stopIfTrue="1">
      <formula>$A1="barcode"</formula>
    </cfRule>
    <cfRule type="expression" dxfId="162" priority="339" stopIfTrue="1">
      <formula>OR($A1="geopoint", $A1="geoshape", $A1="geotrace")</formula>
    </cfRule>
  </conditionalFormatting>
  <conditionalFormatting sqref="B1:C96 B98:C106 B108:C131 B132:B134 B135:C150 B152:C211 B213:C214 B216:C235 B372:C374 B418:C1048576 F1:F96 F98:F106 F108:F150 F152:F211 F213:F214 F216:F235 F372:F374 F418:F1048576">
    <cfRule type="expression" dxfId="161" priority="334" stopIfTrue="1">
      <formula>$A1="image"</formula>
    </cfRule>
  </conditionalFormatting>
  <conditionalFormatting sqref="B1:C96 B98:C106 B108:C131 B132:B134 B135:C150 B152:C211 B213:C214 B216:C235 B372:C374 B418:C1048576 I216:I235 O216:O235 I1:I96 O1:O96 I98:I106 O98:O106 I108:I150 O108:O150 I152:I211 O152:O211 I213:I214 O213:O214 I372:I374 O372:O374 I418:I1048576 O418:O1048576">
    <cfRule type="expression" dxfId="160" priority="345" stopIfTrue="1">
      <formula>$A1="begin repeat"</formula>
    </cfRule>
  </conditionalFormatting>
  <conditionalFormatting sqref="B1:C96 F1:F96 B98:C106 F98:F106 B108:C131 F108:F150 B132:B134 B135:C150 B152:C211 F152:F211 B213:C214 F213:F214 B216:C235 F216:F235 B372:C374 F372:F374 B418:C1048576 F418:F1048576">
    <cfRule type="expression" dxfId="159" priority="335" stopIfTrue="1">
      <formula>OR($A1="date", $A1="datetime")</formula>
    </cfRule>
    <cfRule type="expression" dxfId="158" priority="341" stopIfTrue="1">
      <formula>OR(AND(LEFT($A1, 16)="select_multiple ", LEN($A1)&gt;16, NOT(ISNUMBER(SEARCH(" ", $A1, 17)))), AND(LEFT($A1, 11)="select_one ", LEN($A1)&gt;11, NOT(ISNUMBER(SEARCH(" ", $A1, 12)))))</formula>
    </cfRule>
  </conditionalFormatting>
  <conditionalFormatting sqref="B1:C96 I1:I96 B98:C106 I98:I106 B108:C131 I108:I150 B132:B134 B135:C150 B152:C211 I152:I211 B213:C214 I213:I214 B216:C235 I216:I235 B372:C374 I372:I374 B418:C1048576 I418:I1048576 F1:F96 F98:F106 F108:F150 F152:F211 F213:F214 F216:F235 F372:F374 F418:F1048576">
    <cfRule type="expression" dxfId="157" priority="346" stopIfTrue="1">
      <formula>$A1="begin group"</formula>
    </cfRule>
  </conditionalFormatting>
  <conditionalFormatting sqref="B234:C234">
    <cfRule type="expression" dxfId="156" priority="274" stopIfTrue="1">
      <formula>OR($A234="geopoint", $A234="geoshape", $A234="geotrace")</formula>
    </cfRule>
    <cfRule type="expression" dxfId="155" priority="273" stopIfTrue="1">
      <formula>$A234="barcode"</formula>
    </cfRule>
    <cfRule type="expression" dxfId="154" priority="272" stopIfTrue="1">
      <formula>$A234="note"</formula>
    </cfRule>
    <cfRule type="expression" dxfId="153" priority="271" stopIfTrue="1">
      <formula>OR($A234="audio", $A234="video")</formula>
    </cfRule>
  </conditionalFormatting>
  <conditionalFormatting sqref="B245:C246 F245:F246">
    <cfRule type="expression" dxfId="152" priority="263" stopIfTrue="1">
      <formula>$A245="image"</formula>
    </cfRule>
    <cfRule type="expression" dxfId="151" priority="267" stopIfTrue="1">
      <formula>OR(AND(LEFT($A245, 16)="select_multiple ", LEN($A245)&gt;16, NOT(ISNUMBER(SEARCH(" ", $A245, 17)))), AND(LEFT($A245, 11)="select_one ", LEN($A245)&gt;11, NOT(ISNUMBER(SEARCH(" ", $A245, 12)))))</formula>
    </cfRule>
    <cfRule type="expression" dxfId="150" priority="264" stopIfTrue="1">
      <formula>OR($A245="date", $A245="datetime")</formula>
    </cfRule>
  </conditionalFormatting>
  <conditionalFormatting sqref="B245:C246 I245:I246 F245:F246">
    <cfRule type="expression" dxfId="149" priority="270" stopIfTrue="1">
      <formula>$A245="begin group"</formula>
    </cfRule>
  </conditionalFormatting>
  <conditionalFormatting sqref="B245:C246 I245:I246 O245:O246">
    <cfRule type="expression" dxfId="148" priority="269" stopIfTrue="1">
      <formula>$A245="begin repeat"</formula>
    </cfRule>
  </conditionalFormatting>
  <conditionalFormatting sqref="B245:C246">
    <cfRule type="expression" dxfId="147" priority="239" stopIfTrue="1">
      <formula>OR($A245="geopoint", $A245="geoshape", $A245="geotrace")</formula>
    </cfRule>
    <cfRule type="expression" dxfId="146" priority="238" stopIfTrue="1">
      <formula>$A245="barcode"</formula>
    </cfRule>
    <cfRule type="expression" dxfId="145" priority="237" stopIfTrue="1">
      <formula>$A245="note"</formula>
    </cfRule>
    <cfRule type="expression" dxfId="144" priority="236" stopIfTrue="1">
      <formula>OR($A245="audio", $A245="video")</formula>
    </cfRule>
  </conditionalFormatting>
  <conditionalFormatting sqref="B274:C275 F274:F275">
    <cfRule type="expression" dxfId="143" priority="232" stopIfTrue="1">
      <formula>OR(AND(LEFT($A274, 16)="select_multiple ", LEN($A274)&gt;16, NOT(ISNUMBER(SEARCH(" ", $A274, 17)))), AND(LEFT($A274, 11)="select_one ", LEN($A274)&gt;11, NOT(ISNUMBER(SEARCH(" ", $A274, 12)))))</formula>
    </cfRule>
    <cfRule type="expression" dxfId="142" priority="228" stopIfTrue="1">
      <formula>$A274="image"</formula>
    </cfRule>
    <cfRule type="expression" dxfId="141" priority="229" stopIfTrue="1">
      <formula>OR($A274="date", $A274="datetime")</formula>
    </cfRule>
  </conditionalFormatting>
  <conditionalFormatting sqref="B274:C275 I274:I275 F274:F275">
    <cfRule type="expression" dxfId="140" priority="235" stopIfTrue="1">
      <formula>$A274="begin group"</formula>
    </cfRule>
  </conditionalFormatting>
  <conditionalFormatting sqref="B274:C275 I274:I275 O274:O275">
    <cfRule type="expression" dxfId="139" priority="234" stopIfTrue="1">
      <formula>$A274="begin repeat"</formula>
    </cfRule>
  </conditionalFormatting>
  <conditionalFormatting sqref="B274:C275">
    <cfRule type="expression" dxfId="138" priority="204" stopIfTrue="1">
      <formula>OR($A274="geopoint", $A274="geoshape", $A274="geotrace")</formula>
    </cfRule>
    <cfRule type="expression" dxfId="137" priority="201" stopIfTrue="1">
      <formula>OR($A274="audio", $A274="video")</formula>
    </cfRule>
    <cfRule type="expression" dxfId="136" priority="202" stopIfTrue="1">
      <formula>$A274="note"</formula>
    </cfRule>
    <cfRule type="expression" dxfId="135" priority="203" stopIfTrue="1">
      <formula>$A274="barcode"</formula>
    </cfRule>
  </conditionalFormatting>
  <conditionalFormatting sqref="B323:C324 F323:F324">
    <cfRule type="expression" dxfId="134" priority="158" stopIfTrue="1">
      <formula>$A323="image"</formula>
    </cfRule>
    <cfRule type="expression" dxfId="133" priority="159" stopIfTrue="1">
      <formula>OR($A323="date", $A323="datetime")</formula>
    </cfRule>
    <cfRule type="expression" dxfId="132" priority="162" stopIfTrue="1">
      <formula>OR(AND(LEFT($A323, 16)="select_multiple ", LEN($A323)&gt;16, NOT(ISNUMBER(SEARCH(" ", $A323, 17)))), AND(LEFT($A323, 11)="select_one ", LEN($A323)&gt;11, NOT(ISNUMBER(SEARCH(" ", $A323, 12)))))</formula>
    </cfRule>
  </conditionalFormatting>
  <conditionalFormatting sqref="B323:C324 I323:I324 F323:F324">
    <cfRule type="expression" dxfId="131" priority="165" stopIfTrue="1">
      <formula>$A323="begin group"</formula>
    </cfRule>
  </conditionalFormatting>
  <conditionalFormatting sqref="B323:C324 I323:I324 O323:O324">
    <cfRule type="expression" dxfId="130" priority="164" stopIfTrue="1">
      <formula>$A323="begin repeat"</formula>
    </cfRule>
  </conditionalFormatting>
  <conditionalFormatting sqref="B323:C324">
    <cfRule type="expression" dxfId="129" priority="131" stopIfTrue="1">
      <formula>OR($A323="audio", $A323="video")</formula>
    </cfRule>
    <cfRule type="expression" dxfId="128" priority="132" stopIfTrue="1">
      <formula>$A323="note"</formula>
    </cfRule>
    <cfRule type="expression" dxfId="127" priority="133" stopIfTrue="1">
      <formula>$A323="barcode"</formula>
    </cfRule>
    <cfRule type="expression" dxfId="126" priority="134" stopIfTrue="1">
      <formula>OR($A323="geopoint", $A323="geoshape", $A323="geotrace")</formula>
    </cfRule>
  </conditionalFormatting>
  <conditionalFormatting sqref="B346:C348 F346:F348">
    <cfRule type="expression" dxfId="125" priority="124" stopIfTrue="1">
      <formula>OR($A346="date", $A346="datetime")</formula>
    </cfRule>
    <cfRule type="expression" dxfId="124" priority="127" stopIfTrue="1">
      <formula>OR(AND(LEFT($A346, 16)="select_multiple ", LEN($A346)&gt;16, NOT(ISNUMBER(SEARCH(" ", $A346, 17)))), AND(LEFT($A346, 11)="select_one ", LEN($A346)&gt;11, NOT(ISNUMBER(SEARCH(" ", $A346, 12)))))</formula>
    </cfRule>
    <cfRule type="expression" dxfId="123" priority="123" stopIfTrue="1">
      <formula>$A346="image"</formula>
    </cfRule>
  </conditionalFormatting>
  <conditionalFormatting sqref="B346:C348 I346:I348 F346:F348">
    <cfRule type="expression" dxfId="122" priority="130" stopIfTrue="1">
      <formula>$A346="begin group"</formula>
    </cfRule>
  </conditionalFormatting>
  <conditionalFormatting sqref="B346:C348 I346:I348 O346:O348">
    <cfRule type="expression" dxfId="121" priority="129" stopIfTrue="1">
      <formula>$A346="begin repeat"</formula>
    </cfRule>
  </conditionalFormatting>
  <conditionalFormatting sqref="B346:C348">
    <cfRule type="expression" dxfId="120" priority="74" stopIfTrue="1">
      <formula>OR($A346="geopoint", $A346="geoshape", $A346="geotrace")</formula>
    </cfRule>
    <cfRule type="expression" dxfId="119" priority="73" stopIfTrue="1">
      <formula>$A346="barcode"</formula>
    </cfRule>
    <cfRule type="expression" dxfId="118" priority="72" stopIfTrue="1">
      <formula>$A346="note"</formula>
    </cfRule>
    <cfRule type="expression" dxfId="117" priority="71" stopIfTrue="1">
      <formula>OR($A346="audio", $A346="video")</formula>
    </cfRule>
  </conditionalFormatting>
  <conditionalFormatting sqref="B379:C379 F379">
    <cfRule type="expression" dxfId="116" priority="4" stopIfTrue="1">
      <formula>$A379="image"</formula>
    </cfRule>
    <cfRule type="expression" dxfId="115" priority="11" stopIfTrue="1">
      <formula>OR(AND(LEFT($A379, 16)="select_multiple ", LEN($A379)&gt;16, NOT(ISNUMBER(SEARCH(" ", $A379, 17)))), AND(LEFT($A379, 11)="select_one ", LEN($A379)&gt;11, NOT(ISNUMBER(SEARCH(" ", $A379, 12)))))</formula>
    </cfRule>
    <cfRule type="expression" dxfId="114" priority="5" stopIfTrue="1">
      <formula>OR($A379="date", $A379="datetime")</formula>
    </cfRule>
  </conditionalFormatting>
  <conditionalFormatting sqref="B379:C379 I379 F379">
    <cfRule type="expression" dxfId="113" priority="16" stopIfTrue="1">
      <formula>$A379="begin group"</formula>
    </cfRule>
  </conditionalFormatting>
  <conditionalFormatting sqref="B379:C379 I379 O379">
    <cfRule type="expression" dxfId="112" priority="15" stopIfTrue="1">
      <formula>$A379="begin repeat"</formula>
    </cfRule>
  </conditionalFormatting>
  <conditionalFormatting sqref="B379:C379">
    <cfRule type="expression" dxfId="111" priority="7" stopIfTrue="1">
      <formula>$A379="note"</formula>
    </cfRule>
    <cfRule type="expression" dxfId="110" priority="9" stopIfTrue="1">
      <formula>OR($A379="geopoint", $A379="geoshape", $A379="geotrace")</formula>
    </cfRule>
    <cfRule type="expression" dxfId="109" priority="8" stopIfTrue="1">
      <formula>$A379="barcode"</formula>
    </cfRule>
    <cfRule type="expression" dxfId="108" priority="3" stopIfTrue="1">
      <formula>OR($A379="audio", $A379="video")</formula>
    </cfRule>
  </conditionalFormatting>
  <conditionalFormatting sqref="B1:D96 B98:D106 B108:D131 B132:B134 B135:D150 B152:D211 B213:D214 B216:D233 B235:D235 B372:D374 B418:D1048576 G1:H96 G98:H106 G108:H150 D132:D134 G152:H211 G213:H214 G372:H374 G418:H1048576">
    <cfRule type="expression" dxfId="107" priority="342" stopIfTrue="1">
      <formula>$A1="decimal"</formula>
    </cfRule>
  </conditionalFormatting>
  <conditionalFormatting sqref="B1:D96 B98:D106 B108:D131 B132:B134 D132:D134 B135:D150 B152:D211 B213:D214 B216:D235 B372:D374 B418:D1048576 F1:F96 F98:F106 F108:F150 F152:F211 F213:F214 F216:F235 F372:F374 F418:F1048576">
    <cfRule type="expression" dxfId="106" priority="344" stopIfTrue="1">
      <formula>$A1="text"</formula>
    </cfRule>
  </conditionalFormatting>
  <conditionalFormatting sqref="B1:D96 G1:H96 B98:D106 G98:H106 B108:D131 G108:H150 B132:B134 D132:D134 B135:D150 B152:D211 G152:H211 B213:D214 G213:H214 B216:D233 B235:D235 B372:D374 G372:H374 B418:D1048576 G418:H1048576">
    <cfRule type="expression" dxfId="105" priority="343" stopIfTrue="1">
      <formula>$A1="integer"</formula>
    </cfRule>
  </conditionalFormatting>
  <conditionalFormatting sqref="B234:D234 G216:H235">
    <cfRule type="expression" dxfId="104" priority="275" stopIfTrue="1">
      <formula>$A216="decimal"</formula>
    </cfRule>
  </conditionalFormatting>
  <conditionalFormatting sqref="B245:D246 F245:F246">
    <cfRule type="expression" dxfId="103" priority="268" stopIfTrue="1">
      <formula>$A245="text"</formula>
    </cfRule>
  </conditionalFormatting>
  <conditionalFormatting sqref="B245:D246 G245:H246">
    <cfRule type="expression" dxfId="102" priority="240" stopIfTrue="1">
      <formula>$A245="decimal"</formula>
    </cfRule>
    <cfRule type="expression" dxfId="101" priority="241" stopIfTrue="1">
      <formula>$A245="integer"</formula>
    </cfRule>
  </conditionalFormatting>
  <conditionalFormatting sqref="B274:D275 F274:F275">
    <cfRule type="expression" dxfId="100" priority="233" stopIfTrue="1">
      <formula>$A274="text"</formula>
    </cfRule>
  </conditionalFormatting>
  <conditionalFormatting sqref="B274:D275 G274:H275">
    <cfRule type="expression" dxfId="99" priority="205" stopIfTrue="1">
      <formula>$A274="decimal"</formula>
    </cfRule>
    <cfRule type="expression" dxfId="98" priority="206" stopIfTrue="1">
      <formula>$A274="integer"</formula>
    </cfRule>
  </conditionalFormatting>
  <conditionalFormatting sqref="B323:D324 F323:F324">
    <cfRule type="expression" dxfId="97" priority="163" stopIfTrue="1">
      <formula>$A323="text"</formula>
    </cfRule>
  </conditionalFormatting>
  <conditionalFormatting sqref="B323:D324 G323:H324">
    <cfRule type="expression" dxfId="96" priority="135" stopIfTrue="1">
      <formula>$A323="decimal"</formula>
    </cfRule>
    <cfRule type="expression" dxfId="95" priority="136" stopIfTrue="1">
      <formula>$A323="integer"</formula>
    </cfRule>
  </conditionalFormatting>
  <conditionalFormatting sqref="B346:D348 F346:F348">
    <cfRule type="expression" dxfId="94" priority="128" stopIfTrue="1">
      <formula>$A346="text"</formula>
    </cfRule>
  </conditionalFormatting>
  <conditionalFormatting sqref="B346:D348 G346:H348">
    <cfRule type="expression" dxfId="93" priority="75" stopIfTrue="1">
      <formula>$A346="decimal"</formula>
    </cfRule>
    <cfRule type="expression" dxfId="92" priority="76" stopIfTrue="1">
      <formula>$A346="integer"</formula>
    </cfRule>
  </conditionalFormatting>
  <conditionalFormatting sqref="B379:D379 F379">
    <cfRule type="expression" dxfId="91" priority="14" stopIfTrue="1">
      <formula>$A379="text"</formula>
    </cfRule>
  </conditionalFormatting>
  <conditionalFormatting sqref="B379:D379 G379:H379">
    <cfRule type="expression" dxfId="90" priority="12" stopIfTrue="1">
      <formula>$A379="decimal"</formula>
    </cfRule>
    <cfRule type="expression" dxfId="89" priority="13" stopIfTrue="1">
      <formula>$A379="integer"</formula>
    </cfRule>
  </conditionalFormatting>
  <conditionalFormatting sqref="G216:H235 B234:D234">
    <cfRule type="expression" dxfId="88" priority="276" stopIfTrue="1">
      <formula>$A216="integer"</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446"/>
  <sheetViews>
    <sheetView tabSelected="1" zoomScale="85" zoomScaleNormal="85" zoomScalePageLayoutView="75" workbookViewId="0">
      <pane ySplit="1" topLeftCell="A2" activePane="bottomLeft" state="frozen"/>
      <selection pane="bottomLeft" activeCell="K33" sqref="K32:K33"/>
    </sheetView>
  </sheetViews>
  <sheetFormatPr baseColWidth="10" defaultColWidth="10.83203125" defaultRowHeight="16" x14ac:dyDescent="0.2"/>
  <cols>
    <col min="1" max="1" width="15.5" style="7" bestFit="1" customWidth="1" collapsed="1"/>
    <col min="2" max="2" width="14.5" style="7" customWidth="1" collapsed="1"/>
    <col min="3" max="3" width="39.6640625" style="7" customWidth="1" collapsed="1"/>
    <col min="4" max="5" width="10.83203125" style="7" collapsed="1"/>
    <col min="6" max="16384" width="10.83203125" style="1" collapsed="1"/>
  </cols>
  <sheetData>
    <row r="1" spans="1:9" s="2" customFormat="1" ht="18" customHeight="1" x14ac:dyDescent="0.2">
      <c r="A1" s="4" t="s">
        <v>17</v>
      </c>
      <c r="B1" s="4" t="s">
        <v>243</v>
      </c>
      <c r="C1" s="5" t="s">
        <v>16</v>
      </c>
      <c r="D1" s="4" t="s">
        <v>18</v>
      </c>
      <c r="E1" s="4" t="s">
        <v>35</v>
      </c>
      <c r="F1" t="s">
        <v>368</v>
      </c>
      <c r="G1" t="s">
        <v>700</v>
      </c>
      <c r="H1" t="s">
        <v>701</v>
      </c>
      <c r="I1" t="s">
        <v>702</v>
      </c>
    </row>
    <row r="2" spans="1:9" x14ac:dyDescent="0.2">
      <c r="A2" s="7" t="s">
        <v>21</v>
      </c>
      <c r="B2" s="7" t="s">
        <v>703</v>
      </c>
      <c r="C2" s="8" t="s">
        <v>22</v>
      </c>
      <c r="F2" t="s">
        <v>704</v>
      </c>
    </row>
    <row r="3" spans="1:9" x14ac:dyDescent="0.2">
      <c r="A3" s="8" t="s">
        <v>21</v>
      </c>
      <c r="B3" s="7" t="s">
        <v>705</v>
      </c>
      <c r="C3" s="8" t="s">
        <v>23</v>
      </c>
      <c r="F3" t="s">
        <v>706</v>
      </c>
    </row>
    <row r="4" spans="1:9" x14ac:dyDescent="0.2">
      <c r="A4" s="8" t="s">
        <v>707</v>
      </c>
      <c r="B4" t="s">
        <v>703</v>
      </c>
      <c r="C4" t="s">
        <v>708</v>
      </c>
    </row>
    <row r="5" spans="1:9" x14ac:dyDescent="0.2">
      <c r="A5" s="8" t="s">
        <v>707</v>
      </c>
      <c r="B5" t="s">
        <v>709</v>
      </c>
      <c r="C5" t="s">
        <v>710</v>
      </c>
    </row>
    <row r="6" spans="1:9" x14ac:dyDescent="0.2">
      <c r="A6" s="8" t="s">
        <v>707</v>
      </c>
      <c r="B6" t="s">
        <v>711</v>
      </c>
      <c r="C6" t="s">
        <v>712</v>
      </c>
    </row>
    <row r="7" spans="1:9" x14ac:dyDescent="0.2">
      <c r="A7" s="8" t="s">
        <v>707</v>
      </c>
      <c r="B7" t="s">
        <v>713</v>
      </c>
      <c r="C7" t="s">
        <v>714</v>
      </c>
    </row>
    <row r="8" spans="1:9" x14ac:dyDescent="0.2">
      <c r="A8" s="8" t="s">
        <v>707</v>
      </c>
      <c r="B8" t="s">
        <v>715</v>
      </c>
      <c r="C8" t="s">
        <v>716</v>
      </c>
    </row>
    <row r="9" spans="1:9" x14ac:dyDescent="0.2">
      <c r="A9" s="8" t="s">
        <v>502</v>
      </c>
      <c r="B9" t="s">
        <v>703</v>
      </c>
      <c r="C9" t="s">
        <v>717</v>
      </c>
      <c r="F9" t="s">
        <v>1723</v>
      </c>
    </row>
    <row r="10" spans="1:9" x14ac:dyDescent="0.2">
      <c r="A10" s="8" t="s">
        <v>502</v>
      </c>
      <c r="B10" t="s">
        <v>709</v>
      </c>
      <c r="C10" t="s">
        <v>718</v>
      </c>
      <c r="F10" t="s">
        <v>719</v>
      </c>
    </row>
    <row r="11" spans="1:9" x14ac:dyDescent="0.2">
      <c r="A11" s="8" t="s">
        <v>502</v>
      </c>
      <c r="B11" t="s">
        <v>711</v>
      </c>
      <c r="C11" t="s">
        <v>720</v>
      </c>
      <c r="F11" t="s">
        <v>721</v>
      </c>
    </row>
    <row r="12" spans="1:9" x14ac:dyDescent="0.2">
      <c r="A12" t="s">
        <v>502</v>
      </c>
      <c r="B12" t="s">
        <v>713</v>
      </c>
      <c r="C12" t="s">
        <v>722</v>
      </c>
      <c r="F12" t="s">
        <v>723</v>
      </c>
    </row>
    <row r="13" spans="1:9" x14ac:dyDescent="0.2">
      <c r="A13" t="s">
        <v>502</v>
      </c>
      <c r="B13" t="s">
        <v>657</v>
      </c>
      <c r="C13" t="s">
        <v>724</v>
      </c>
      <c r="F13" t="s">
        <v>725</v>
      </c>
    </row>
    <row r="14" spans="1:9" x14ac:dyDescent="0.2">
      <c r="A14" t="s">
        <v>502</v>
      </c>
      <c r="B14" t="s">
        <v>726</v>
      </c>
      <c r="C14" t="s">
        <v>727</v>
      </c>
      <c r="F14" t="s">
        <v>728</v>
      </c>
    </row>
    <row r="15" spans="1:9" x14ac:dyDescent="0.2">
      <c r="A15" s="8" t="s">
        <v>502</v>
      </c>
      <c r="B15" t="s">
        <v>729</v>
      </c>
      <c r="C15" t="s">
        <v>730</v>
      </c>
      <c r="F15" t="s">
        <v>731</v>
      </c>
    </row>
    <row r="16" spans="1:9" x14ac:dyDescent="0.2">
      <c r="A16" s="8" t="s">
        <v>502</v>
      </c>
      <c r="B16" t="s">
        <v>630</v>
      </c>
      <c r="C16" t="s">
        <v>732</v>
      </c>
      <c r="F16" t="s">
        <v>1722</v>
      </c>
    </row>
    <row r="17" spans="1:6" x14ac:dyDescent="0.2">
      <c r="A17" t="s">
        <v>525</v>
      </c>
      <c r="B17" t="s">
        <v>703</v>
      </c>
      <c r="C17" t="s">
        <v>733</v>
      </c>
      <c r="F17" t="s">
        <v>734</v>
      </c>
    </row>
    <row r="18" spans="1:6" x14ac:dyDescent="0.2">
      <c r="A18" t="s">
        <v>525</v>
      </c>
      <c r="B18" t="s">
        <v>709</v>
      </c>
      <c r="C18" t="s">
        <v>735</v>
      </c>
      <c r="F18" t="s">
        <v>736</v>
      </c>
    </row>
    <row r="19" spans="1:6" x14ac:dyDescent="0.2">
      <c r="A19" t="s">
        <v>525</v>
      </c>
      <c r="B19" t="s">
        <v>737</v>
      </c>
      <c r="C19" t="s">
        <v>738</v>
      </c>
      <c r="F19" t="s">
        <v>739</v>
      </c>
    </row>
    <row r="20" spans="1:6" x14ac:dyDescent="0.2">
      <c r="A20" t="s">
        <v>525</v>
      </c>
      <c r="B20" t="s">
        <v>715</v>
      </c>
      <c r="C20" t="s">
        <v>552</v>
      </c>
      <c r="F20" t="s">
        <v>740</v>
      </c>
    </row>
    <row r="21" spans="1:6" x14ac:dyDescent="0.2">
      <c r="A21" t="s">
        <v>570</v>
      </c>
      <c r="B21" t="s">
        <v>703</v>
      </c>
      <c r="C21" t="s">
        <v>741</v>
      </c>
      <c r="F21" t="s">
        <v>742</v>
      </c>
    </row>
    <row r="22" spans="1:6" x14ac:dyDescent="0.2">
      <c r="A22" t="s">
        <v>570</v>
      </c>
      <c r="B22" t="s">
        <v>709</v>
      </c>
      <c r="C22" t="s">
        <v>743</v>
      </c>
      <c r="F22" t="s">
        <v>744</v>
      </c>
    </row>
    <row r="23" spans="1:6" x14ac:dyDescent="0.2">
      <c r="A23" t="s">
        <v>570</v>
      </c>
      <c r="B23" t="s">
        <v>711</v>
      </c>
      <c r="C23" t="s">
        <v>745</v>
      </c>
      <c r="F23" t="s">
        <v>746</v>
      </c>
    </row>
    <row r="24" spans="1:6" x14ac:dyDescent="0.2">
      <c r="A24" t="s">
        <v>570</v>
      </c>
      <c r="B24" t="s">
        <v>713</v>
      </c>
      <c r="C24" t="s">
        <v>747</v>
      </c>
      <c r="F24" t="s">
        <v>748</v>
      </c>
    </row>
    <row r="25" spans="1:6" x14ac:dyDescent="0.2">
      <c r="A25" t="s">
        <v>570</v>
      </c>
      <c r="B25" t="s">
        <v>657</v>
      </c>
      <c r="C25" t="s">
        <v>749</v>
      </c>
      <c r="F25" t="s">
        <v>750</v>
      </c>
    </row>
    <row r="26" spans="1:6" x14ac:dyDescent="0.2">
      <c r="A26" t="s">
        <v>570</v>
      </c>
      <c r="B26" t="s">
        <v>726</v>
      </c>
      <c r="C26" t="s">
        <v>751</v>
      </c>
      <c r="F26" t="s">
        <v>752</v>
      </c>
    </row>
    <row r="27" spans="1:6" x14ac:dyDescent="0.2">
      <c r="A27" t="s">
        <v>570</v>
      </c>
      <c r="B27" t="s">
        <v>729</v>
      </c>
      <c r="C27" t="s">
        <v>753</v>
      </c>
      <c r="F27" t="s">
        <v>754</v>
      </c>
    </row>
    <row r="28" spans="1:6" x14ac:dyDescent="0.2">
      <c r="A28" t="s">
        <v>570</v>
      </c>
      <c r="B28" t="s">
        <v>630</v>
      </c>
      <c r="C28" t="s">
        <v>755</v>
      </c>
      <c r="F28" t="s">
        <v>756</v>
      </c>
    </row>
    <row r="29" spans="1:6" x14ac:dyDescent="0.2">
      <c r="A29" t="s">
        <v>570</v>
      </c>
      <c r="B29" t="s">
        <v>715</v>
      </c>
      <c r="C29" t="s">
        <v>552</v>
      </c>
      <c r="F29" t="s">
        <v>740</v>
      </c>
    </row>
    <row r="30" spans="1:6" x14ac:dyDescent="0.2">
      <c r="A30" t="s">
        <v>757</v>
      </c>
      <c r="B30" t="s">
        <v>705</v>
      </c>
      <c r="C30" t="s">
        <v>758</v>
      </c>
      <c r="F30" t="s">
        <v>759</v>
      </c>
    </row>
    <row r="31" spans="1:6" x14ac:dyDescent="0.2">
      <c r="A31" t="s">
        <v>757</v>
      </c>
      <c r="B31" t="s">
        <v>703</v>
      </c>
      <c r="C31" t="s">
        <v>760</v>
      </c>
      <c r="F31" t="s">
        <v>761</v>
      </c>
    </row>
    <row r="32" spans="1:6" x14ac:dyDescent="0.2">
      <c r="A32" t="s">
        <v>757</v>
      </c>
      <c r="B32" t="s">
        <v>709</v>
      </c>
      <c r="C32" t="s">
        <v>762</v>
      </c>
      <c r="F32" t="s">
        <v>763</v>
      </c>
    </row>
    <row r="33" spans="1:6" x14ac:dyDescent="0.2">
      <c r="A33" t="s">
        <v>757</v>
      </c>
      <c r="B33" t="s">
        <v>711</v>
      </c>
      <c r="C33" t="s">
        <v>764</v>
      </c>
      <c r="F33" t="s">
        <v>765</v>
      </c>
    </row>
    <row r="34" spans="1:6" x14ac:dyDescent="0.2">
      <c r="A34" t="s">
        <v>757</v>
      </c>
      <c r="B34" t="s">
        <v>713</v>
      </c>
      <c r="C34" t="s">
        <v>766</v>
      </c>
      <c r="F34" t="s">
        <v>767</v>
      </c>
    </row>
    <row r="35" spans="1:6" x14ac:dyDescent="0.2">
      <c r="A35" t="s">
        <v>619</v>
      </c>
      <c r="B35" t="s">
        <v>703</v>
      </c>
      <c r="C35" t="s">
        <v>768</v>
      </c>
      <c r="F35" t="s">
        <v>769</v>
      </c>
    </row>
    <row r="36" spans="1:6" x14ac:dyDescent="0.2">
      <c r="A36" t="s">
        <v>619</v>
      </c>
      <c r="B36" t="s">
        <v>709</v>
      </c>
      <c r="C36" t="s">
        <v>770</v>
      </c>
      <c r="F36" t="s">
        <v>771</v>
      </c>
    </row>
    <row r="37" spans="1:6" x14ac:dyDescent="0.2">
      <c r="A37" t="s">
        <v>619</v>
      </c>
      <c r="B37" t="s">
        <v>711</v>
      </c>
      <c r="C37" t="s">
        <v>772</v>
      </c>
      <c r="F37" t="s">
        <v>773</v>
      </c>
    </row>
    <row r="38" spans="1:6" x14ac:dyDescent="0.2">
      <c r="A38" t="s">
        <v>619</v>
      </c>
      <c r="B38" t="s">
        <v>713</v>
      </c>
      <c r="C38" t="s">
        <v>774</v>
      </c>
      <c r="F38" t="s">
        <v>775</v>
      </c>
    </row>
    <row r="39" spans="1:6" x14ac:dyDescent="0.2">
      <c r="A39" t="s">
        <v>619</v>
      </c>
      <c r="B39" t="s">
        <v>715</v>
      </c>
      <c r="C39" t="s">
        <v>776</v>
      </c>
      <c r="F39" t="s">
        <v>777</v>
      </c>
    </row>
    <row r="40" spans="1:6" x14ac:dyDescent="0.2">
      <c r="A40" t="s">
        <v>778</v>
      </c>
      <c r="B40" t="s">
        <v>703</v>
      </c>
      <c r="C40" t="s">
        <v>22</v>
      </c>
      <c r="F40" t="s">
        <v>704</v>
      </c>
    </row>
    <row r="41" spans="1:6" x14ac:dyDescent="0.2">
      <c r="A41" t="s">
        <v>778</v>
      </c>
      <c r="B41" t="s">
        <v>705</v>
      </c>
      <c r="C41" t="s">
        <v>23</v>
      </c>
      <c r="F41" t="s">
        <v>706</v>
      </c>
    </row>
    <row r="42" spans="1:6" x14ac:dyDescent="0.2">
      <c r="A42" t="s">
        <v>778</v>
      </c>
      <c r="B42" t="s">
        <v>737</v>
      </c>
      <c r="C42" t="s">
        <v>779</v>
      </c>
      <c r="F42" t="s">
        <v>780</v>
      </c>
    </row>
    <row r="43" spans="1:6" x14ac:dyDescent="0.2">
      <c r="A43" t="s">
        <v>778</v>
      </c>
      <c r="B43" t="s">
        <v>781</v>
      </c>
      <c r="C43" t="s">
        <v>782</v>
      </c>
      <c r="F43" t="s">
        <v>783</v>
      </c>
    </row>
    <row r="44" spans="1:6" x14ac:dyDescent="0.2">
      <c r="A44" t="s">
        <v>784</v>
      </c>
      <c r="B44" t="s">
        <v>703</v>
      </c>
      <c r="C44" t="s">
        <v>785</v>
      </c>
      <c r="F44" t="s">
        <v>786</v>
      </c>
    </row>
    <row r="45" spans="1:6" x14ac:dyDescent="0.2">
      <c r="A45" t="s">
        <v>784</v>
      </c>
      <c r="B45" t="s">
        <v>709</v>
      </c>
      <c r="C45" t="s">
        <v>787</v>
      </c>
      <c r="F45" t="s">
        <v>788</v>
      </c>
    </row>
    <row r="46" spans="1:6" x14ac:dyDescent="0.2">
      <c r="A46" t="s">
        <v>784</v>
      </c>
      <c r="B46" t="s">
        <v>711</v>
      </c>
      <c r="C46" t="s">
        <v>789</v>
      </c>
      <c r="F46" t="s">
        <v>790</v>
      </c>
    </row>
    <row r="47" spans="1:6" x14ac:dyDescent="0.2">
      <c r="A47" t="s">
        <v>784</v>
      </c>
      <c r="B47" t="s">
        <v>713</v>
      </c>
      <c r="C47" t="s">
        <v>791</v>
      </c>
      <c r="F47" t="s">
        <v>792</v>
      </c>
    </row>
    <row r="48" spans="1:6" x14ac:dyDescent="0.2">
      <c r="A48" t="s">
        <v>793</v>
      </c>
      <c r="B48" t="s">
        <v>703</v>
      </c>
      <c r="C48" t="s">
        <v>794</v>
      </c>
      <c r="F48" t="s">
        <v>795</v>
      </c>
    </row>
    <row r="49" spans="1:6" x14ac:dyDescent="0.2">
      <c r="A49" t="s">
        <v>793</v>
      </c>
      <c r="B49" t="s">
        <v>709</v>
      </c>
      <c r="C49" t="s">
        <v>796</v>
      </c>
      <c r="F49" t="s">
        <v>797</v>
      </c>
    </row>
    <row r="50" spans="1:6" x14ac:dyDescent="0.2">
      <c r="A50" t="s">
        <v>793</v>
      </c>
      <c r="B50" t="s">
        <v>711</v>
      </c>
      <c r="C50" t="s">
        <v>798</v>
      </c>
      <c r="F50" t="s">
        <v>799</v>
      </c>
    </row>
    <row r="51" spans="1:6" x14ac:dyDescent="0.2">
      <c r="A51" t="s">
        <v>800</v>
      </c>
      <c r="B51" t="s">
        <v>703</v>
      </c>
      <c r="C51" t="s">
        <v>801</v>
      </c>
      <c r="F51" t="s">
        <v>802</v>
      </c>
    </row>
    <row r="52" spans="1:6" x14ac:dyDescent="0.2">
      <c r="A52" t="s">
        <v>800</v>
      </c>
      <c r="B52" t="s">
        <v>709</v>
      </c>
      <c r="C52" t="s">
        <v>803</v>
      </c>
      <c r="F52" t="s">
        <v>804</v>
      </c>
    </row>
    <row r="53" spans="1:6" x14ac:dyDescent="0.2">
      <c r="A53" t="s">
        <v>800</v>
      </c>
      <c r="B53" t="s">
        <v>711</v>
      </c>
      <c r="C53" t="s">
        <v>805</v>
      </c>
      <c r="F53" t="s">
        <v>806</v>
      </c>
    </row>
    <row r="54" spans="1:6" x14ac:dyDescent="0.2">
      <c r="A54" t="s">
        <v>800</v>
      </c>
      <c r="B54" t="s">
        <v>713</v>
      </c>
      <c r="C54" t="s">
        <v>807</v>
      </c>
      <c r="F54" t="s">
        <v>808</v>
      </c>
    </row>
    <row r="55" spans="1:6" x14ac:dyDescent="0.2">
      <c r="A55" t="s">
        <v>800</v>
      </c>
      <c r="B55" t="s">
        <v>657</v>
      </c>
      <c r="C55" t="s">
        <v>809</v>
      </c>
      <c r="F55" t="s">
        <v>810</v>
      </c>
    </row>
    <row r="56" spans="1:6" x14ac:dyDescent="0.2">
      <c r="A56" t="s">
        <v>800</v>
      </c>
      <c r="B56" t="s">
        <v>726</v>
      </c>
      <c r="C56" t="s">
        <v>811</v>
      </c>
      <c r="F56" t="s">
        <v>812</v>
      </c>
    </row>
    <row r="57" spans="1:6" x14ac:dyDescent="0.2">
      <c r="A57" t="s">
        <v>800</v>
      </c>
      <c r="B57" t="s">
        <v>729</v>
      </c>
      <c r="C57" t="s">
        <v>813</v>
      </c>
      <c r="F57" t="s">
        <v>814</v>
      </c>
    </row>
    <row r="58" spans="1:6" x14ac:dyDescent="0.2">
      <c r="A58" t="s">
        <v>800</v>
      </c>
      <c r="B58" t="s">
        <v>630</v>
      </c>
      <c r="C58" t="s">
        <v>815</v>
      </c>
      <c r="F58" t="s">
        <v>815</v>
      </c>
    </row>
    <row r="59" spans="1:6" x14ac:dyDescent="0.2">
      <c r="A59" t="s">
        <v>800</v>
      </c>
      <c r="B59" t="s">
        <v>665</v>
      </c>
      <c r="C59" t="s">
        <v>816</v>
      </c>
      <c r="F59" t="s">
        <v>817</v>
      </c>
    </row>
    <row r="60" spans="1:6" x14ac:dyDescent="0.2">
      <c r="A60" t="s">
        <v>800</v>
      </c>
      <c r="B60" t="s">
        <v>818</v>
      </c>
      <c r="C60" t="s">
        <v>819</v>
      </c>
      <c r="F60" t="s">
        <v>820</v>
      </c>
    </row>
    <row r="61" spans="1:6" x14ac:dyDescent="0.2">
      <c r="A61" t="s">
        <v>800</v>
      </c>
      <c r="B61" t="s">
        <v>715</v>
      </c>
      <c r="C61" t="s">
        <v>821</v>
      </c>
      <c r="F61" t="s">
        <v>822</v>
      </c>
    </row>
    <row r="62" spans="1:6" x14ac:dyDescent="0.2">
      <c r="A62" t="s">
        <v>800</v>
      </c>
      <c r="B62" t="s">
        <v>781</v>
      </c>
      <c r="C62" t="s">
        <v>823</v>
      </c>
      <c r="F62" t="s">
        <v>824</v>
      </c>
    </row>
    <row r="63" spans="1:6" x14ac:dyDescent="0.2">
      <c r="A63" t="s">
        <v>664</v>
      </c>
      <c r="B63" t="s">
        <v>703</v>
      </c>
      <c r="C63" t="s">
        <v>825</v>
      </c>
      <c r="F63" t="s">
        <v>826</v>
      </c>
    </row>
    <row r="64" spans="1:6" x14ac:dyDescent="0.2">
      <c r="A64" t="s">
        <v>664</v>
      </c>
      <c r="B64" t="s">
        <v>709</v>
      </c>
      <c r="C64" t="s">
        <v>827</v>
      </c>
      <c r="F64" t="s">
        <v>828</v>
      </c>
    </row>
    <row r="65" spans="1:6" x14ac:dyDescent="0.2">
      <c r="A65" t="s">
        <v>664</v>
      </c>
      <c r="B65" t="s">
        <v>711</v>
      </c>
      <c r="C65" t="s">
        <v>829</v>
      </c>
      <c r="F65" t="s">
        <v>830</v>
      </c>
    </row>
    <row r="66" spans="1:6" x14ac:dyDescent="0.2">
      <c r="A66" t="s">
        <v>664</v>
      </c>
      <c r="B66" t="s">
        <v>713</v>
      </c>
      <c r="C66" t="s">
        <v>831</v>
      </c>
      <c r="F66" t="s">
        <v>832</v>
      </c>
    </row>
    <row r="67" spans="1:6" x14ac:dyDescent="0.2">
      <c r="A67" t="s">
        <v>664</v>
      </c>
      <c r="B67" t="s">
        <v>657</v>
      </c>
      <c r="C67" t="s">
        <v>833</v>
      </c>
      <c r="F67" t="s">
        <v>834</v>
      </c>
    </row>
    <row r="68" spans="1:6" x14ac:dyDescent="0.2">
      <c r="A68" t="s">
        <v>664</v>
      </c>
      <c r="B68" t="s">
        <v>726</v>
      </c>
      <c r="C68" t="s">
        <v>835</v>
      </c>
      <c r="F68" t="s">
        <v>836</v>
      </c>
    </row>
    <row r="69" spans="1:6" x14ac:dyDescent="0.2">
      <c r="A69" t="s">
        <v>664</v>
      </c>
      <c r="B69" t="s">
        <v>729</v>
      </c>
      <c r="C69" t="s">
        <v>837</v>
      </c>
      <c r="F69" t="s">
        <v>838</v>
      </c>
    </row>
    <row r="70" spans="1:6" x14ac:dyDescent="0.2">
      <c r="A70" t="s">
        <v>664</v>
      </c>
      <c r="B70" t="s">
        <v>630</v>
      </c>
      <c r="C70" t="s">
        <v>839</v>
      </c>
      <c r="E70" t="s">
        <v>375</v>
      </c>
      <c r="F70" t="s">
        <v>840</v>
      </c>
    </row>
    <row r="71" spans="1:6" x14ac:dyDescent="0.2">
      <c r="A71" t="s">
        <v>664</v>
      </c>
      <c r="B71" t="s">
        <v>665</v>
      </c>
      <c r="C71" t="s">
        <v>841</v>
      </c>
      <c r="F71" t="s">
        <v>842</v>
      </c>
    </row>
    <row r="72" spans="1:6" x14ac:dyDescent="0.2">
      <c r="A72" t="s">
        <v>664</v>
      </c>
      <c r="B72" t="s">
        <v>818</v>
      </c>
      <c r="C72" t="s">
        <v>843</v>
      </c>
      <c r="F72" t="s">
        <v>844</v>
      </c>
    </row>
    <row r="73" spans="1:6" x14ac:dyDescent="0.2">
      <c r="A73" t="s">
        <v>664</v>
      </c>
      <c r="B73" t="s">
        <v>655</v>
      </c>
      <c r="C73" t="s">
        <v>845</v>
      </c>
      <c r="F73" t="s">
        <v>846</v>
      </c>
    </row>
    <row r="74" spans="1:6" x14ac:dyDescent="0.2">
      <c r="A74" t="s">
        <v>664</v>
      </c>
      <c r="B74" t="s">
        <v>847</v>
      </c>
      <c r="C74" t="s">
        <v>848</v>
      </c>
      <c r="F74" t="s">
        <v>849</v>
      </c>
    </row>
    <row r="75" spans="1:6" x14ac:dyDescent="0.2">
      <c r="A75" t="s">
        <v>664</v>
      </c>
      <c r="B75" t="s">
        <v>715</v>
      </c>
      <c r="C75" t="s">
        <v>850</v>
      </c>
      <c r="F75" t="s">
        <v>851</v>
      </c>
    </row>
    <row r="76" spans="1:6" x14ac:dyDescent="0.2">
      <c r="A76" t="s">
        <v>664</v>
      </c>
      <c r="B76" t="s">
        <v>781</v>
      </c>
      <c r="C76" t="s">
        <v>782</v>
      </c>
      <c r="E76" t="s">
        <v>703</v>
      </c>
      <c r="F76" t="s">
        <v>852</v>
      </c>
    </row>
    <row r="77" spans="1:6" x14ac:dyDescent="0.2">
      <c r="A77" t="s">
        <v>656</v>
      </c>
      <c r="B77" t="s">
        <v>703</v>
      </c>
      <c r="C77" t="s">
        <v>22</v>
      </c>
      <c r="F77" s="1" t="s">
        <v>853</v>
      </c>
    </row>
    <row r="78" spans="1:6" x14ac:dyDescent="0.2">
      <c r="A78" t="s">
        <v>656</v>
      </c>
      <c r="B78" t="s">
        <v>709</v>
      </c>
      <c r="C78" t="s">
        <v>854</v>
      </c>
      <c r="F78" s="1" t="s">
        <v>855</v>
      </c>
    </row>
    <row r="79" spans="1:6" x14ac:dyDescent="0.2">
      <c r="A79" t="s">
        <v>656</v>
      </c>
      <c r="B79" t="s">
        <v>711</v>
      </c>
      <c r="C79" t="s">
        <v>856</v>
      </c>
      <c r="F79" s="1" t="s">
        <v>857</v>
      </c>
    </row>
    <row r="80" spans="1:6" x14ac:dyDescent="0.2">
      <c r="A80" t="s">
        <v>656</v>
      </c>
      <c r="B80" t="s">
        <v>713</v>
      </c>
      <c r="C80" t="s">
        <v>858</v>
      </c>
      <c r="F80" s="1" t="s">
        <v>859</v>
      </c>
    </row>
    <row r="81" spans="1:6" x14ac:dyDescent="0.2">
      <c r="A81" t="s">
        <v>656</v>
      </c>
      <c r="B81" t="s">
        <v>657</v>
      </c>
      <c r="C81" t="s">
        <v>860</v>
      </c>
      <c r="F81" t="s">
        <v>861</v>
      </c>
    </row>
    <row r="82" spans="1:6" x14ac:dyDescent="0.2">
      <c r="A82" t="s">
        <v>656</v>
      </c>
      <c r="B82" t="s">
        <v>737</v>
      </c>
      <c r="C82" t="s">
        <v>779</v>
      </c>
      <c r="F82" s="1" t="s">
        <v>862</v>
      </c>
    </row>
    <row r="83" spans="1:6" x14ac:dyDescent="0.2">
      <c r="A83" t="s">
        <v>656</v>
      </c>
      <c r="B83" t="s">
        <v>781</v>
      </c>
      <c r="C83" t="s">
        <v>863</v>
      </c>
      <c r="F83" s="1" t="s">
        <v>864</v>
      </c>
    </row>
    <row r="84" spans="1:6" x14ac:dyDescent="0.2">
      <c r="A84" t="s">
        <v>865</v>
      </c>
      <c r="B84" t="s">
        <v>818</v>
      </c>
      <c r="C84" t="s">
        <v>818</v>
      </c>
    </row>
    <row r="85" spans="1:6" x14ac:dyDescent="0.2">
      <c r="A85" t="s">
        <v>865</v>
      </c>
      <c r="B85" t="s">
        <v>665</v>
      </c>
      <c r="C85" t="s">
        <v>665</v>
      </c>
    </row>
    <row r="86" spans="1:6" x14ac:dyDescent="0.2">
      <c r="A86" t="s">
        <v>865</v>
      </c>
      <c r="B86" t="s">
        <v>630</v>
      </c>
      <c r="C86" t="s">
        <v>630</v>
      </c>
    </row>
    <row r="87" spans="1:6" x14ac:dyDescent="0.2">
      <c r="A87" t="s">
        <v>865</v>
      </c>
      <c r="B87" t="s">
        <v>729</v>
      </c>
      <c r="C87" t="s">
        <v>729</v>
      </c>
    </row>
    <row r="88" spans="1:6" x14ac:dyDescent="0.2">
      <c r="A88" t="s">
        <v>865</v>
      </c>
      <c r="B88" t="s">
        <v>726</v>
      </c>
      <c r="C88" t="s">
        <v>726</v>
      </c>
      <c r="F88" t="s">
        <v>375</v>
      </c>
    </row>
    <row r="89" spans="1:6" x14ac:dyDescent="0.2">
      <c r="A89" t="s">
        <v>865</v>
      </c>
      <c r="B89" t="s">
        <v>657</v>
      </c>
      <c r="C89" t="s">
        <v>657</v>
      </c>
      <c r="F89" t="s">
        <v>375</v>
      </c>
    </row>
    <row r="90" spans="1:6" x14ac:dyDescent="0.2">
      <c r="A90" t="s">
        <v>865</v>
      </c>
      <c r="B90" t="s">
        <v>713</v>
      </c>
      <c r="C90" t="s">
        <v>713</v>
      </c>
      <c r="F90" t="s">
        <v>375</v>
      </c>
    </row>
    <row r="91" spans="1:6" x14ac:dyDescent="0.2">
      <c r="A91" t="s">
        <v>865</v>
      </c>
      <c r="B91" t="s">
        <v>711</v>
      </c>
      <c r="C91" t="s">
        <v>711</v>
      </c>
      <c r="F91" t="s">
        <v>375</v>
      </c>
    </row>
    <row r="92" spans="1:6" x14ac:dyDescent="0.2">
      <c r="A92" t="s">
        <v>865</v>
      </c>
      <c r="B92" t="s">
        <v>709</v>
      </c>
      <c r="C92" t="s">
        <v>709</v>
      </c>
      <c r="F92" t="s">
        <v>375</v>
      </c>
    </row>
    <row r="93" spans="1:6" x14ac:dyDescent="0.2">
      <c r="A93" t="s">
        <v>865</v>
      </c>
      <c r="B93" t="s">
        <v>703</v>
      </c>
      <c r="C93" t="s">
        <v>703</v>
      </c>
      <c r="F93" t="s">
        <v>375</v>
      </c>
    </row>
    <row r="94" spans="1:6" x14ac:dyDescent="0.2">
      <c r="A94" t="s">
        <v>865</v>
      </c>
      <c r="B94" t="s">
        <v>705</v>
      </c>
      <c r="C94" t="s">
        <v>705</v>
      </c>
      <c r="F94" t="s">
        <v>705</v>
      </c>
    </row>
    <row r="95" spans="1:6" x14ac:dyDescent="0.2">
      <c r="A95" t="s">
        <v>428</v>
      </c>
      <c r="B95" t="s">
        <v>703</v>
      </c>
      <c r="C95" t="s">
        <v>866</v>
      </c>
      <c r="F95" t="s">
        <v>375</v>
      </c>
    </row>
    <row r="96" spans="1:6" x14ac:dyDescent="0.2">
      <c r="A96" t="s">
        <v>428</v>
      </c>
      <c r="B96" t="s">
        <v>709</v>
      </c>
      <c r="C96" t="s">
        <v>867</v>
      </c>
      <c r="F96" t="s">
        <v>375</v>
      </c>
    </row>
    <row r="97" spans="1:6" x14ac:dyDescent="0.2">
      <c r="A97" t="s">
        <v>428</v>
      </c>
      <c r="B97" t="s">
        <v>711</v>
      </c>
      <c r="C97" t="s">
        <v>868</v>
      </c>
      <c r="F97" t="s">
        <v>375</v>
      </c>
    </row>
    <row r="98" spans="1:6" x14ac:dyDescent="0.2">
      <c r="A98" t="s">
        <v>869</v>
      </c>
      <c r="B98" t="s">
        <v>703</v>
      </c>
      <c r="C98" t="s">
        <v>870</v>
      </c>
      <c r="F98" t="s">
        <v>871</v>
      </c>
    </row>
    <row r="99" spans="1:6" x14ac:dyDescent="0.2">
      <c r="A99" t="s">
        <v>869</v>
      </c>
      <c r="B99" t="s">
        <v>709</v>
      </c>
      <c r="C99" t="s">
        <v>872</v>
      </c>
      <c r="F99" t="s">
        <v>873</v>
      </c>
    </row>
    <row r="100" spans="1:6" x14ac:dyDescent="0.2">
      <c r="A100" t="s">
        <v>869</v>
      </c>
      <c r="B100" t="s">
        <v>711</v>
      </c>
      <c r="C100" t="s">
        <v>874</v>
      </c>
      <c r="F100" t="s">
        <v>875</v>
      </c>
    </row>
    <row r="101" spans="1:6" x14ac:dyDescent="0.2">
      <c r="A101" t="s">
        <v>869</v>
      </c>
      <c r="B101" t="s">
        <v>713</v>
      </c>
      <c r="C101" t="s">
        <v>876</v>
      </c>
      <c r="F101" t="s">
        <v>877</v>
      </c>
    </row>
    <row r="102" spans="1:6" x14ac:dyDescent="0.2">
      <c r="A102" t="s">
        <v>869</v>
      </c>
      <c r="B102" t="s">
        <v>657</v>
      </c>
      <c r="C102" t="s">
        <v>878</v>
      </c>
      <c r="F102" t="s">
        <v>879</v>
      </c>
    </row>
    <row r="103" spans="1:6" x14ac:dyDescent="0.2">
      <c r="A103" t="s">
        <v>880</v>
      </c>
      <c r="B103">
        <v>1</v>
      </c>
      <c r="C103" t="s">
        <v>1894</v>
      </c>
      <c r="F103" t="s">
        <v>1894</v>
      </c>
    </row>
    <row r="104" spans="1:6" x14ac:dyDescent="0.2">
      <c r="A104" t="s">
        <v>880</v>
      </c>
      <c r="B104">
        <v>2</v>
      </c>
      <c r="C104" t="s">
        <v>1895</v>
      </c>
      <c r="F104" t="s">
        <v>1895</v>
      </c>
    </row>
    <row r="105" spans="1:6" x14ac:dyDescent="0.2">
      <c r="A105" t="s">
        <v>880</v>
      </c>
      <c r="B105">
        <v>3</v>
      </c>
      <c r="C105" t="s">
        <v>1896</v>
      </c>
      <c r="F105" t="s">
        <v>1896</v>
      </c>
    </row>
    <row r="106" spans="1:6" x14ac:dyDescent="0.2">
      <c r="A106" t="s">
        <v>880</v>
      </c>
      <c r="B106">
        <v>4</v>
      </c>
      <c r="C106" t="s">
        <v>1897</v>
      </c>
      <c r="F106" t="s">
        <v>1897</v>
      </c>
    </row>
    <row r="107" spans="1:6" x14ac:dyDescent="0.2">
      <c r="A107" t="s">
        <v>880</v>
      </c>
      <c r="B107">
        <v>5</v>
      </c>
      <c r="C107" t="s">
        <v>1898</v>
      </c>
      <c r="F107" t="s">
        <v>1898</v>
      </c>
    </row>
    <row r="108" spans="1:6" x14ac:dyDescent="0.2">
      <c r="A108" t="s">
        <v>880</v>
      </c>
      <c r="B108">
        <v>6</v>
      </c>
      <c r="C108" t="s">
        <v>1899</v>
      </c>
      <c r="F108" t="s">
        <v>1899</v>
      </c>
    </row>
    <row r="109" spans="1:6" x14ac:dyDescent="0.2">
      <c r="A109" t="s">
        <v>880</v>
      </c>
      <c r="B109">
        <v>7</v>
      </c>
      <c r="C109" t="s">
        <v>1900</v>
      </c>
      <c r="F109" t="s">
        <v>1900</v>
      </c>
    </row>
    <row r="110" spans="1:6" x14ac:dyDescent="0.2">
      <c r="A110" t="s">
        <v>880</v>
      </c>
      <c r="B110">
        <v>8</v>
      </c>
      <c r="C110" t="s">
        <v>1901</v>
      </c>
      <c r="F110" t="s">
        <v>1901</v>
      </c>
    </row>
    <row r="111" spans="1:6" x14ac:dyDescent="0.2">
      <c r="A111" t="s">
        <v>880</v>
      </c>
      <c r="B111">
        <v>9</v>
      </c>
      <c r="C111" t="s">
        <v>1902</v>
      </c>
      <c r="F111" t="s">
        <v>1902</v>
      </c>
    </row>
    <row r="112" spans="1:6" x14ac:dyDescent="0.2">
      <c r="A112" t="s">
        <v>880</v>
      </c>
      <c r="B112">
        <v>10</v>
      </c>
      <c r="C112" t="s">
        <v>1903</v>
      </c>
      <c r="F112" t="s">
        <v>1903</v>
      </c>
    </row>
    <row r="113" spans="1:6" x14ac:dyDescent="0.2">
      <c r="A113" t="s">
        <v>880</v>
      </c>
      <c r="B113">
        <v>11</v>
      </c>
      <c r="C113" t="s">
        <v>1904</v>
      </c>
      <c r="F113" t="s">
        <v>1904</v>
      </c>
    </row>
    <row r="114" spans="1:6" x14ac:dyDescent="0.2">
      <c r="A114" t="s">
        <v>880</v>
      </c>
      <c r="B114">
        <v>12</v>
      </c>
      <c r="C114" t="s">
        <v>1905</v>
      </c>
      <c r="E114" t="s">
        <v>375</v>
      </c>
      <c r="F114" t="s">
        <v>1905</v>
      </c>
    </row>
    <row r="115" spans="1:6" x14ac:dyDescent="0.2">
      <c r="A115" t="s">
        <v>880</v>
      </c>
      <c r="B115">
        <v>13</v>
      </c>
      <c r="C115" t="s">
        <v>1906</v>
      </c>
      <c r="F115" t="s">
        <v>1906</v>
      </c>
    </row>
    <row r="116" spans="1:6" x14ac:dyDescent="0.2">
      <c r="A116" t="s">
        <v>880</v>
      </c>
      <c r="B116">
        <v>14</v>
      </c>
      <c r="C116" t="s">
        <v>1907</v>
      </c>
      <c r="E116" t="s">
        <v>375</v>
      </c>
      <c r="F116" t="s">
        <v>1907</v>
      </c>
    </row>
    <row r="117" spans="1:6" x14ac:dyDescent="0.2">
      <c r="A117" t="s">
        <v>880</v>
      </c>
      <c r="B117">
        <v>15</v>
      </c>
      <c r="C117" t="s">
        <v>1908</v>
      </c>
      <c r="F117" t="s">
        <v>1908</v>
      </c>
    </row>
    <row r="118" spans="1:6" x14ac:dyDescent="0.2">
      <c r="A118" t="s">
        <v>880</v>
      </c>
      <c r="B118">
        <v>16</v>
      </c>
      <c r="C118" t="s">
        <v>1909</v>
      </c>
      <c r="E118" t="s">
        <v>375</v>
      </c>
      <c r="F118" t="s">
        <v>1909</v>
      </c>
    </row>
    <row r="119" spans="1:6" x14ac:dyDescent="0.2">
      <c r="A119" t="s">
        <v>880</v>
      </c>
      <c r="B119">
        <v>17</v>
      </c>
      <c r="C119" t="s">
        <v>1910</v>
      </c>
      <c r="F119" t="s">
        <v>1910</v>
      </c>
    </row>
    <row r="120" spans="1:6" x14ac:dyDescent="0.2">
      <c r="A120" t="s">
        <v>880</v>
      </c>
      <c r="B120">
        <v>18</v>
      </c>
      <c r="C120" t="s">
        <v>1911</v>
      </c>
      <c r="F120" t="s">
        <v>1911</v>
      </c>
    </row>
    <row r="121" spans="1:6" x14ac:dyDescent="0.2">
      <c r="A121" t="s">
        <v>880</v>
      </c>
      <c r="B121">
        <v>19</v>
      </c>
      <c r="C121" t="s">
        <v>1912</v>
      </c>
      <c r="F121" t="s">
        <v>1912</v>
      </c>
    </row>
    <row r="122" spans="1:6" x14ac:dyDescent="0.2">
      <c r="A122" t="s">
        <v>880</v>
      </c>
      <c r="B122">
        <v>20</v>
      </c>
      <c r="C122" t="s">
        <v>1913</v>
      </c>
      <c r="F122" t="s">
        <v>1913</v>
      </c>
    </row>
    <row r="123" spans="1:6" x14ac:dyDescent="0.2">
      <c r="A123" t="s">
        <v>880</v>
      </c>
      <c r="B123">
        <v>21</v>
      </c>
      <c r="C123" t="s">
        <v>1914</v>
      </c>
      <c r="F123" t="s">
        <v>1914</v>
      </c>
    </row>
    <row r="124" spans="1:6" x14ac:dyDescent="0.2">
      <c r="A124" t="s">
        <v>880</v>
      </c>
      <c r="B124">
        <v>22</v>
      </c>
      <c r="C124" t="s">
        <v>1915</v>
      </c>
      <c r="F124" t="s">
        <v>1915</v>
      </c>
    </row>
    <row r="125" spans="1:6" x14ac:dyDescent="0.2">
      <c r="A125" t="s">
        <v>880</v>
      </c>
      <c r="B125">
        <v>23</v>
      </c>
      <c r="C125" t="s">
        <v>1916</v>
      </c>
      <c r="F125" t="s">
        <v>1916</v>
      </c>
    </row>
    <row r="126" spans="1:6" x14ac:dyDescent="0.2">
      <c r="A126" t="s">
        <v>880</v>
      </c>
      <c r="B126">
        <v>24</v>
      </c>
      <c r="C126" t="s">
        <v>1917</v>
      </c>
      <c r="F126" t="s">
        <v>1917</v>
      </c>
    </row>
    <row r="127" spans="1:6" x14ac:dyDescent="0.2">
      <c r="A127" t="s">
        <v>880</v>
      </c>
      <c r="B127">
        <v>25</v>
      </c>
      <c r="C127" t="s">
        <v>1918</v>
      </c>
      <c r="F127" t="s">
        <v>1918</v>
      </c>
    </row>
    <row r="128" spans="1:6" x14ac:dyDescent="0.2">
      <c r="A128" t="s">
        <v>880</v>
      </c>
      <c r="B128">
        <v>26</v>
      </c>
      <c r="C128" t="s">
        <v>1919</v>
      </c>
      <c r="F128" t="s">
        <v>1919</v>
      </c>
    </row>
    <row r="129" spans="1:6" x14ac:dyDescent="0.2">
      <c r="A129" t="s">
        <v>880</v>
      </c>
      <c r="B129">
        <v>27</v>
      </c>
      <c r="C129" t="s">
        <v>1920</v>
      </c>
      <c r="F129" t="s">
        <v>1920</v>
      </c>
    </row>
    <row r="130" spans="1:6" x14ac:dyDescent="0.2">
      <c r="A130" t="s">
        <v>880</v>
      </c>
      <c r="B130">
        <v>28</v>
      </c>
      <c r="C130" t="s">
        <v>1921</v>
      </c>
      <c r="F130" t="s">
        <v>1921</v>
      </c>
    </row>
    <row r="131" spans="1:6" x14ac:dyDescent="0.2">
      <c r="A131" t="s">
        <v>880</v>
      </c>
      <c r="B131">
        <v>29</v>
      </c>
      <c r="C131" t="s">
        <v>1922</v>
      </c>
      <c r="F131" t="s">
        <v>1922</v>
      </c>
    </row>
    <row r="132" spans="1:6" x14ac:dyDescent="0.2">
      <c r="A132" t="s">
        <v>880</v>
      </c>
      <c r="B132">
        <v>30</v>
      </c>
      <c r="C132" t="s">
        <v>1923</v>
      </c>
      <c r="F132" t="s">
        <v>1923</v>
      </c>
    </row>
    <row r="133" spans="1:6" x14ac:dyDescent="0.2">
      <c r="A133" t="s">
        <v>880</v>
      </c>
      <c r="B133">
        <v>31</v>
      </c>
      <c r="C133" t="s">
        <v>1924</v>
      </c>
      <c r="F133" t="s">
        <v>1924</v>
      </c>
    </row>
    <row r="134" spans="1:6" x14ac:dyDescent="0.2">
      <c r="A134" t="s">
        <v>880</v>
      </c>
      <c r="B134">
        <v>32</v>
      </c>
      <c r="C134" t="s">
        <v>1925</v>
      </c>
      <c r="F134" t="s">
        <v>1925</v>
      </c>
    </row>
    <row r="135" spans="1:6" x14ac:dyDescent="0.2">
      <c r="A135" t="s">
        <v>880</v>
      </c>
      <c r="B135">
        <v>33</v>
      </c>
      <c r="C135" t="s">
        <v>1926</v>
      </c>
      <c r="F135" t="s">
        <v>1926</v>
      </c>
    </row>
    <row r="136" spans="1:6" x14ac:dyDescent="0.2">
      <c r="A136" t="s">
        <v>880</v>
      </c>
      <c r="B136">
        <v>34</v>
      </c>
      <c r="C136" t="s">
        <v>1927</v>
      </c>
      <c r="F136" t="s">
        <v>1927</v>
      </c>
    </row>
    <row r="137" spans="1:6" x14ac:dyDescent="0.2">
      <c r="A137" t="s">
        <v>880</v>
      </c>
      <c r="B137">
        <v>35</v>
      </c>
      <c r="C137" t="s">
        <v>1928</v>
      </c>
      <c r="F137" t="s">
        <v>1928</v>
      </c>
    </row>
    <row r="138" spans="1:6" x14ac:dyDescent="0.2">
      <c r="A138" t="s">
        <v>880</v>
      </c>
      <c r="B138">
        <v>36</v>
      </c>
      <c r="C138" t="s">
        <v>1929</v>
      </c>
      <c r="F138" t="s">
        <v>1929</v>
      </c>
    </row>
    <row r="139" spans="1:6" x14ac:dyDescent="0.2">
      <c r="A139" t="s">
        <v>880</v>
      </c>
      <c r="B139">
        <v>37</v>
      </c>
      <c r="C139" t="s">
        <v>1930</v>
      </c>
      <c r="F139" t="s">
        <v>1930</v>
      </c>
    </row>
    <row r="140" spans="1:6" x14ac:dyDescent="0.2">
      <c r="A140" t="s">
        <v>880</v>
      </c>
      <c r="B140">
        <v>38</v>
      </c>
      <c r="C140" t="s">
        <v>1931</v>
      </c>
      <c r="F140" t="s">
        <v>1931</v>
      </c>
    </row>
    <row r="141" spans="1:6" x14ac:dyDescent="0.2">
      <c r="A141" t="s">
        <v>880</v>
      </c>
      <c r="B141">
        <v>39</v>
      </c>
      <c r="C141" t="s">
        <v>1932</v>
      </c>
      <c r="F141" t="s">
        <v>1932</v>
      </c>
    </row>
    <row r="142" spans="1:6" x14ac:dyDescent="0.2">
      <c r="A142" t="s">
        <v>880</v>
      </c>
      <c r="B142">
        <v>40</v>
      </c>
      <c r="C142" t="s">
        <v>1933</v>
      </c>
      <c r="F142" t="s">
        <v>1933</v>
      </c>
    </row>
    <row r="143" spans="1:6" x14ac:dyDescent="0.2">
      <c r="A143" t="s">
        <v>880</v>
      </c>
      <c r="B143">
        <v>41</v>
      </c>
      <c r="C143" t="s">
        <v>1934</v>
      </c>
      <c r="F143" t="s">
        <v>1934</v>
      </c>
    </row>
    <row r="144" spans="1:6" x14ac:dyDescent="0.2">
      <c r="A144" t="s">
        <v>880</v>
      </c>
      <c r="B144">
        <v>42</v>
      </c>
      <c r="C144" t="s">
        <v>1935</v>
      </c>
      <c r="F144" t="s">
        <v>1935</v>
      </c>
    </row>
    <row r="145" spans="1:6" x14ac:dyDescent="0.2">
      <c r="A145" t="s">
        <v>880</v>
      </c>
      <c r="B145">
        <v>43</v>
      </c>
      <c r="C145" t="s">
        <v>1936</v>
      </c>
      <c r="F145" t="s">
        <v>1936</v>
      </c>
    </row>
    <row r="146" spans="1:6" x14ac:dyDescent="0.2">
      <c r="A146" t="s">
        <v>880</v>
      </c>
      <c r="B146">
        <v>44</v>
      </c>
      <c r="C146" t="s">
        <v>1937</v>
      </c>
      <c r="F146" t="s">
        <v>1937</v>
      </c>
    </row>
    <row r="147" spans="1:6" x14ac:dyDescent="0.2">
      <c r="A147" t="s">
        <v>880</v>
      </c>
      <c r="B147">
        <v>45</v>
      </c>
      <c r="C147" t="s">
        <v>1938</v>
      </c>
      <c r="F147" t="s">
        <v>1938</v>
      </c>
    </row>
    <row r="148" spans="1:6" x14ac:dyDescent="0.2">
      <c r="A148" t="s">
        <v>880</v>
      </c>
      <c r="B148">
        <v>46</v>
      </c>
      <c r="C148" t="s">
        <v>1939</v>
      </c>
      <c r="F148" t="s">
        <v>1939</v>
      </c>
    </row>
    <row r="149" spans="1:6" x14ac:dyDescent="0.2">
      <c r="A149" t="s">
        <v>880</v>
      </c>
      <c r="B149">
        <v>47</v>
      </c>
      <c r="C149" t="s">
        <v>1940</v>
      </c>
      <c r="F149" t="s">
        <v>1940</v>
      </c>
    </row>
    <row r="150" spans="1:6" x14ac:dyDescent="0.2">
      <c r="A150" t="s">
        <v>880</v>
      </c>
      <c r="B150">
        <v>48</v>
      </c>
      <c r="C150" t="s">
        <v>1941</v>
      </c>
      <c r="F150" t="s">
        <v>1941</v>
      </c>
    </row>
    <row r="151" spans="1:6" x14ac:dyDescent="0.2">
      <c r="A151" t="s">
        <v>880</v>
      </c>
      <c r="B151">
        <v>49</v>
      </c>
      <c r="C151" t="s">
        <v>1942</v>
      </c>
      <c r="F151" t="s">
        <v>1942</v>
      </c>
    </row>
    <row r="152" spans="1:6" x14ac:dyDescent="0.2">
      <c r="A152" t="s">
        <v>880</v>
      </c>
      <c r="B152">
        <v>50</v>
      </c>
      <c r="C152" t="s">
        <v>1943</v>
      </c>
      <c r="F152" t="s">
        <v>1943</v>
      </c>
    </row>
    <row r="153" spans="1:6" x14ac:dyDescent="0.2">
      <c r="A153" t="s">
        <v>880</v>
      </c>
      <c r="B153">
        <v>51</v>
      </c>
      <c r="C153" t="s">
        <v>1944</v>
      </c>
      <c r="F153" t="s">
        <v>1944</v>
      </c>
    </row>
    <row r="154" spans="1:6" x14ac:dyDescent="0.2">
      <c r="A154" t="s">
        <v>880</v>
      </c>
      <c r="B154">
        <v>52</v>
      </c>
      <c r="C154" t="s">
        <v>1945</v>
      </c>
      <c r="F154" t="s">
        <v>1945</v>
      </c>
    </row>
    <row r="155" spans="1:6" x14ac:dyDescent="0.2">
      <c r="A155" t="s">
        <v>880</v>
      </c>
      <c r="B155">
        <v>53</v>
      </c>
      <c r="C155" t="s">
        <v>1946</v>
      </c>
      <c r="F155" t="s">
        <v>1946</v>
      </c>
    </row>
    <row r="156" spans="1:6" x14ac:dyDescent="0.2">
      <c r="A156" t="s">
        <v>880</v>
      </c>
      <c r="B156">
        <v>54</v>
      </c>
      <c r="C156" t="s">
        <v>1947</v>
      </c>
      <c r="F156" t="s">
        <v>1947</v>
      </c>
    </row>
    <row r="157" spans="1:6" x14ac:dyDescent="0.2">
      <c r="A157" t="s">
        <v>880</v>
      </c>
      <c r="B157">
        <v>55</v>
      </c>
      <c r="C157" t="s">
        <v>1948</v>
      </c>
      <c r="F157" t="s">
        <v>1948</v>
      </c>
    </row>
    <row r="158" spans="1:6" x14ac:dyDescent="0.2">
      <c r="A158"/>
      <c r="B158"/>
      <c r="C158"/>
      <c r="E158"/>
      <c r="F158"/>
    </row>
    <row r="159" spans="1:6" x14ac:dyDescent="0.2">
      <c r="A159"/>
      <c r="B159"/>
      <c r="C159"/>
      <c r="E159"/>
      <c r="F159"/>
    </row>
    <row r="160" spans="1:6" x14ac:dyDescent="0.2">
      <c r="A160"/>
      <c r="B160"/>
      <c r="C160"/>
      <c r="E160"/>
      <c r="F160"/>
    </row>
    <row r="161" spans="1:6" x14ac:dyDescent="0.2">
      <c r="A161"/>
      <c r="B161"/>
      <c r="C161"/>
      <c r="E161"/>
      <c r="F161"/>
    </row>
    <row r="162" spans="1:6" x14ac:dyDescent="0.2">
      <c r="A162"/>
      <c r="B162"/>
      <c r="C162"/>
      <c r="E162"/>
      <c r="F162"/>
    </row>
    <row r="163" spans="1:6" x14ac:dyDescent="0.2">
      <c r="A163"/>
      <c r="B163"/>
      <c r="C163"/>
      <c r="E163"/>
      <c r="F163"/>
    </row>
    <row r="164" spans="1:6" x14ac:dyDescent="0.2">
      <c r="A164"/>
      <c r="B164"/>
      <c r="C164"/>
      <c r="E164"/>
      <c r="F164"/>
    </row>
    <row r="165" spans="1:6" x14ac:dyDescent="0.2">
      <c r="A165"/>
      <c r="B165"/>
      <c r="C165"/>
      <c r="E165"/>
      <c r="F165"/>
    </row>
    <row r="166" spans="1:6" x14ac:dyDescent="0.2">
      <c r="A166"/>
      <c r="B166"/>
      <c r="C166"/>
      <c r="E166"/>
      <c r="F166"/>
    </row>
    <row r="167" spans="1:6" x14ac:dyDescent="0.2">
      <c r="A167"/>
      <c r="B167"/>
      <c r="C167"/>
      <c r="E167"/>
      <c r="F167"/>
    </row>
    <row r="168" spans="1:6" x14ac:dyDescent="0.2">
      <c r="A168"/>
      <c r="B168"/>
      <c r="C168"/>
      <c r="E168"/>
      <c r="F168"/>
    </row>
    <row r="169" spans="1:6" x14ac:dyDescent="0.2">
      <c r="A169"/>
      <c r="B169"/>
      <c r="C169"/>
      <c r="E169"/>
      <c r="F169"/>
    </row>
    <row r="170" spans="1:6" x14ac:dyDescent="0.2">
      <c r="A170"/>
      <c r="B170"/>
      <c r="C170"/>
      <c r="E170"/>
      <c r="F170"/>
    </row>
    <row r="171" spans="1:6" x14ac:dyDescent="0.2">
      <c r="A171"/>
      <c r="B171"/>
      <c r="C171"/>
      <c r="E171"/>
      <c r="F171"/>
    </row>
    <row r="172" spans="1:6" x14ac:dyDescent="0.2">
      <c r="A172"/>
      <c r="B172"/>
      <c r="C172"/>
      <c r="E172"/>
      <c r="F172"/>
    </row>
    <row r="173" spans="1:6" x14ac:dyDescent="0.2">
      <c r="A173"/>
      <c r="B173"/>
      <c r="C173"/>
      <c r="E173"/>
      <c r="F173"/>
    </row>
    <row r="174" spans="1:6" x14ac:dyDescent="0.2">
      <c r="A174"/>
      <c r="B174"/>
      <c r="C174"/>
      <c r="E174"/>
      <c r="F174"/>
    </row>
    <row r="175" spans="1:6" x14ac:dyDescent="0.2">
      <c r="A175"/>
      <c r="B175"/>
      <c r="C175"/>
      <c r="E175"/>
      <c r="F175"/>
    </row>
    <row r="176" spans="1:6" x14ac:dyDescent="0.2">
      <c r="A176"/>
      <c r="B176"/>
      <c r="C176"/>
      <c r="E176"/>
      <c r="F176"/>
    </row>
    <row r="177" spans="1:6" x14ac:dyDescent="0.2">
      <c r="A177"/>
      <c r="B177"/>
      <c r="C177"/>
      <c r="E177"/>
      <c r="F177"/>
    </row>
    <row r="178" spans="1:6" x14ac:dyDescent="0.2">
      <c r="A178"/>
      <c r="B178"/>
      <c r="C178"/>
      <c r="E178"/>
      <c r="F178"/>
    </row>
    <row r="179" spans="1:6" x14ac:dyDescent="0.2">
      <c r="A179"/>
      <c r="B179"/>
      <c r="C179"/>
      <c r="E179"/>
      <c r="F179"/>
    </row>
    <row r="180" spans="1:6" x14ac:dyDescent="0.2">
      <c r="A180"/>
      <c r="B180"/>
      <c r="C180"/>
      <c r="E180"/>
      <c r="F180"/>
    </row>
    <row r="181" spans="1:6" x14ac:dyDescent="0.2">
      <c r="A181"/>
      <c r="B181"/>
      <c r="C181"/>
      <c r="E181"/>
      <c r="F181"/>
    </row>
    <row r="182" spans="1:6" x14ac:dyDescent="0.2">
      <c r="A182"/>
      <c r="B182"/>
      <c r="C182"/>
      <c r="E182"/>
      <c r="F182"/>
    </row>
    <row r="183" spans="1:6" x14ac:dyDescent="0.2">
      <c r="A183"/>
      <c r="B183"/>
      <c r="C183"/>
      <c r="E183"/>
      <c r="F183"/>
    </row>
    <row r="184" spans="1:6" x14ac:dyDescent="0.2">
      <c r="A184"/>
      <c r="B184"/>
      <c r="C184"/>
      <c r="E184"/>
      <c r="F184"/>
    </row>
    <row r="185" spans="1:6" x14ac:dyDescent="0.2">
      <c r="A185"/>
      <c r="B185"/>
      <c r="C185"/>
      <c r="E185"/>
      <c r="F185"/>
    </row>
    <row r="186" spans="1:6" x14ac:dyDescent="0.2">
      <c r="A186"/>
      <c r="B186"/>
      <c r="C186"/>
      <c r="E186"/>
      <c r="F186"/>
    </row>
    <row r="187" spans="1:6" x14ac:dyDescent="0.2">
      <c r="A187" t="s">
        <v>540</v>
      </c>
      <c r="B187" t="s">
        <v>703</v>
      </c>
      <c r="C187" t="s">
        <v>881</v>
      </c>
      <c r="F187" t="s">
        <v>882</v>
      </c>
    </row>
    <row r="188" spans="1:6" x14ac:dyDescent="0.2">
      <c r="A188" t="s">
        <v>540</v>
      </c>
      <c r="B188" t="s">
        <v>709</v>
      </c>
      <c r="C188" t="s">
        <v>883</v>
      </c>
      <c r="F188" t="s">
        <v>884</v>
      </c>
    </row>
    <row r="189" spans="1:6" x14ac:dyDescent="0.2">
      <c r="A189" t="s">
        <v>540</v>
      </c>
      <c r="B189" t="s">
        <v>711</v>
      </c>
      <c r="C189" t="s">
        <v>885</v>
      </c>
      <c r="F189" t="s">
        <v>886</v>
      </c>
    </row>
    <row r="190" spans="1:6" x14ac:dyDescent="0.2">
      <c r="A190" t="s">
        <v>540</v>
      </c>
      <c r="B190" t="s">
        <v>713</v>
      </c>
      <c r="C190" t="s">
        <v>887</v>
      </c>
      <c r="F190" t="s">
        <v>888</v>
      </c>
    </row>
    <row r="191" spans="1:6" x14ac:dyDescent="0.2">
      <c r="A191" t="s">
        <v>540</v>
      </c>
      <c r="B191" t="s">
        <v>657</v>
      </c>
      <c r="C191" t="s">
        <v>889</v>
      </c>
      <c r="E191" t="s">
        <v>375</v>
      </c>
      <c r="F191" t="s">
        <v>1727</v>
      </c>
    </row>
    <row r="192" spans="1:6" x14ac:dyDescent="0.2">
      <c r="A192" t="s">
        <v>540</v>
      </c>
      <c r="B192" t="s">
        <v>726</v>
      </c>
      <c r="C192" t="s">
        <v>890</v>
      </c>
      <c r="E192" t="s">
        <v>375</v>
      </c>
      <c r="F192" t="s">
        <v>1726</v>
      </c>
    </row>
    <row r="193" spans="1:6" x14ac:dyDescent="0.2">
      <c r="A193" t="s">
        <v>540</v>
      </c>
      <c r="B193" t="s">
        <v>715</v>
      </c>
      <c r="C193" t="s">
        <v>552</v>
      </c>
      <c r="E193" t="s">
        <v>375</v>
      </c>
      <c r="F193" t="s">
        <v>891</v>
      </c>
    </row>
    <row r="194" spans="1:6" x14ac:dyDescent="0.2">
      <c r="A194" t="s">
        <v>540</v>
      </c>
      <c r="B194" t="s">
        <v>737</v>
      </c>
      <c r="C194" t="s">
        <v>779</v>
      </c>
      <c r="F194" t="s">
        <v>892</v>
      </c>
    </row>
    <row r="195" spans="1:6" x14ac:dyDescent="0.2">
      <c r="A195" t="s">
        <v>663</v>
      </c>
      <c r="B195" t="s">
        <v>703</v>
      </c>
      <c r="C195" t="s">
        <v>22</v>
      </c>
      <c r="F195" t="s">
        <v>704</v>
      </c>
    </row>
    <row r="196" spans="1:6" x14ac:dyDescent="0.2">
      <c r="A196" t="s">
        <v>663</v>
      </c>
      <c r="B196" t="s">
        <v>705</v>
      </c>
      <c r="C196" t="s">
        <v>23</v>
      </c>
      <c r="E196" t="s">
        <v>375</v>
      </c>
      <c r="F196" t="s">
        <v>706</v>
      </c>
    </row>
    <row r="197" spans="1:6" x14ac:dyDescent="0.2">
      <c r="A197" t="s">
        <v>663</v>
      </c>
      <c r="B197" t="s">
        <v>709</v>
      </c>
      <c r="C197" t="s">
        <v>893</v>
      </c>
      <c r="F197" t="s">
        <v>894</v>
      </c>
    </row>
    <row r="198" spans="1:6" x14ac:dyDescent="0.2">
      <c r="A198" t="s">
        <v>895</v>
      </c>
      <c r="B198" t="s">
        <v>703</v>
      </c>
      <c r="C198" t="s">
        <v>896</v>
      </c>
      <c r="F198" t="s">
        <v>375</v>
      </c>
    </row>
    <row r="199" spans="1:6" x14ac:dyDescent="0.2">
      <c r="A199" t="s">
        <v>895</v>
      </c>
      <c r="B199" t="s">
        <v>709</v>
      </c>
      <c r="C199" t="s">
        <v>897</v>
      </c>
      <c r="F199" t="s">
        <v>375</v>
      </c>
    </row>
    <row r="200" spans="1:6" x14ac:dyDescent="0.2">
      <c r="A200" t="s">
        <v>895</v>
      </c>
      <c r="B200" t="s">
        <v>711</v>
      </c>
      <c r="C200" t="s">
        <v>898</v>
      </c>
      <c r="F200" t="s">
        <v>375</v>
      </c>
    </row>
    <row r="201" spans="1:6" x14ac:dyDescent="0.2">
      <c r="A201" t="s">
        <v>899</v>
      </c>
      <c r="B201" t="s">
        <v>703</v>
      </c>
      <c r="C201" t="s">
        <v>900</v>
      </c>
      <c r="F201" t="s">
        <v>375</v>
      </c>
    </row>
    <row r="202" spans="1:6" x14ac:dyDescent="0.2">
      <c r="A202" t="s">
        <v>899</v>
      </c>
      <c r="B202" t="s">
        <v>711</v>
      </c>
      <c r="C202" t="s">
        <v>901</v>
      </c>
      <c r="F202" t="s">
        <v>375</v>
      </c>
    </row>
    <row r="203" spans="1:6" x14ac:dyDescent="0.2">
      <c r="A203" t="s">
        <v>899</v>
      </c>
      <c r="B203" t="s">
        <v>709</v>
      </c>
      <c r="C203" t="s">
        <v>902</v>
      </c>
      <c r="F203" t="s">
        <v>375</v>
      </c>
    </row>
    <row r="204" spans="1:6" x14ac:dyDescent="0.2">
      <c r="A204" t="s">
        <v>899</v>
      </c>
      <c r="B204" t="s">
        <v>715</v>
      </c>
      <c r="C204" t="s">
        <v>716</v>
      </c>
      <c r="F204" t="s">
        <v>375</v>
      </c>
    </row>
    <row r="205" spans="1:6" x14ac:dyDescent="0.2">
      <c r="A205" t="s">
        <v>903</v>
      </c>
      <c r="B205" t="s">
        <v>703</v>
      </c>
      <c r="C205" t="s">
        <v>22</v>
      </c>
      <c r="F205" t="s">
        <v>704</v>
      </c>
    </row>
    <row r="206" spans="1:6" x14ac:dyDescent="0.2">
      <c r="A206" t="s">
        <v>903</v>
      </c>
      <c r="B206" t="s">
        <v>705</v>
      </c>
      <c r="C206" t="s">
        <v>23</v>
      </c>
      <c r="F206" t="s">
        <v>706</v>
      </c>
    </row>
    <row r="207" spans="1:6" x14ac:dyDescent="0.2">
      <c r="A207" t="s">
        <v>903</v>
      </c>
      <c r="B207" t="s">
        <v>781</v>
      </c>
      <c r="C207" t="s">
        <v>782</v>
      </c>
      <c r="E207" t="s">
        <v>703</v>
      </c>
      <c r="F207" t="s">
        <v>904</v>
      </c>
    </row>
    <row r="208" spans="1:6" x14ac:dyDescent="0.2">
      <c r="A208" t="s">
        <v>507</v>
      </c>
      <c r="B208" t="s">
        <v>703</v>
      </c>
      <c r="C208" t="s">
        <v>905</v>
      </c>
      <c r="F208" t="s">
        <v>906</v>
      </c>
    </row>
    <row r="209" spans="1:6" x14ac:dyDescent="0.2">
      <c r="A209" t="s">
        <v>507</v>
      </c>
      <c r="B209" t="s">
        <v>709</v>
      </c>
      <c r="C209" t="s">
        <v>907</v>
      </c>
      <c r="F209" t="s">
        <v>908</v>
      </c>
    </row>
    <row r="210" spans="1:6" x14ac:dyDescent="0.2">
      <c r="A210" t="s">
        <v>507</v>
      </c>
      <c r="B210" t="s">
        <v>711</v>
      </c>
      <c r="C210" t="s">
        <v>909</v>
      </c>
      <c r="F210" t="s">
        <v>910</v>
      </c>
    </row>
    <row r="211" spans="1:6" x14ac:dyDescent="0.2">
      <c r="A211" t="s">
        <v>507</v>
      </c>
      <c r="B211" t="s">
        <v>713</v>
      </c>
      <c r="C211" t="s">
        <v>911</v>
      </c>
      <c r="F211" t="s">
        <v>912</v>
      </c>
    </row>
    <row r="212" spans="1:6" x14ac:dyDescent="0.2">
      <c r="A212" t="s">
        <v>507</v>
      </c>
      <c r="B212" t="s">
        <v>657</v>
      </c>
      <c r="C212" t="s">
        <v>913</v>
      </c>
      <c r="F212" t="s">
        <v>914</v>
      </c>
    </row>
    <row r="213" spans="1:6" x14ac:dyDescent="0.2">
      <c r="A213" t="s">
        <v>507</v>
      </c>
      <c r="B213" t="s">
        <v>726</v>
      </c>
      <c r="C213" t="s">
        <v>915</v>
      </c>
      <c r="F213" t="s">
        <v>916</v>
      </c>
    </row>
    <row r="214" spans="1:6" x14ac:dyDescent="0.2">
      <c r="A214" t="s">
        <v>507</v>
      </c>
      <c r="B214" t="s">
        <v>729</v>
      </c>
      <c r="C214" t="s">
        <v>1724</v>
      </c>
      <c r="F214" t="s">
        <v>917</v>
      </c>
    </row>
    <row r="215" spans="1:6" x14ac:dyDescent="0.2">
      <c r="A215" t="s">
        <v>507</v>
      </c>
      <c r="B215" t="s">
        <v>630</v>
      </c>
      <c r="C215" t="s">
        <v>918</v>
      </c>
      <c r="F215" t="s">
        <v>919</v>
      </c>
    </row>
    <row r="216" spans="1:6" x14ac:dyDescent="0.2">
      <c r="A216" t="s">
        <v>507</v>
      </c>
      <c r="B216" t="s">
        <v>665</v>
      </c>
      <c r="C216" t="s">
        <v>920</v>
      </c>
      <c r="F216" t="s">
        <v>921</v>
      </c>
    </row>
    <row r="217" spans="1:6" x14ac:dyDescent="0.2">
      <c r="A217" t="s">
        <v>507</v>
      </c>
      <c r="B217" t="s">
        <v>818</v>
      </c>
      <c r="C217" t="s">
        <v>922</v>
      </c>
      <c r="F217" t="s">
        <v>923</v>
      </c>
    </row>
    <row r="218" spans="1:6" x14ac:dyDescent="0.2">
      <c r="A218" t="s">
        <v>507</v>
      </c>
      <c r="B218" t="s">
        <v>655</v>
      </c>
      <c r="C218" t="s">
        <v>924</v>
      </c>
      <c r="F218" t="s">
        <v>925</v>
      </c>
    </row>
    <row r="219" spans="1:6" x14ac:dyDescent="0.2">
      <c r="A219" t="s">
        <v>507</v>
      </c>
      <c r="B219" t="s">
        <v>847</v>
      </c>
      <c r="C219" t="s">
        <v>926</v>
      </c>
      <c r="F219" t="s">
        <v>927</v>
      </c>
    </row>
    <row r="220" spans="1:6" x14ac:dyDescent="0.2">
      <c r="A220" t="s">
        <v>507</v>
      </c>
      <c r="B220" t="s">
        <v>715</v>
      </c>
      <c r="C220" t="s">
        <v>779</v>
      </c>
      <c r="F220" t="s">
        <v>928</v>
      </c>
    </row>
    <row r="221" spans="1:6" x14ac:dyDescent="0.2">
      <c r="A221" t="s">
        <v>507</v>
      </c>
      <c r="B221" t="s">
        <v>781</v>
      </c>
      <c r="C221" t="s">
        <v>863</v>
      </c>
      <c r="F221" t="s">
        <v>904</v>
      </c>
    </row>
    <row r="222" spans="1:6" x14ac:dyDescent="0.2">
      <c r="A222" t="s">
        <v>929</v>
      </c>
      <c r="B222" t="s">
        <v>703</v>
      </c>
      <c r="C222" t="s">
        <v>930</v>
      </c>
      <c r="F222" t="s">
        <v>931</v>
      </c>
    </row>
    <row r="223" spans="1:6" x14ac:dyDescent="0.2">
      <c r="A223" t="s">
        <v>929</v>
      </c>
      <c r="B223" t="s">
        <v>709</v>
      </c>
      <c r="C223" t="s">
        <v>932</v>
      </c>
      <c r="F223" t="s">
        <v>933</v>
      </c>
    </row>
    <row r="224" spans="1:6" x14ac:dyDescent="0.2">
      <c r="A224" t="s">
        <v>929</v>
      </c>
      <c r="B224" t="s">
        <v>711</v>
      </c>
      <c r="C224" t="s">
        <v>934</v>
      </c>
      <c r="F224" t="s">
        <v>935</v>
      </c>
    </row>
    <row r="225" spans="1:6" x14ac:dyDescent="0.2">
      <c r="A225" t="s">
        <v>929</v>
      </c>
      <c r="B225" t="s">
        <v>713</v>
      </c>
      <c r="C225" t="s">
        <v>936</v>
      </c>
      <c r="F225" t="s">
        <v>937</v>
      </c>
    </row>
    <row r="226" spans="1:6" x14ac:dyDescent="0.2">
      <c r="A226" t="s">
        <v>929</v>
      </c>
      <c r="B226" t="s">
        <v>657</v>
      </c>
      <c r="C226" t="s">
        <v>938</v>
      </c>
      <c r="F226" t="s">
        <v>939</v>
      </c>
    </row>
    <row r="227" spans="1:6" x14ac:dyDescent="0.2">
      <c r="A227" t="s">
        <v>929</v>
      </c>
      <c r="B227" t="s">
        <v>726</v>
      </c>
      <c r="C227" t="s">
        <v>940</v>
      </c>
      <c r="F227" t="s">
        <v>941</v>
      </c>
    </row>
    <row r="228" spans="1:6" x14ac:dyDescent="0.2">
      <c r="A228" t="s">
        <v>929</v>
      </c>
      <c r="B228" t="s">
        <v>729</v>
      </c>
      <c r="C228" t="s">
        <v>942</v>
      </c>
      <c r="F228" t="s">
        <v>943</v>
      </c>
    </row>
    <row r="229" spans="1:6" x14ac:dyDescent="0.2">
      <c r="A229" t="s">
        <v>929</v>
      </c>
      <c r="B229" t="s">
        <v>630</v>
      </c>
      <c r="C229" t="s">
        <v>944</v>
      </c>
      <c r="F229" t="s">
        <v>945</v>
      </c>
    </row>
    <row r="230" spans="1:6" x14ac:dyDescent="0.2">
      <c r="A230" t="s">
        <v>929</v>
      </c>
      <c r="B230" t="s">
        <v>665</v>
      </c>
      <c r="C230" t="s">
        <v>946</v>
      </c>
      <c r="F230" t="s">
        <v>947</v>
      </c>
    </row>
    <row r="231" spans="1:6" x14ac:dyDescent="0.2">
      <c r="A231" t="s">
        <v>929</v>
      </c>
      <c r="B231" t="s">
        <v>818</v>
      </c>
      <c r="C231" t="s">
        <v>948</v>
      </c>
      <c r="F231" t="s">
        <v>1725</v>
      </c>
    </row>
    <row r="232" spans="1:6" x14ac:dyDescent="0.2">
      <c r="A232" t="s">
        <v>929</v>
      </c>
      <c r="B232" t="s">
        <v>737</v>
      </c>
      <c r="C232" t="s">
        <v>949</v>
      </c>
      <c r="F232" t="s">
        <v>950</v>
      </c>
    </row>
    <row r="233" spans="1:6" x14ac:dyDescent="0.2">
      <c r="A233" t="s">
        <v>951</v>
      </c>
      <c r="B233" t="s">
        <v>703</v>
      </c>
      <c r="C233" t="s">
        <v>952</v>
      </c>
      <c r="F233" t="s">
        <v>953</v>
      </c>
    </row>
    <row r="234" spans="1:6" x14ac:dyDescent="0.2">
      <c r="A234" t="s">
        <v>951</v>
      </c>
      <c r="B234" t="s">
        <v>709</v>
      </c>
      <c r="C234" t="s">
        <v>954</v>
      </c>
      <c r="F234" t="s">
        <v>955</v>
      </c>
    </row>
    <row r="235" spans="1:6" x14ac:dyDescent="0.2">
      <c r="A235" t="s">
        <v>951</v>
      </c>
      <c r="B235" t="s">
        <v>711</v>
      </c>
      <c r="C235" t="s">
        <v>956</v>
      </c>
      <c r="F235" t="s">
        <v>957</v>
      </c>
    </row>
    <row r="236" spans="1:6" x14ac:dyDescent="0.2">
      <c r="A236" t="s">
        <v>951</v>
      </c>
      <c r="B236" t="s">
        <v>713</v>
      </c>
      <c r="C236" t="s">
        <v>958</v>
      </c>
      <c r="F236" t="s">
        <v>959</v>
      </c>
    </row>
    <row r="237" spans="1:6" x14ac:dyDescent="0.2">
      <c r="A237" t="s">
        <v>662</v>
      </c>
      <c r="B237" t="s">
        <v>703</v>
      </c>
      <c r="C237" t="s">
        <v>960</v>
      </c>
      <c r="F237" t="s">
        <v>961</v>
      </c>
    </row>
    <row r="238" spans="1:6" x14ac:dyDescent="0.2">
      <c r="A238" t="s">
        <v>662</v>
      </c>
      <c r="B238" t="s">
        <v>709</v>
      </c>
      <c r="C238" t="s">
        <v>962</v>
      </c>
      <c r="F238" t="s">
        <v>963</v>
      </c>
    </row>
    <row r="239" spans="1:6" x14ac:dyDescent="0.2">
      <c r="A239" t="s">
        <v>662</v>
      </c>
      <c r="B239" t="s">
        <v>711</v>
      </c>
      <c r="C239" t="s">
        <v>964</v>
      </c>
      <c r="F239" t="s">
        <v>965</v>
      </c>
    </row>
    <row r="240" spans="1:6" x14ac:dyDescent="0.2">
      <c r="A240" t="s">
        <v>662</v>
      </c>
      <c r="B240" t="s">
        <v>713</v>
      </c>
      <c r="C240" t="s">
        <v>966</v>
      </c>
      <c r="F240" t="s">
        <v>967</v>
      </c>
    </row>
    <row r="241" spans="1:6" x14ac:dyDescent="0.2">
      <c r="A241" t="s">
        <v>968</v>
      </c>
      <c r="B241" t="s">
        <v>703</v>
      </c>
      <c r="C241" t="s">
        <v>969</v>
      </c>
      <c r="F241" t="s">
        <v>970</v>
      </c>
    </row>
    <row r="242" spans="1:6" x14ac:dyDescent="0.2">
      <c r="A242" t="s">
        <v>968</v>
      </c>
      <c r="B242" t="s">
        <v>709</v>
      </c>
      <c r="C242" t="s">
        <v>971</v>
      </c>
      <c r="F242" t="s">
        <v>972</v>
      </c>
    </row>
    <row r="243" spans="1:6" x14ac:dyDescent="0.2">
      <c r="A243" t="s">
        <v>968</v>
      </c>
      <c r="B243" t="s">
        <v>711</v>
      </c>
      <c r="C243" t="s">
        <v>973</v>
      </c>
      <c r="F243" t="s">
        <v>974</v>
      </c>
    </row>
    <row r="244" spans="1:6" x14ac:dyDescent="0.2">
      <c r="A244" t="s">
        <v>968</v>
      </c>
      <c r="B244" t="s">
        <v>713</v>
      </c>
      <c r="C244" t="s">
        <v>975</v>
      </c>
      <c r="F244" t="s">
        <v>976</v>
      </c>
    </row>
    <row r="245" spans="1:6" x14ac:dyDescent="0.2">
      <c r="A245" t="s">
        <v>968</v>
      </c>
      <c r="B245" t="s">
        <v>657</v>
      </c>
      <c r="C245" t="s">
        <v>977</v>
      </c>
      <c r="F245" t="s">
        <v>978</v>
      </c>
    </row>
    <row r="246" spans="1:6" x14ac:dyDescent="0.2">
      <c r="A246" t="s">
        <v>968</v>
      </c>
      <c r="B246" t="s">
        <v>726</v>
      </c>
      <c r="C246" t="s">
        <v>979</v>
      </c>
      <c r="F246" t="s">
        <v>980</v>
      </c>
    </row>
    <row r="247" spans="1:6" x14ac:dyDescent="0.2">
      <c r="A247" t="s">
        <v>968</v>
      </c>
      <c r="B247" t="s">
        <v>729</v>
      </c>
      <c r="C247" t="s">
        <v>981</v>
      </c>
      <c r="F247" t="s">
        <v>982</v>
      </c>
    </row>
    <row r="248" spans="1:6" x14ac:dyDescent="0.2">
      <c r="A248" t="s">
        <v>968</v>
      </c>
      <c r="B248" t="s">
        <v>630</v>
      </c>
      <c r="C248" t="s">
        <v>983</v>
      </c>
      <c r="F248" t="s">
        <v>984</v>
      </c>
    </row>
    <row r="249" spans="1:6" x14ac:dyDescent="0.2">
      <c r="A249" t="s">
        <v>968</v>
      </c>
      <c r="B249" t="s">
        <v>665</v>
      </c>
      <c r="C249" t="s">
        <v>985</v>
      </c>
      <c r="F249" t="s">
        <v>986</v>
      </c>
    </row>
    <row r="250" spans="1:6" x14ac:dyDescent="0.2">
      <c r="A250" t="s">
        <v>968</v>
      </c>
      <c r="B250" t="s">
        <v>818</v>
      </c>
      <c r="C250" t="s">
        <v>987</v>
      </c>
      <c r="F250" t="s">
        <v>988</v>
      </c>
    </row>
    <row r="251" spans="1:6" x14ac:dyDescent="0.2">
      <c r="A251" t="s">
        <v>968</v>
      </c>
      <c r="B251" t="s">
        <v>655</v>
      </c>
      <c r="C251" t="s">
        <v>989</v>
      </c>
      <c r="F251" t="s">
        <v>990</v>
      </c>
    </row>
    <row r="252" spans="1:6" x14ac:dyDescent="0.2">
      <c r="A252" t="s">
        <v>968</v>
      </c>
      <c r="B252" t="s">
        <v>847</v>
      </c>
      <c r="C252" t="s">
        <v>991</v>
      </c>
      <c r="F252" t="s">
        <v>992</v>
      </c>
    </row>
    <row r="253" spans="1:6" x14ac:dyDescent="0.2">
      <c r="A253" t="s">
        <v>996</v>
      </c>
      <c r="B253" t="s">
        <v>703</v>
      </c>
      <c r="C253" t="s">
        <v>997</v>
      </c>
      <c r="F253" t="s">
        <v>998</v>
      </c>
    </row>
    <row r="254" spans="1:6" x14ac:dyDescent="0.2">
      <c r="A254" t="s">
        <v>996</v>
      </c>
      <c r="B254" t="s">
        <v>709</v>
      </c>
      <c r="C254" t="s">
        <v>999</v>
      </c>
      <c r="F254" t="s">
        <v>1000</v>
      </c>
    </row>
    <row r="255" spans="1:6" x14ac:dyDescent="0.2">
      <c r="A255" t="s">
        <v>996</v>
      </c>
      <c r="B255" t="s">
        <v>711</v>
      </c>
      <c r="C255" t="s">
        <v>1001</v>
      </c>
      <c r="F255" t="s">
        <v>1002</v>
      </c>
    </row>
    <row r="256" spans="1:6" x14ac:dyDescent="0.2">
      <c r="A256" t="s">
        <v>1003</v>
      </c>
      <c r="B256" t="s">
        <v>703</v>
      </c>
      <c r="C256" t="s">
        <v>1004</v>
      </c>
      <c r="F256" t="s">
        <v>1005</v>
      </c>
    </row>
    <row r="257" spans="1:6" x14ac:dyDescent="0.2">
      <c r="A257" t="s">
        <v>1003</v>
      </c>
      <c r="B257" t="s">
        <v>709</v>
      </c>
      <c r="C257" t="s">
        <v>1006</v>
      </c>
      <c r="F257" t="s">
        <v>1007</v>
      </c>
    </row>
    <row r="258" spans="1:6" x14ac:dyDescent="0.2">
      <c r="A258" t="s">
        <v>1003</v>
      </c>
      <c r="B258" t="s">
        <v>711</v>
      </c>
      <c r="C258" t="s">
        <v>1008</v>
      </c>
      <c r="F258" t="s">
        <v>1009</v>
      </c>
    </row>
    <row r="259" spans="1:6" x14ac:dyDescent="0.2">
      <c r="A259" t="s">
        <v>1003</v>
      </c>
      <c r="B259" t="s">
        <v>713</v>
      </c>
      <c r="C259" t="s">
        <v>1010</v>
      </c>
      <c r="F259" t="s">
        <v>1011</v>
      </c>
    </row>
    <row r="260" spans="1:6" x14ac:dyDescent="0.2">
      <c r="A260" t="s">
        <v>1013</v>
      </c>
      <c r="B260" t="s">
        <v>703</v>
      </c>
      <c r="C260" t="s">
        <v>1014</v>
      </c>
      <c r="F260" t="s">
        <v>1015</v>
      </c>
    </row>
    <row r="261" spans="1:6" x14ac:dyDescent="0.2">
      <c r="A261" t="s">
        <v>1013</v>
      </c>
      <c r="B261" t="s">
        <v>709</v>
      </c>
      <c r="C261" t="s">
        <v>1016</v>
      </c>
      <c r="F261" t="s">
        <v>1017</v>
      </c>
    </row>
    <row r="262" spans="1:6" x14ac:dyDescent="0.2">
      <c r="A262" t="s">
        <v>1013</v>
      </c>
      <c r="B262" t="s">
        <v>711</v>
      </c>
      <c r="C262" t="s">
        <v>1018</v>
      </c>
      <c r="F262" t="s">
        <v>1019</v>
      </c>
    </row>
    <row r="263" spans="1:6" x14ac:dyDescent="0.2">
      <c r="A263" t="s">
        <v>1013</v>
      </c>
      <c r="B263" t="s">
        <v>713</v>
      </c>
      <c r="C263" t="s">
        <v>1020</v>
      </c>
      <c r="F263" t="s">
        <v>1021</v>
      </c>
    </row>
    <row r="264" spans="1:6" x14ac:dyDescent="0.2">
      <c r="A264" t="s">
        <v>1013</v>
      </c>
      <c r="B264" t="s">
        <v>657</v>
      </c>
      <c r="C264" t="s">
        <v>1022</v>
      </c>
      <c r="F264" t="s">
        <v>1023</v>
      </c>
    </row>
    <row r="265" spans="1:6" x14ac:dyDescent="0.2">
      <c r="A265" t="s">
        <v>1013</v>
      </c>
      <c r="B265" t="s">
        <v>726</v>
      </c>
      <c r="C265" t="s">
        <v>1024</v>
      </c>
      <c r="F265" t="s">
        <v>1025</v>
      </c>
    </row>
    <row r="266" spans="1:6" x14ac:dyDescent="0.2">
      <c r="A266" t="s">
        <v>1069</v>
      </c>
      <c r="B266" t="s">
        <v>703</v>
      </c>
      <c r="C266" t="s">
        <v>749</v>
      </c>
      <c r="F266" t="s">
        <v>1070</v>
      </c>
    </row>
    <row r="267" spans="1:6" x14ac:dyDescent="0.2">
      <c r="A267" t="s">
        <v>1069</v>
      </c>
      <c r="B267" t="s">
        <v>709</v>
      </c>
      <c r="C267" t="s">
        <v>755</v>
      </c>
      <c r="F267" t="s">
        <v>1071</v>
      </c>
    </row>
    <row r="268" spans="1:6" x14ac:dyDescent="0.2">
      <c r="A268" t="s">
        <v>1069</v>
      </c>
      <c r="B268" t="s">
        <v>715</v>
      </c>
      <c r="C268" t="s">
        <v>926</v>
      </c>
      <c r="F268" t="s">
        <v>1072</v>
      </c>
    </row>
    <row r="269" spans="1:6" x14ac:dyDescent="0.2">
      <c r="A269" t="s">
        <v>1069</v>
      </c>
      <c r="B269" t="s">
        <v>781</v>
      </c>
      <c r="C269" t="s">
        <v>782</v>
      </c>
      <c r="F269" t="s">
        <v>904</v>
      </c>
    </row>
    <row r="270" spans="1:6" x14ac:dyDescent="0.2">
      <c r="A270" t="s">
        <v>1105</v>
      </c>
      <c r="B270" t="s">
        <v>703</v>
      </c>
      <c r="C270" t="s">
        <v>1106</v>
      </c>
      <c r="F270" t="s">
        <v>1107</v>
      </c>
    </row>
    <row r="271" spans="1:6" x14ac:dyDescent="0.2">
      <c r="A271" t="s">
        <v>1105</v>
      </c>
      <c r="B271" t="s">
        <v>709</v>
      </c>
      <c r="C271" t="s">
        <v>1108</v>
      </c>
      <c r="F271" t="s">
        <v>1109</v>
      </c>
    </row>
    <row r="272" spans="1:6" x14ac:dyDescent="0.2">
      <c r="A272" t="s">
        <v>1105</v>
      </c>
      <c r="B272" t="s">
        <v>711</v>
      </c>
      <c r="C272" t="s">
        <v>1110</v>
      </c>
      <c r="F272" t="s">
        <v>1111</v>
      </c>
    </row>
    <row r="273" spans="1:6" x14ac:dyDescent="0.2">
      <c r="A273" t="s">
        <v>1105</v>
      </c>
      <c r="B273" t="s">
        <v>713</v>
      </c>
      <c r="C273" t="s">
        <v>1112</v>
      </c>
      <c r="F273" t="s">
        <v>1113</v>
      </c>
    </row>
    <row r="274" spans="1:6" x14ac:dyDescent="0.2">
      <c r="A274" t="s">
        <v>1105</v>
      </c>
      <c r="B274" t="s">
        <v>657</v>
      </c>
      <c r="C274" t="s">
        <v>1114</v>
      </c>
      <c r="F274" t="s">
        <v>1115</v>
      </c>
    </row>
    <row r="275" spans="1:6" x14ac:dyDescent="0.2">
      <c r="A275" t="s">
        <v>1105</v>
      </c>
      <c r="B275" t="s">
        <v>726</v>
      </c>
      <c r="C275" t="s">
        <v>1116</v>
      </c>
      <c r="F275" t="s">
        <v>1117</v>
      </c>
    </row>
    <row r="276" spans="1:6" x14ac:dyDescent="0.2">
      <c r="A276"/>
      <c r="B276"/>
      <c r="C276"/>
      <c r="F276"/>
    </row>
    <row r="277" spans="1:6" x14ac:dyDescent="0.2">
      <c r="A277"/>
      <c r="B277"/>
      <c r="C277"/>
      <c r="F277"/>
    </row>
    <row r="278" spans="1:6" x14ac:dyDescent="0.2">
      <c r="A278"/>
      <c r="B278"/>
      <c r="C278"/>
      <c r="F278"/>
    </row>
    <row r="279" spans="1:6" x14ac:dyDescent="0.2">
      <c r="A279"/>
      <c r="B279"/>
      <c r="C279"/>
      <c r="F279"/>
    </row>
    <row r="280" spans="1:6" x14ac:dyDescent="0.2">
      <c r="A280"/>
      <c r="B280"/>
      <c r="C280"/>
      <c r="F280"/>
    </row>
    <row r="281" spans="1:6" x14ac:dyDescent="0.2">
      <c r="A281"/>
      <c r="B281"/>
      <c r="C281"/>
      <c r="F281"/>
    </row>
    <row r="282" spans="1:6" x14ac:dyDescent="0.2">
      <c r="A282"/>
      <c r="B282"/>
      <c r="C282"/>
      <c r="F282"/>
    </row>
    <row r="283" spans="1:6" x14ac:dyDescent="0.2">
      <c r="A283"/>
      <c r="B283"/>
      <c r="C283"/>
      <c r="F283"/>
    </row>
    <row r="284" spans="1:6" x14ac:dyDescent="0.2">
      <c r="A284" t="s">
        <v>1141</v>
      </c>
      <c r="B284" t="s">
        <v>703</v>
      </c>
      <c r="C284" t="s">
        <v>22</v>
      </c>
      <c r="F284" t="s">
        <v>704</v>
      </c>
    </row>
    <row r="285" spans="1:6" x14ac:dyDescent="0.2">
      <c r="A285" t="s">
        <v>1141</v>
      </c>
      <c r="B285" t="s">
        <v>709</v>
      </c>
      <c r="C285" t="s">
        <v>23</v>
      </c>
      <c r="F285" t="s">
        <v>706</v>
      </c>
    </row>
    <row r="286" spans="1:6" x14ac:dyDescent="0.2">
      <c r="A286" t="s">
        <v>1141</v>
      </c>
      <c r="B286" t="s">
        <v>711</v>
      </c>
      <c r="C286" t="s">
        <v>1142</v>
      </c>
      <c r="F286" t="s">
        <v>1143</v>
      </c>
    </row>
    <row r="287" spans="1:6" x14ac:dyDescent="0.2">
      <c r="A287" t="s">
        <v>1141</v>
      </c>
      <c r="B287" t="s">
        <v>715</v>
      </c>
      <c r="C287" t="s">
        <v>779</v>
      </c>
      <c r="F287" t="s">
        <v>928</v>
      </c>
    </row>
    <row r="288" spans="1:6" x14ac:dyDescent="0.2">
      <c r="A288" t="s">
        <v>1141</v>
      </c>
      <c r="B288" t="s">
        <v>781</v>
      </c>
      <c r="C288" t="s">
        <v>863</v>
      </c>
      <c r="F288" t="s">
        <v>904</v>
      </c>
    </row>
    <row r="290" spans="1:26" x14ac:dyDescent="0.2">
      <c r="A290" s="7" t="s">
        <v>1424</v>
      </c>
      <c r="B290" s="7">
        <v>1</v>
      </c>
      <c r="C290" s="7" t="s">
        <v>1425</v>
      </c>
      <c r="F290" t="s">
        <v>1738</v>
      </c>
    </row>
    <row r="291" spans="1:26" x14ac:dyDescent="0.2">
      <c r="A291" s="7" t="s">
        <v>1424</v>
      </c>
      <c r="B291" s="7">
        <v>2</v>
      </c>
      <c r="C291" s="7" t="s">
        <v>1426</v>
      </c>
      <c r="F291" t="s">
        <v>1739</v>
      </c>
    </row>
    <row r="292" spans="1:26" x14ac:dyDescent="0.2">
      <c r="A292" s="7" t="s">
        <v>1424</v>
      </c>
      <c r="B292" s="7">
        <v>3</v>
      </c>
      <c r="C292" s="7" t="s">
        <v>1427</v>
      </c>
      <c r="F292" t="s">
        <v>1740</v>
      </c>
    </row>
    <row r="293" spans="1:26" x14ac:dyDescent="0.2">
      <c r="A293" s="7" t="s">
        <v>1424</v>
      </c>
      <c r="B293" s="7">
        <v>4</v>
      </c>
      <c r="C293" s="7" t="s">
        <v>1428</v>
      </c>
      <c r="F293" t="s">
        <v>1741</v>
      </c>
    </row>
    <row r="294" spans="1:26" ht="17" thickBot="1" x14ac:dyDescent="0.25"/>
    <row r="295" spans="1:26" ht="18" thickBot="1" x14ac:dyDescent="0.25">
      <c r="A295" s="91" t="s">
        <v>1449</v>
      </c>
      <c r="B295" s="92">
        <v>1</v>
      </c>
      <c r="C295" s="93" t="s">
        <v>1450</v>
      </c>
      <c r="E295" s="93"/>
      <c r="F295" s="93" t="s">
        <v>1451</v>
      </c>
      <c r="G295" s="94"/>
      <c r="H295" s="94"/>
      <c r="I295" s="94"/>
      <c r="J295" s="94"/>
      <c r="K295" s="94"/>
      <c r="L295" s="94"/>
      <c r="M295" s="94"/>
      <c r="N295" s="94"/>
      <c r="O295" s="94"/>
      <c r="P295" s="94"/>
      <c r="Q295" s="94"/>
      <c r="R295" s="94"/>
      <c r="S295" s="94"/>
      <c r="T295" s="94"/>
      <c r="U295" s="94"/>
      <c r="V295" s="94"/>
      <c r="W295" s="94"/>
      <c r="X295" s="94"/>
      <c r="Y295" s="94"/>
      <c r="Z295" s="94"/>
    </row>
    <row r="296" spans="1:26" ht="18" thickBot="1" x14ac:dyDescent="0.25">
      <c r="A296" s="91" t="s">
        <v>1449</v>
      </c>
      <c r="B296" s="110">
        <v>2</v>
      </c>
      <c r="C296" s="113" t="s">
        <v>1833</v>
      </c>
      <c r="E296" s="111"/>
      <c r="F296" s="113" t="s">
        <v>1832</v>
      </c>
      <c r="G296" s="112"/>
      <c r="H296" s="112"/>
      <c r="I296" s="112"/>
      <c r="J296" s="112"/>
      <c r="K296" s="112"/>
      <c r="L296" s="112"/>
      <c r="M296" s="112"/>
      <c r="N296" s="112"/>
      <c r="O296" s="112"/>
      <c r="P296" s="112"/>
      <c r="Q296" s="112"/>
      <c r="R296" s="112"/>
      <c r="S296" s="112"/>
      <c r="T296" s="112"/>
      <c r="U296" s="112"/>
      <c r="V296" s="112"/>
      <c r="W296" s="112"/>
      <c r="X296" s="112"/>
      <c r="Y296" s="112"/>
      <c r="Z296" s="112"/>
    </row>
    <row r="297" spans="1:26" ht="18" thickBot="1" x14ac:dyDescent="0.25">
      <c r="A297" s="95" t="s">
        <v>1449</v>
      </c>
      <c r="B297" s="96">
        <v>5</v>
      </c>
      <c r="C297" s="97" t="s">
        <v>1452</v>
      </c>
      <c r="E297" s="97"/>
      <c r="F297" s="97" t="s">
        <v>1453</v>
      </c>
      <c r="G297" s="98"/>
      <c r="H297" s="98"/>
      <c r="I297" s="98"/>
      <c r="J297" s="98"/>
      <c r="K297" s="98"/>
      <c r="L297" s="98"/>
      <c r="M297" s="98"/>
      <c r="N297" s="98"/>
      <c r="O297" s="98"/>
      <c r="P297" s="98"/>
      <c r="Q297" s="98"/>
      <c r="R297" s="98"/>
      <c r="S297" s="98"/>
      <c r="T297" s="98"/>
      <c r="U297" s="98"/>
      <c r="V297" s="98"/>
      <c r="W297" s="98"/>
      <c r="X297" s="98"/>
      <c r="Y297" s="98"/>
      <c r="Z297" s="98"/>
    </row>
    <row r="298" spans="1:26" ht="18" thickBot="1" x14ac:dyDescent="0.25">
      <c r="A298" s="95" t="s">
        <v>1449</v>
      </c>
      <c r="B298" s="96">
        <v>6</v>
      </c>
      <c r="C298" s="97" t="s">
        <v>1130</v>
      </c>
      <c r="E298" s="97"/>
      <c r="F298" s="97" t="s">
        <v>1131</v>
      </c>
      <c r="G298" s="98"/>
      <c r="H298" s="98"/>
      <c r="I298" s="98"/>
      <c r="J298" s="98"/>
      <c r="K298" s="98"/>
      <c r="L298" s="98"/>
      <c r="M298" s="98"/>
      <c r="N298" s="98"/>
      <c r="O298" s="98"/>
      <c r="P298" s="98"/>
      <c r="Q298" s="98"/>
      <c r="R298" s="98"/>
      <c r="S298" s="98"/>
      <c r="T298" s="98"/>
      <c r="U298" s="98"/>
      <c r="V298" s="98"/>
      <c r="W298" s="98"/>
      <c r="X298" s="98"/>
      <c r="Y298" s="98"/>
      <c r="Z298" s="98"/>
    </row>
    <row r="299" spans="1:26" ht="18" thickBot="1" x14ac:dyDescent="0.25">
      <c r="A299" s="95" t="s">
        <v>1449</v>
      </c>
      <c r="B299" s="96">
        <v>7</v>
      </c>
      <c r="C299" s="97" t="s">
        <v>1454</v>
      </c>
      <c r="E299" s="97"/>
      <c r="F299" s="97" t="s">
        <v>1455</v>
      </c>
      <c r="G299" s="98"/>
      <c r="H299" s="98"/>
      <c r="I299" s="98"/>
      <c r="J299" s="98"/>
      <c r="K299" s="98"/>
      <c r="L299" s="98"/>
      <c r="M299" s="98"/>
      <c r="N299" s="98"/>
      <c r="O299" s="98"/>
      <c r="P299" s="98"/>
      <c r="Q299" s="98"/>
      <c r="R299" s="98"/>
      <c r="S299" s="98"/>
      <c r="T299" s="98"/>
      <c r="U299" s="98"/>
      <c r="V299" s="98"/>
      <c r="W299" s="98"/>
      <c r="X299" s="98"/>
      <c r="Y299" s="98"/>
      <c r="Z299" s="98"/>
    </row>
    <row r="300" spans="1:26" ht="18" thickBot="1" x14ac:dyDescent="0.25">
      <c r="A300" s="95" t="s">
        <v>1449</v>
      </c>
      <c r="B300" s="96">
        <v>8</v>
      </c>
      <c r="C300" s="97" t="s">
        <v>1456</v>
      </c>
      <c r="E300" s="97"/>
      <c r="F300" s="97" t="s">
        <v>1457</v>
      </c>
      <c r="G300" s="98"/>
      <c r="H300" s="98"/>
      <c r="I300" s="98"/>
      <c r="J300" s="98"/>
      <c r="K300" s="98"/>
      <c r="L300" s="98"/>
      <c r="M300" s="98"/>
      <c r="N300" s="98"/>
      <c r="O300" s="98"/>
      <c r="P300" s="98"/>
      <c r="Q300" s="98"/>
      <c r="R300" s="98"/>
      <c r="S300" s="98"/>
      <c r="T300" s="98"/>
      <c r="U300" s="98"/>
      <c r="V300" s="98"/>
      <c r="W300" s="98"/>
      <c r="X300" s="98"/>
      <c r="Y300" s="98"/>
      <c r="Z300" s="98"/>
    </row>
    <row r="301" spans="1:26" ht="18" thickBot="1" x14ac:dyDescent="0.25">
      <c r="A301" s="95" t="s">
        <v>1449</v>
      </c>
      <c r="B301" s="96">
        <v>9</v>
      </c>
      <c r="C301" s="97" t="s">
        <v>1458</v>
      </c>
      <c r="E301" s="97"/>
      <c r="F301" s="97" t="s">
        <v>1459</v>
      </c>
      <c r="G301" s="98"/>
      <c r="H301" s="98"/>
      <c r="I301" s="98"/>
      <c r="J301" s="98"/>
      <c r="K301" s="98"/>
      <c r="L301" s="98"/>
      <c r="M301" s="98"/>
      <c r="N301" s="98"/>
      <c r="O301" s="98"/>
      <c r="P301" s="98"/>
      <c r="Q301" s="98"/>
      <c r="R301" s="98"/>
      <c r="S301" s="98"/>
      <c r="T301" s="98"/>
      <c r="U301" s="98"/>
      <c r="V301" s="98"/>
      <c r="W301" s="98"/>
      <c r="X301" s="98"/>
      <c r="Y301" s="98"/>
      <c r="Z301" s="98"/>
    </row>
    <row r="302" spans="1:26" ht="18" thickBot="1" x14ac:dyDescent="0.25">
      <c r="A302" s="95" t="s">
        <v>1449</v>
      </c>
      <c r="B302" s="96">
        <v>13</v>
      </c>
      <c r="C302" s="97" t="s">
        <v>1460</v>
      </c>
      <c r="E302" s="97"/>
      <c r="F302" s="97" t="s">
        <v>1461</v>
      </c>
      <c r="G302" s="98"/>
      <c r="H302" s="98"/>
      <c r="I302" s="98"/>
      <c r="J302" s="98"/>
      <c r="K302" s="98"/>
      <c r="L302" s="98"/>
      <c r="M302" s="98"/>
      <c r="N302" s="98"/>
      <c r="O302" s="98"/>
      <c r="P302" s="98"/>
      <c r="Q302" s="98"/>
      <c r="R302" s="98"/>
      <c r="S302" s="98"/>
      <c r="T302" s="98"/>
      <c r="U302" s="98"/>
      <c r="V302" s="98"/>
      <c r="W302" s="98"/>
      <c r="X302" s="98"/>
      <c r="Y302" s="98"/>
      <c r="Z302" s="98"/>
    </row>
    <row r="303" spans="1:26" ht="18" thickBot="1" x14ac:dyDescent="0.25">
      <c r="A303" s="95" t="s">
        <v>1449</v>
      </c>
      <c r="B303" s="96">
        <v>14</v>
      </c>
      <c r="C303" s="97" t="s">
        <v>1462</v>
      </c>
      <c r="E303" s="97"/>
      <c r="F303" s="97" t="s">
        <v>1463</v>
      </c>
      <c r="G303" s="98"/>
      <c r="H303" s="98"/>
      <c r="I303" s="98"/>
      <c r="J303" s="98"/>
      <c r="K303" s="98"/>
      <c r="L303" s="98"/>
      <c r="M303" s="98"/>
      <c r="N303" s="98"/>
      <c r="O303" s="98"/>
      <c r="P303" s="98"/>
      <c r="Q303" s="98"/>
      <c r="R303" s="98"/>
      <c r="S303" s="98"/>
      <c r="T303" s="98"/>
      <c r="U303" s="98"/>
      <c r="V303" s="98"/>
      <c r="W303" s="98"/>
      <c r="X303" s="98"/>
      <c r="Y303" s="98"/>
      <c r="Z303" s="98"/>
    </row>
    <row r="304" spans="1:26" ht="18" thickBot="1" x14ac:dyDescent="0.25">
      <c r="A304" s="95" t="s">
        <v>1449</v>
      </c>
      <c r="B304" s="96">
        <v>17</v>
      </c>
      <c r="C304" s="97" t="s">
        <v>1464</v>
      </c>
      <c r="E304" s="97"/>
      <c r="F304" s="97" t="s">
        <v>1465</v>
      </c>
      <c r="G304" s="98"/>
      <c r="H304" s="98"/>
      <c r="I304" s="98"/>
      <c r="J304" s="98"/>
      <c r="K304" s="98"/>
      <c r="L304" s="98"/>
      <c r="M304" s="98"/>
      <c r="N304" s="98"/>
      <c r="O304" s="98"/>
      <c r="P304" s="98"/>
      <c r="Q304" s="98"/>
      <c r="R304" s="98"/>
      <c r="S304" s="98"/>
      <c r="T304" s="98"/>
      <c r="U304" s="98"/>
      <c r="V304" s="98"/>
      <c r="W304" s="98"/>
      <c r="X304" s="98"/>
      <c r="Y304" s="98"/>
      <c r="Z304" s="98"/>
    </row>
    <row r="305" spans="1:26" ht="18" thickBot="1" x14ac:dyDescent="0.25">
      <c r="A305" s="95" t="s">
        <v>1449</v>
      </c>
      <c r="B305" s="96">
        <v>19</v>
      </c>
      <c r="C305" s="97" t="s">
        <v>1466</v>
      </c>
      <c r="E305" s="97"/>
      <c r="F305" s="97" t="s">
        <v>1467</v>
      </c>
      <c r="G305" s="98"/>
      <c r="H305" s="98"/>
      <c r="I305" s="98"/>
      <c r="J305" s="98"/>
      <c r="K305" s="98"/>
      <c r="L305" s="98"/>
      <c r="M305" s="98"/>
      <c r="N305" s="98"/>
      <c r="O305" s="98"/>
      <c r="P305" s="98"/>
      <c r="Q305" s="98"/>
      <c r="R305" s="98"/>
      <c r="S305" s="98"/>
      <c r="T305" s="98"/>
      <c r="U305" s="98"/>
      <c r="V305" s="98"/>
      <c r="W305" s="98"/>
      <c r="X305" s="98"/>
      <c r="Y305" s="98"/>
      <c r="Z305" s="98"/>
    </row>
    <row r="306" spans="1:26" ht="18" thickBot="1" x14ac:dyDescent="0.25">
      <c r="A306" s="95" t="s">
        <v>1449</v>
      </c>
      <c r="B306" s="96">
        <v>20</v>
      </c>
      <c r="C306" s="97" t="s">
        <v>1468</v>
      </c>
      <c r="E306" s="97"/>
      <c r="F306" s="97" t="s">
        <v>1469</v>
      </c>
      <c r="G306" s="98"/>
      <c r="H306" s="98"/>
      <c r="I306" s="98"/>
      <c r="J306" s="98"/>
      <c r="K306" s="98"/>
      <c r="L306" s="98"/>
      <c r="M306" s="98"/>
      <c r="N306" s="98"/>
      <c r="O306" s="98"/>
      <c r="P306" s="98"/>
      <c r="Q306" s="98"/>
      <c r="R306" s="98"/>
      <c r="S306" s="98"/>
      <c r="T306" s="98"/>
      <c r="U306" s="98"/>
      <c r="V306" s="98"/>
      <c r="W306" s="98"/>
      <c r="X306" s="98"/>
      <c r="Y306" s="98"/>
      <c r="Z306" s="98"/>
    </row>
    <row r="307" spans="1:26" ht="18" thickBot="1" x14ac:dyDescent="0.25">
      <c r="A307" s="95" t="s">
        <v>1449</v>
      </c>
      <c r="B307" s="96">
        <v>23</v>
      </c>
      <c r="C307" s="97" t="s">
        <v>1152</v>
      </c>
      <c r="E307" s="97"/>
      <c r="F307" s="99" t="s">
        <v>1470</v>
      </c>
      <c r="G307" s="98"/>
      <c r="H307" s="98"/>
      <c r="I307" s="98"/>
      <c r="J307" s="98"/>
      <c r="K307" s="98"/>
      <c r="L307" s="98"/>
      <c r="M307" s="98"/>
      <c r="N307" s="98"/>
      <c r="O307" s="98"/>
      <c r="P307" s="98"/>
      <c r="Q307" s="98"/>
      <c r="R307" s="98"/>
      <c r="S307" s="98"/>
      <c r="T307" s="98"/>
      <c r="U307" s="98"/>
      <c r="V307" s="98"/>
      <c r="W307" s="98"/>
      <c r="X307" s="98"/>
      <c r="Y307" s="98"/>
      <c r="Z307" s="98"/>
    </row>
    <row r="308" spans="1:26" ht="18" thickBot="1" x14ac:dyDescent="0.25">
      <c r="A308" s="95" t="s">
        <v>1449</v>
      </c>
      <c r="B308" s="96">
        <v>27</v>
      </c>
      <c r="C308" s="97" t="s">
        <v>1129</v>
      </c>
      <c r="E308" s="97"/>
      <c r="F308" s="97" t="s">
        <v>1471</v>
      </c>
      <c r="G308" s="98"/>
      <c r="H308" s="98"/>
      <c r="I308" s="98"/>
      <c r="J308" s="98"/>
      <c r="K308" s="98"/>
      <c r="L308" s="98"/>
      <c r="M308" s="98"/>
      <c r="N308" s="98"/>
      <c r="O308" s="98"/>
      <c r="P308" s="98"/>
      <c r="Q308" s="98"/>
      <c r="R308" s="98"/>
      <c r="S308" s="98"/>
      <c r="T308" s="98"/>
      <c r="U308" s="98"/>
      <c r="V308" s="98"/>
      <c r="W308" s="98"/>
      <c r="X308" s="98"/>
      <c r="Y308" s="98"/>
      <c r="Z308" s="98"/>
    </row>
    <row r="309" spans="1:26" ht="18" thickBot="1" x14ac:dyDescent="0.25">
      <c r="A309" s="95" t="s">
        <v>1449</v>
      </c>
      <c r="B309" s="96">
        <v>29</v>
      </c>
      <c r="C309" s="97" t="s">
        <v>1472</v>
      </c>
      <c r="E309" s="97"/>
      <c r="F309" s="97" t="s">
        <v>1473</v>
      </c>
      <c r="G309" s="98"/>
      <c r="H309" s="98"/>
      <c r="I309" s="98"/>
      <c r="J309" s="98"/>
      <c r="K309" s="98"/>
      <c r="L309" s="98"/>
      <c r="M309" s="98"/>
      <c r="N309" s="98"/>
      <c r="O309" s="98"/>
      <c r="P309" s="98"/>
      <c r="Q309" s="98"/>
      <c r="R309" s="98"/>
      <c r="S309" s="98"/>
      <c r="T309" s="98"/>
      <c r="U309" s="98"/>
      <c r="V309" s="98"/>
      <c r="W309" s="98"/>
      <c r="X309" s="98"/>
      <c r="Y309" s="98"/>
      <c r="Z309" s="98"/>
    </row>
    <row r="310" spans="1:26" ht="35" thickBot="1" x14ac:dyDescent="0.25">
      <c r="A310" s="95" t="s">
        <v>1449</v>
      </c>
      <c r="B310" s="96">
        <v>36</v>
      </c>
      <c r="C310" s="97" t="s">
        <v>1474</v>
      </c>
      <c r="E310" s="97"/>
      <c r="F310" s="97" t="s">
        <v>1475</v>
      </c>
      <c r="G310" s="98"/>
      <c r="H310" s="98"/>
      <c r="I310" s="98"/>
      <c r="J310" s="98"/>
      <c r="K310" s="98"/>
      <c r="L310" s="98"/>
      <c r="M310" s="98"/>
      <c r="N310" s="98"/>
      <c r="O310" s="98"/>
      <c r="P310" s="98"/>
      <c r="Q310" s="98"/>
      <c r="R310" s="98"/>
      <c r="S310" s="98"/>
      <c r="T310" s="98"/>
      <c r="U310" s="98"/>
      <c r="V310" s="98"/>
      <c r="W310" s="98"/>
      <c r="X310" s="98"/>
      <c r="Y310" s="98"/>
      <c r="Z310" s="98"/>
    </row>
    <row r="311" spans="1:26" ht="18" thickBot="1" x14ac:dyDescent="0.25">
      <c r="A311" s="95" t="s">
        <v>1449</v>
      </c>
      <c r="B311" s="96">
        <v>50</v>
      </c>
      <c r="C311" s="97" t="s">
        <v>1155</v>
      </c>
      <c r="E311" s="97"/>
      <c r="F311" s="99" t="s">
        <v>1476</v>
      </c>
      <c r="G311" s="98"/>
      <c r="H311" s="98"/>
      <c r="I311" s="98"/>
      <c r="J311" s="98"/>
      <c r="K311" s="98"/>
      <c r="L311" s="98"/>
      <c r="M311" s="98"/>
      <c r="N311" s="98"/>
      <c r="O311" s="98"/>
      <c r="P311" s="98"/>
      <c r="Q311" s="98"/>
      <c r="R311" s="98"/>
      <c r="S311" s="98"/>
      <c r="T311" s="98"/>
      <c r="U311" s="98"/>
      <c r="V311" s="98"/>
      <c r="W311" s="98"/>
      <c r="X311" s="98"/>
      <c r="Y311" s="98"/>
      <c r="Z311" s="98"/>
    </row>
    <row r="312" spans="1:26" ht="18" thickBot="1" x14ac:dyDescent="0.25">
      <c r="A312" s="95" t="s">
        <v>1449</v>
      </c>
      <c r="B312" s="96">
        <v>58</v>
      </c>
      <c r="C312" s="97" t="s">
        <v>1477</v>
      </c>
      <c r="E312" s="97"/>
      <c r="F312" s="97" t="s">
        <v>1478</v>
      </c>
      <c r="G312" s="98"/>
      <c r="H312" s="98"/>
      <c r="I312" s="98"/>
      <c r="J312" s="98"/>
      <c r="K312" s="98"/>
      <c r="L312" s="98"/>
      <c r="M312" s="98"/>
      <c r="N312" s="98"/>
      <c r="O312" s="98"/>
      <c r="P312" s="98"/>
      <c r="Q312" s="98"/>
      <c r="R312" s="98"/>
      <c r="S312" s="98"/>
      <c r="T312" s="98"/>
      <c r="U312" s="98"/>
      <c r="V312" s="98"/>
      <c r="W312" s="98"/>
      <c r="X312" s="98"/>
      <c r="Y312" s="98"/>
      <c r="Z312" s="98"/>
    </row>
    <row r="313" spans="1:26" ht="18" thickBot="1" x14ac:dyDescent="0.25">
      <c r="A313" s="95" t="s">
        <v>1449</v>
      </c>
      <c r="B313" s="96">
        <v>66</v>
      </c>
      <c r="C313" s="97" t="s">
        <v>1479</v>
      </c>
      <c r="E313" s="97"/>
      <c r="F313" s="97" t="s">
        <v>1480</v>
      </c>
      <c r="G313" s="98"/>
      <c r="H313" s="98"/>
      <c r="I313" s="98"/>
      <c r="J313" s="98"/>
      <c r="K313" s="98"/>
      <c r="L313" s="98"/>
      <c r="M313" s="98"/>
      <c r="N313" s="98"/>
      <c r="O313" s="98"/>
      <c r="P313" s="98"/>
      <c r="Q313" s="98"/>
      <c r="R313" s="98"/>
      <c r="S313" s="98"/>
      <c r="T313" s="98"/>
      <c r="U313" s="98"/>
      <c r="V313" s="98"/>
      <c r="W313" s="98"/>
      <c r="X313" s="98"/>
      <c r="Y313" s="98"/>
      <c r="Z313" s="98"/>
    </row>
    <row r="314" spans="1:26" ht="18" thickBot="1" x14ac:dyDescent="0.25">
      <c r="A314" s="95" t="s">
        <v>1449</v>
      </c>
      <c r="B314" s="96">
        <v>72</v>
      </c>
      <c r="C314" s="97" t="s">
        <v>1481</v>
      </c>
      <c r="E314" s="97"/>
      <c r="F314" s="97" t="s">
        <v>1482</v>
      </c>
      <c r="G314" s="98"/>
      <c r="H314" s="98"/>
      <c r="I314" s="98"/>
      <c r="J314" s="98"/>
      <c r="K314" s="98"/>
      <c r="L314" s="98"/>
      <c r="M314" s="98"/>
      <c r="N314" s="98"/>
      <c r="O314" s="98"/>
      <c r="P314" s="98"/>
      <c r="Q314" s="98"/>
      <c r="R314" s="98"/>
      <c r="S314" s="98"/>
      <c r="T314" s="98"/>
      <c r="U314" s="98"/>
      <c r="V314" s="98"/>
      <c r="W314" s="98"/>
      <c r="X314" s="98"/>
      <c r="Y314" s="98"/>
      <c r="Z314" s="98"/>
    </row>
    <row r="315" spans="1:26" ht="18" thickBot="1" x14ac:dyDescent="0.25">
      <c r="A315" s="95" t="s">
        <v>1449</v>
      </c>
      <c r="B315" s="96">
        <v>74</v>
      </c>
      <c r="C315" s="97" t="s">
        <v>1483</v>
      </c>
      <c r="E315" s="97"/>
      <c r="F315" s="97" t="s">
        <v>1484</v>
      </c>
      <c r="G315" s="98"/>
      <c r="H315" s="98"/>
      <c r="I315" s="98"/>
      <c r="J315" s="98"/>
      <c r="K315" s="98"/>
      <c r="L315" s="98"/>
      <c r="M315" s="98"/>
      <c r="N315" s="98"/>
      <c r="O315" s="98"/>
      <c r="P315" s="98"/>
      <c r="Q315" s="98"/>
      <c r="R315" s="98"/>
      <c r="S315" s="98"/>
      <c r="T315" s="98"/>
      <c r="U315" s="98"/>
      <c r="V315" s="98"/>
      <c r="W315" s="98"/>
      <c r="X315" s="98"/>
      <c r="Y315" s="98"/>
      <c r="Z315" s="98"/>
    </row>
    <row r="316" spans="1:26" ht="35" thickBot="1" x14ac:dyDescent="0.25">
      <c r="A316" s="95" t="s">
        <v>1449</v>
      </c>
      <c r="B316" s="96">
        <v>80</v>
      </c>
      <c r="C316" s="97" t="s">
        <v>1485</v>
      </c>
      <c r="E316" s="97"/>
      <c r="F316" s="97" t="s">
        <v>1486</v>
      </c>
      <c r="G316" s="98"/>
      <c r="H316" s="98"/>
      <c r="I316" s="98"/>
      <c r="J316" s="98"/>
      <c r="K316" s="98"/>
      <c r="L316" s="98"/>
      <c r="M316" s="98"/>
      <c r="N316" s="98"/>
      <c r="O316" s="98"/>
      <c r="P316" s="98"/>
      <c r="Q316" s="98"/>
      <c r="R316" s="98"/>
      <c r="S316" s="98"/>
      <c r="T316" s="98"/>
      <c r="U316" s="98"/>
      <c r="V316" s="98"/>
      <c r="W316" s="98"/>
      <c r="X316" s="98"/>
      <c r="Y316" s="98"/>
      <c r="Z316" s="98"/>
    </row>
    <row r="317" spans="1:26" ht="18" thickBot="1" x14ac:dyDescent="0.25">
      <c r="A317" s="95" t="s">
        <v>1449</v>
      </c>
      <c r="B317" s="96">
        <v>82</v>
      </c>
      <c r="C317" s="97" t="s">
        <v>1487</v>
      </c>
      <c r="E317" s="97"/>
      <c r="F317" s="97" t="s">
        <v>1488</v>
      </c>
      <c r="G317" s="98"/>
      <c r="H317" s="98"/>
      <c r="I317" s="98"/>
      <c r="J317" s="98"/>
      <c r="K317" s="98"/>
      <c r="L317" s="98"/>
      <c r="M317" s="98"/>
      <c r="N317" s="98"/>
      <c r="O317" s="98"/>
      <c r="P317" s="98"/>
      <c r="Q317" s="98"/>
      <c r="R317" s="98"/>
      <c r="S317" s="98"/>
      <c r="T317" s="98"/>
      <c r="U317" s="98"/>
      <c r="V317" s="98"/>
      <c r="W317" s="98"/>
      <c r="X317" s="98"/>
      <c r="Y317" s="98"/>
      <c r="Z317" s="98"/>
    </row>
    <row r="318" spans="1:26" ht="18" thickBot="1" x14ac:dyDescent="0.25">
      <c r="A318" s="100" t="s">
        <v>1449</v>
      </c>
      <c r="B318" s="101">
        <v>84</v>
      </c>
      <c r="C318" s="102" t="s">
        <v>1489</v>
      </c>
      <c r="E318" s="102"/>
      <c r="F318" s="103" t="s">
        <v>1490</v>
      </c>
      <c r="G318" s="104"/>
      <c r="H318" s="104"/>
      <c r="I318" s="104"/>
      <c r="J318" s="104"/>
      <c r="K318" s="104"/>
      <c r="L318" s="104"/>
      <c r="M318" s="104"/>
      <c r="N318" s="104"/>
      <c r="O318" s="104"/>
      <c r="P318" s="104"/>
      <c r="Q318" s="104"/>
      <c r="R318" s="104"/>
      <c r="S318" s="104"/>
      <c r="T318" s="104"/>
      <c r="U318" s="104"/>
      <c r="V318" s="104"/>
      <c r="W318" s="104"/>
      <c r="X318" s="104"/>
      <c r="Y318" s="104"/>
      <c r="Z318" s="104"/>
    </row>
    <row r="319" spans="1:26" ht="17" thickBot="1" x14ac:dyDescent="0.25">
      <c r="A319" s="100"/>
      <c r="B319" s="102"/>
      <c r="C319" s="102"/>
      <c r="E319" s="102"/>
      <c r="F319" s="102"/>
      <c r="G319" s="104"/>
      <c r="H319" s="104"/>
      <c r="I319" s="104"/>
      <c r="J319" s="104"/>
      <c r="K319" s="104"/>
      <c r="L319" s="104"/>
      <c r="M319" s="104"/>
      <c r="N319" s="104"/>
      <c r="O319" s="104"/>
      <c r="P319" s="104"/>
      <c r="Q319" s="104"/>
      <c r="R319" s="104"/>
      <c r="S319" s="104"/>
      <c r="T319" s="104"/>
      <c r="U319" s="104"/>
      <c r="V319" s="104"/>
      <c r="W319" s="104"/>
      <c r="X319" s="104"/>
      <c r="Y319" s="104"/>
      <c r="Z319" s="104"/>
    </row>
    <row r="320" spans="1:26" ht="35" thickBot="1" x14ac:dyDescent="0.25">
      <c r="A320" s="95" t="s">
        <v>1491</v>
      </c>
      <c r="B320" s="96">
        <v>1</v>
      </c>
      <c r="C320" s="97" t="s">
        <v>1492</v>
      </c>
      <c r="E320" s="97"/>
      <c r="F320" s="97" t="s">
        <v>1493</v>
      </c>
      <c r="G320" s="98"/>
      <c r="H320" s="98"/>
      <c r="I320" s="98"/>
      <c r="J320" s="98"/>
      <c r="K320" s="98"/>
      <c r="L320" s="98"/>
      <c r="M320" s="98"/>
      <c r="N320" s="98"/>
      <c r="O320" s="98"/>
      <c r="P320" s="98"/>
      <c r="Q320" s="98"/>
      <c r="R320" s="98"/>
      <c r="S320" s="98"/>
      <c r="T320" s="98"/>
      <c r="U320" s="98"/>
      <c r="V320" s="98"/>
      <c r="W320" s="98"/>
      <c r="X320" s="98"/>
      <c r="Y320" s="98"/>
      <c r="Z320" s="98"/>
    </row>
    <row r="321" spans="1:26" ht="35" thickBot="1" x14ac:dyDescent="0.25">
      <c r="A321" s="95" t="s">
        <v>1491</v>
      </c>
      <c r="B321" s="96">
        <v>2</v>
      </c>
      <c r="C321" s="97" t="s">
        <v>1494</v>
      </c>
      <c r="E321" s="97"/>
      <c r="F321" s="97" t="s">
        <v>1495</v>
      </c>
      <c r="G321" s="98"/>
      <c r="H321" s="98"/>
      <c r="I321" s="98"/>
      <c r="J321" s="98"/>
      <c r="K321" s="98"/>
      <c r="L321" s="98"/>
      <c r="M321" s="98"/>
      <c r="N321" s="98"/>
      <c r="O321" s="98"/>
      <c r="P321" s="98"/>
      <c r="Q321" s="98"/>
      <c r="R321" s="98"/>
      <c r="S321" s="98"/>
      <c r="T321" s="98"/>
      <c r="U321" s="98"/>
      <c r="V321" s="98"/>
      <c r="W321" s="98"/>
      <c r="X321" s="98"/>
      <c r="Y321" s="98"/>
      <c r="Z321" s="98"/>
    </row>
    <row r="322" spans="1:26" ht="35" thickBot="1" x14ac:dyDescent="0.25">
      <c r="A322" s="95" t="s">
        <v>1491</v>
      </c>
      <c r="B322" s="96">
        <v>3</v>
      </c>
      <c r="C322" s="97" t="s">
        <v>1496</v>
      </c>
      <c r="E322" s="97"/>
      <c r="F322" s="97" t="s">
        <v>1497</v>
      </c>
      <c r="G322" s="98"/>
      <c r="H322" s="98"/>
      <c r="I322" s="98"/>
      <c r="J322" s="98"/>
      <c r="K322" s="98"/>
      <c r="L322" s="98"/>
      <c r="M322" s="98"/>
      <c r="N322" s="98"/>
      <c r="O322" s="98"/>
      <c r="P322" s="98"/>
      <c r="Q322" s="98"/>
      <c r="R322" s="98"/>
      <c r="S322" s="98"/>
      <c r="T322" s="98"/>
      <c r="U322" s="98"/>
      <c r="V322" s="98"/>
      <c r="W322" s="98"/>
      <c r="X322" s="98"/>
      <c r="Y322" s="98"/>
      <c r="Z322" s="98"/>
    </row>
    <row r="323" spans="1:26" ht="35" thickBot="1" x14ac:dyDescent="0.25">
      <c r="A323" s="95" t="s">
        <v>1491</v>
      </c>
      <c r="B323" s="96">
        <v>4</v>
      </c>
      <c r="C323" s="97" t="s">
        <v>1498</v>
      </c>
      <c r="E323" s="97"/>
      <c r="F323" s="97" t="s">
        <v>1499</v>
      </c>
      <c r="G323" s="98"/>
      <c r="H323" s="98"/>
      <c r="I323" s="98"/>
      <c r="J323" s="98"/>
      <c r="K323" s="98"/>
      <c r="L323" s="98"/>
      <c r="M323" s="98"/>
      <c r="N323" s="98"/>
      <c r="O323" s="98"/>
      <c r="P323" s="98"/>
      <c r="Q323" s="98"/>
      <c r="R323" s="98"/>
      <c r="S323" s="98"/>
      <c r="T323" s="98"/>
      <c r="U323" s="98"/>
      <c r="V323" s="98"/>
      <c r="W323" s="98"/>
      <c r="X323" s="98"/>
      <c r="Y323" s="98"/>
      <c r="Z323" s="98"/>
    </row>
    <row r="324" spans="1:26" ht="35" thickBot="1" x14ac:dyDescent="0.25">
      <c r="A324" s="95" t="s">
        <v>1491</v>
      </c>
      <c r="B324" s="96">
        <v>5</v>
      </c>
      <c r="C324" s="97" t="s">
        <v>1500</v>
      </c>
      <c r="E324" s="105"/>
      <c r="F324" s="99" t="s">
        <v>1501</v>
      </c>
      <c r="G324" s="98"/>
      <c r="H324" s="98"/>
      <c r="I324" s="98"/>
      <c r="J324" s="98"/>
      <c r="K324" s="98"/>
      <c r="L324" s="98"/>
      <c r="M324" s="98"/>
      <c r="N324" s="98"/>
      <c r="O324" s="98"/>
      <c r="P324" s="98"/>
      <c r="Q324" s="98"/>
      <c r="R324" s="98"/>
      <c r="S324" s="98"/>
      <c r="T324" s="98"/>
      <c r="U324" s="98"/>
      <c r="V324" s="98"/>
      <c r="W324" s="98"/>
      <c r="X324" s="98"/>
      <c r="Y324" s="98"/>
      <c r="Z324" s="98"/>
    </row>
    <row r="325" spans="1:26" ht="35" thickBot="1" x14ac:dyDescent="0.25">
      <c r="A325" s="95" t="s">
        <v>1491</v>
      </c>
      <c r="B325" s="96">
        <v>6</v>
      </c>
      <c r="C325" s="97" t="s">
        <v>1502</v>
      </c>
      <c r="E325" s="97"/>
      <c r="F325" s="97" t="s">
        <v>1503</v>
      </c>
      <c r="G325" s="98"/>
      <c r="H325" s="98"/>
      <c r="I325" s="98"/>
      <c r="J325" s="98"/>
      <c r="K325" s="98"/>
      <c r="L325" s="98"/>
      <c r="M325" s="98"/>
      <c r="N325" s="98"/>
      <c r="O325" s="98"/>
      <c r="P325" s="98"/>
      <c r="Q325" s="98"/>
      <c r="R325" s="98"/>
      <c r="S325" s="98"/>
      <c r="T325" s="98"/>
      <c r="U325" s="98"/>
      <c r="V325" s="98"/>
      <c r="W325" s="98"/>
      <c r="X325" s="98"/>
      <c r="Y325" s="98"/>
      <c r="Z325" s="98"/>
    </row>
    <row r="326" spans="1:26" ht="35" thickBot="1" x14ac:dyDescent="0.25">
      <c r="A326" s="95" t="s">
        <v>1491</v>
      </c>
      <c r="B326" s="96">
        <v>7</v>
      </c>
      <c r="C326" s="97" t="s">
        <v>1504</v>
      </c>
      <c r="E326" s="97"/>
      <c r="F326" s="97" t="s">
        <v>1505</v>
      </c>
      <c r="G326" s="98"/>
      <c r="H326" s="98"/>
      <c r="I326" s="98"/>
      <c r="J326" s="98"/>
      <c r="K326" s="98"/>
      <c r="L326" s="98"/>
      <c r="M326" s="98"/>
      <c r="N326" s="98"/>
      <c r="O326" s="98"/>
      <c r="P326" s="98"/>
      <c r="Q326" s="98"/>
      <c r="R326" s="98"/>
      <c r="S326" s="98"/>
      <c r="T326" s="98"/>
      <c r="U326" s="98"/>
      <c r="V326" s="98"/>
      <c r="W326" s="98"/>
      <c r="X326" s="98"/>
      <c r="Y326" s="98"/>
      <c r="Z326" s="98"/>
    </row>
    <row r="327" spans="1:26" ht="35" thickBot="1" x14ac:dyDescent="0.25">
      <c r="A327" s="95" t="s">
        <v>1491</v>
      </c>
      <c r="B327" s="96">
        <v>8</v>
      </c>
      <c r="C327" s="97" t="s">
        <v>1506</v>
      </c>
      <c r="E327" s="97"/>
      <c r="F327" s="97" t="s">
        <v>1507</v>
      </c>
      <c r="G327" s="98"/>
      <c r="H327" s="98"/>
      <c r="I327" s="98"/>
      <c r="J327" s="98"/>
      <c r="K327" s="98"/>
      <c r="L327" s="98"/>
      <c r="M327" s="98"/>
      <c r="N327" s="98"/>
      <c r="O327" s="98"/>
      <c r="P327" s="98"/>
      <c r="Q327" s="98"/>
      <c r="R327" s="98"/>
      <c r="S327" s="98"/>
      <c r="T327" s="98"/>
      <c r="U327" s="98"/>
      <c r="V327" s="98"/>
      <c r="W327" s="98"/>
      <c r="X327" s="98"/>
      <c r="Y327" s="98"/>
      <c r="Z327" s="98"/>
    </row>
    <row r="328" spans="1:26" ht="35" thickBot="1" x14ac:dyDescent="0.25">
      <c r="A328" s="95" t="s">
        <v>1491</v>
      </c>
      <c r="B328" s="96">
        <v>9</v>
      </c>
      <c r="C328" s="97" t="s">
        <v>1508</v>
      </c>
      <c r="E328" s="97"/>
      <c r="F328" s="99" t="s">
        <v>1509</v>
      </c>
      <c r="G328" s="98"/>
      <c r="H328" s="98"/>
      <c r="I328" s="98"/>
      <c r="J328" s="98"/>
      <c r="K328" s="98"/>
      <c r="L328" s="98"/>
      <c r="M328" s="98"/>
      <c r="N328" s="98"/>
      <c r="O328" s="98"/>
      <c r="P328" s="98"/>
      <c r="Q328" s="98"/>
      <c r="R328" s="98"/>
      <c r="S328" s="98"/>
      <c r="T328" s="98"/>
      <c r="U328" s="98"/>
      <c r="V328" s="98"/>
      <c r="W328" s="98"/>
      <c r="X328" s="98"/>
      <c r="Y328" s="98"/>
      <c r="Z328" s="98"/>
    </row>
    <row r="329" spans="1:26" ht="35" thickBot="1" x14ac:dyDescent="0.25">
      <c r="A329" s="95" t="s">
        <v>1491</v>
      </c>
      <c r="B329" s="96">
        <v>96</v>
      </c>
      <c r="C329" s="97" t="s">
        <v>1510</v>
      </c>
      <c r="E329" s="97"/>
      <c r="F329" s="97" t="s">
        <v>1511</v>
      </c>
      <c r="G329" s="98"/>
      <c r="H329" s="98"/>
      <c r="I329" s="98"/>
      <c r="J329" s="98"/>
      <c r="K329" s="98"/>
      <c r="L329" s="98"/>
      <c r="M329" s="98"/>
      <c r="N329" s="98"/>
      <c r="O329" s="98"/>
      <c r="P329" s="98"/>
      <c r="Q329" s="98"/>
      <c r="R329" s="98"/>
      <c r="S329" s="98"/>
      <c r="T329" s="98"/>
      <c r="U329" s="98"/>
      <c r="V329" s="98"/>
      <c r="W329" s="98"/>
      <c r="X329" s="98"/>
      <c r="Y329" s="98"/>
      <c r="Z329" s="98"/>
    </row>
    <row r="330" spans="1:26" ht="35" thickBot="1" x14ac:dyDescent="0.25">
      <c r="A330" s="100" t="s">
        <v>1491</v>
      </c>
      <c r="B330" s="101">
        <v>-98</v>
      </c>
      <c r="C330" s="102" t="s">
        <v>1512</v>
      </c>
      <c r="E330" s="102"/>
      <c r="F330" s="103" t="s">
        <v>1513</v>
      </c>
      <c r="G330" s="104"/>
      <c r="H330" s="104"/>
      <c r="I330" s="104"/>
      <c r="J330" s="104"/>
      <c r="K330" s="104"/>
      <c r="L330" s="104"/>
      <c r="M330" s="104"/>
      <c r="N330" s="104"/>
      <c r="O330" s="104"/>
      <c r="P330" s="104"/>
      <c r="Q330" s="104"/>
      <c r="R330" s="104"/>
      <c r="S330" s="104"/>
      <c r="T330" s="104"/>
      <c r="U330" s="104"/>
      <c r="V330" s="104"/>
      <c r="W330" s="104"/>
      <c r="X330" s="104"/>
      <c r="Y330" s="104"/>
      <c r="Z330" s="104"/>
    </row>
    <row r="331" spans="1:26" ht="17" thickBot="1" x14ac:dyDescent="0.25">
      <c r="A331" s="100"/>
      <c r="B331" s="102"/>
      <c r="C331" s="102"/>
      <c r="E331" s="102"/>
      <c r="F331" s="102"/>
      <c r="G331" s="104"/>
      <c r="H331" s="104"/>
      <c r="I331" s="104"/>
      <c r="J331" s="104"/>
      <c r="K331" s="104"/>
      <c r="L331" s="104"/>
      <c r="M331" s="104"/>
      <c r="N331" s="104"/>
      <c r="O331" s="104"/>
      <c r="P331" s="104"/>
      <c r="Q331" s="104"/>
      <c r="R331" s="104"/>
      <c r="S331" s="104"/>
      <c r="T331" s="104"/>
      <c r="U331" s="104"/>
      <c r="V331" s="104"/>
      <c r="W331" s="104"/>
      <c r="X331" s="104"/>
      <c r="Y331" s="104"/>
      <c r="Z331" s="104"/>
    </row>
    <row r="332" spans="1:26" ht="18" thickBot="1" x14ac:dyDescent="0.25">
      <c r="A332" s="95" t="s">
        <v>1514</v>
      </c>
      <c r="B332" s="96">
        <v>1</v>
      </c>
      <c r="C332" s="97" t="s">
        <v>1515</v>
      </c>
      <c r="E332" s="97"/>
      <c r="F332" s="97" t="s">
        <v>1516</v>
      </c>
      <c r="G332" s="98"/>
      <c r="H332" s="98"/>
      <c r="I332" s="98"/>
      <c r="J332" s="98"/>
      <c r="K332" s="98"/>
      <c r="L332" s="98"/>
      <c r="M332" s="98"/>
      <c r="N332" s="98"/>
      <c r="O332" s="98"/>
      <c r="P332" s="98"/>
      <c r="Q332" s="98"/>
      <c r="R332" s="98"/>
      <c r="S332" s="98"/>
      <c r="T332" s="98"/>
      <c r="U332" s="98"/>
      <c r="V332" s="98"/>
      <c r="W332" s="98"/>
      <c r="X332" s="98"/>
      <c r="Y332" s="98"/>
      <c r="Z332" s="98"/>
    </row>
    <row r="333" spans="1:26" ht="18" thickBot="1" x14ac:dyDescent="0.25">
      <c r="A333" s="95" t="s">
        <v>1514</v>
      </c>
      <c r="B333" s="96">
        <v>2</v>
      </c>
      <c r="C333" s="97" t="s">
        <v>1517</v>
      </c>
      <c r="E333" s="97"/>
      <c r="F333" s="97" t="s">
        <v>1518</v>
      </c>
      <c r="G333" s="98"/>
      <c r="H333" s="98"/>
      <c r="I333" s="98"/>
      <c r="J333" s="98"/>
      <c r="K333" s="98"/>
      <c r="L333" s="98"/>
      <c r="M333" s="98"/>
      <c r="N333" s="98"/>
      <c r="O333" s="98"/>
      <c r="P333" s="98"/>
      <c r="Q333" s="98"/>
      <c r="R333" s="98"/>
      <c r="S333" s="98"/>
      <c r="T333" s="98"/>
      <c r="U333" s="98"/>
      <c r="V333" s="98"/>
      <c r="W333" s="98"/>
      <c r="X333" s="98"/>
      <c r="Y333" s="98"/>
      <c r="Z333" s="98"/>
    </row>
    <row r="334" spans="1:26" ht="18" thickBot="1" x14ac:dyDescent="0.25">
      <c r="A334" s="95" t="s">
        <v>1514</v>
      </c>
      <c r="B334" s="96">
        <v>3</v>
      </c>
      <c r="C334" s="97" t="s">
        <v>1519</v>
      </c>
      <c r="E334" s="97"/>
      <c r="F334" s="97" t="s">
        <v>1520</v>
      </c>
      <c r="G334" s="98"/>
      <c r="H334" s="98"/>
      <c r="I334" s="98"/>
      <c r="J334" s="98"/>
      <c r="K334" s="98"/>
      <c r="L334" s="98"/>
      <c r="M334" s="98"/>
      <c r="N334" s="98"/>
      <c r="O334" s="98"/>
      <c r="P334" s="98"/>
      <c r="Q334" s="98"/>
      <c r="R334" s="98"/>
      <c r="S334" s="98"/>
      <c r="T334" s="98"/>
      <c r="U334" s="98"/>
      <c r="V334" s="98"/>
      <c r="W334" s="98"/>
      <c r="X334" s="98"/>
      <c r="Y334" s="98"/>
      <c r="Z334" s="98"/>
    </row>
    <row r="335" spans="1:26" ht="18" thickBot="1" x14ac:dyDescent="0.25">
      <c r="A335" s="95" t="s">
        <v>1514</v>
      </c>
      <c r="B335" s="96">
        <v>4</v>
      </c>
      <c r="C335" s="97" t="s">
        <v>1521</v>
      </c>
      <c r="E335" s="97"/>
      <c r="F335" s="97" t="s">
        <v>1522</v>
      </c>
      <c r="G335" s="98"/>
      <c r="H335" s="98"/>
      <c r="I335" s="98"/>
      <c r="J335" s="98"/>
      <c r="K335" s="98"/>
      <c r="L335" s="98"/>
      <c r="M335" s="98"/>
      <c r="N335" s="98"/>
      <c r="O335" s="98"/>
      <c r="P335" s="98"/>
      <c r="Q335" s="98"/>
      <c r="R335" s="98"/>
      <c r="S335" s="98"/>
      <c r="T335" s="98"/>
      <c r="U335" s="98"/>
      <c r="V335" s="98"/>
      <c r="W335" s="98"/>
      <c r="X335" s="98"/>
      <c r="Y335" s="98"/>
      <c r="Z335" s="98"/>
    </row>
    <row r="336" spans="1:26" ht="35" thickBot="1" x14ac:dyDescent="0.25">
      <c r="A336" s="95" t="s">
        <v>1514</v>
      </c>
      <c r="B336" s="96">
        <v>5</v>
      </c>
      <c r="C336" s="97" t="s">
        <v>1523</v>
      </c>
      <c r="E336" s="97"/>
      <c r="F336" s="97" t="s">
        <v>1524</v>
      </c>
      <c r="G336" s="98"/>
      <c r="H336" s="98"/>
      <c r="I336" s="98"/>
      <c r="J336" s="98"/>
      <c r="K336" s="98"/>
      <c r="L336" s="98"/>
      <c r="M336" s="98"/>
      <c r="N336" s="98"/>
      <c r="O336" s="98"/>
      <c r="P336" s="98"/>
      <c r="Q336" s="98"/>
      <c r="R336" s="98"/>
      <c r="S336" s="98"/>
      <c r="T336" s="98"/>
      <c r="U336" s="98"/>
      <c r="V336" s="98"/>
      <c r="W336" s="98"/>
      <c r="X336" s="98"/>
      <c r="Y336" s="98"/>
      <c r="Z336" s="98"/>
    </row>
    <row r="337" spans="1:26" ht="18" thickBot="1" x14ac:dyDescent="0.25">
      <c r="A337" s="95" t="s">
        <v>1514</v>
      </c>
      <c r="B337" s="96">
        <v>6</v>
      </c>
      <c r="C337" s="97" t="s">
        <v>1525</v>
      </c>
      <c r="E337" s="97"/>
      <c r="F337" s="97" t="s">
        <v>1526</v>
      </c>
      <c r="G337" s="98"/>
      <c r="H337" s="98"/>
      <c r="I337" s="98"/>
      <c r="J337" s="98"/>
      <c r="K337" s="98"/>
      <c r="L337" s="98"/>
      <c r="M337" s="98"/>
      <c r="N337" s="98"/>
      <c r="O337" s="98"/>
      <c r="P337" s="98"/>
      <c r="Q337" s="98"/>
      <c r="R337" s="98"/>
      <c r="S337" s="98"/>
      <c r="T337" s="98"/>
      <c r="U337" s="98"/>
      <c r="V337" s="98"/>
      <c r="W337" s="98"/>
      <c r="X337" s="98"/>
      <c r="Y337" s="98"/>
      <c r="Z337" s="98"/>
    </row>
    <row r="338" spans="1:26" ht="18" thickBot="1" x14ac:dyDescent="0.25">
      <c r="A338" s="95" t="s">
        <v>1514</v>
      </c>
      <c r="B338" s="96">
        <v>7</v>
      </c>
      <c r="C338" s="97" t="s">
        <v>1527</v>
      </c>
      <c r="E338" s="97"/>
      <c r="F338" s="97" t="s">
        <v>1528</v>
      </c>
      <c r="G338" s="98"/>
      <c r="H338" s="98"/>
      <c r="I338" s="98"/>
      <c r="J338" s="98"/>
      <c r="K338" s="98"/>
      <c r="L338" s="98"/>
      <c r="M338" s="98"/>
      <c r="N338" s="98"/>
      <c r="O338" s="98"/>
      <c r="P338" s="98"/>
      <c r="Q338" s="98"/>
      <c r="R338" s="98"/>
      <c r="S338" s="98"/>
      <c r="T338" s="98"/>
      <c r="U338" s="98"/>
      <c r="V338" s="98"/>
      <c r="W338" s="98"/>
      <c r="X338" s="98"/>
      <c r="Y338" s="98"/>
      <c r="Z338" s="98"/>
    </row>
    <row r="339" spans="1:26" ht="18" thickBot="1" x14ac:dyDescent="0.25">
      <c r="A339" s="95" t="s">
        <v>1514</v>
      </c>
      <c r="B339" s="96">
        <v>8</v>
      </c>
      <c r="C339" s="97" t="s">
        <v>1529</v>
      </c>
      <c r="E339" s="97"/>
      <c r="F339" s="97" t="s">
        <v>1530</v>
      </c>
      <c r="G339" s="98"/>
      <c r="H339" s="98"/>
      <c r="I339" s="98"/>
      <c r="J339" s="98"/>
      <c r="K339" s="98"/>
      <c r="L339" s="98"/>
      <c r="M339" s="98"/>
      <c r="N339" s="98"/>
      <c r="O339" s="98"/>
      <c r="P339" s="98"/>
      <c r="Q339" s="98"/>
      <c r="R339" s="98"/>
      <c r="S339" s="98"/>
      <c r="T339" s="98"/>
      <c r="U339" s="98"/>
      <c r="V339" s="98"/>
      <c r="W339" s="98"/>
      <c r="X339" s="98"/>
      <c r="Y339" s="98"/>
      <c r="Z339" s="98"/>
    </row>
    <row r="340" spans="1:26" ht="18" thickBot="1" x14ac:dyDescent="0.25">
      <c r="A340" s="95" t="s">
        <v>1514</v>
      </c>
      <c r="B340" s="96">
        <v>9</v>
      </c>
      <c r="C340" s="97" t="s">
        <v>1531</v>
      </c>
      <c r="E340" s="97"/>
      <c r="F340" s="97" t="s">
        <v>1532</v>
      </c>
      <c r="G340" s="98"/>
      <c r="H340" s="98"/>
      <c r="I340" s="98"/>
      <c r="J340" s="98"/>
      <c r="K340" s="98"/>
      <c r="L340" s="98"/>
      <c r="M340" s="98"/>
      <c r="N340" s="98"/>
      <c r="O340" s="98"/>
      <c r="P340" s="98"/>
      <c r="Q340" s="98"/>
      <c r="R340" s="98"/>
      <c r="S340" s="98"/>
      <c r="T340" s="98"/>
      <c r="U340" s="98"/>
      <c r="V340" s="98"/>
      <c r="W340" s="98"/>
      <c r="X340" s="98"/>
      <c r="Y340" s="98"/>
      <c r="Z340" s="98"/>
    </row>
    <row r="341" spans="1:26" ht="18" thickBot="1" x14ac:dyDescent="0.25">
      <c r="A341" s="95" t="s">
        <v>1514</v>
      </c>
      <c r="B341" s="96">
        <v>10</v>
      </c>
      <c r="C341" s="97" t="s">
        <v>1533</v>
      </c>
      <c r="E341" s="97"/>
      <c r="F341" s="97" t="s">
        <v>1534</v>
      </c>
      <c r="G341" s="98"/>
      <c r="H341" s="98"/>
      <c r="I341" s="98"/>
      <c r="J341" s="98"/>
      <c r="K341" s="98"/>
      <c r="L341" s="98"/>
      <c r="M341" s="98"/>
      <c r="N341" s="98"/>
      <c r="O341" s="98"/>
      <c r="P341" s="98"/>
      <c r="Q341" s="98"/>
      <c r="R341" s="98"/>
      <c r="S341" s="98"/>
      <c r="T341" s="98"/>
      <c r="U341" s="98"/>
      <c r="V341" s="98"/>
      <c r="W341" s="98"/>
      <c r="X341" s="98"/>
      <c r="Y341" s="98"/>
      <c r="Z341" s="98"/>
    </row>
    <row r="342" spans="1:26" ht="18" thickBot="1" x14ac:dyDescent="0.25">
      <c r="A342" s="95" t="s">
        <v>1514</v>
      </c>
      <c r="B342" s="96">
        <v>11</v>
      </c>
      <c r="C342" s="97" t="s">
        <v>1535</v>
      </c>
      <c r="E342" s="97"/>
      <c r="F342" s="97" t="s">
        <v>1536</v>
      </c>
      <c r="G342" s="98"/>
      <c r="H342" s="98"/>
      <c r="I342" s="98"/>
      <c r="J342" s="98"/>
      <c r="K342" s="98"/>
      <c r="L342" s="98"/>
      <c r="M342" s="98"/>
      <c r="N342" s="98"/>
      <c r="O342" s="98"/>
      <c r="P342" s="98"/>
      <c r="Q342" s="98"/>
      <c r="R342" s="98"/>
      <c r="S342" s="98"/>
      <c r="T342" s="98"/>
      <c r="U342" s="98"/>
      <c r="V342" s="98"/>
      <c r="W342" s="98"/>
      <c r="X342" s="98"/>
      <c r="Y342" s="98"/>
      <c r="Z342" s="98"/>
    </row>
    <row r="343" spans="1:26" ht="18" thickBot="1" x14ac:dyDescent="0.25">
      <c r="A343" s="95" t="s">
        <v>1514</v>
      </c>
      <c r="B343" s="96">
        <v>12</v>
      </c>
      <c r="C343" s="97" t="s">
        <v>1537</v>
      </c>
      <c r="E343" s="97"/>
      <c r="F343" s="97" t="s">
        <v>1538</v>
      </c>
      <c r="G343" s="98"/>
      <c r="H343" s="98"/>
      <c r="I343" s="98"/>
      <c r="J343" s="98"/>
      <c r="K343" s="98"/>
      <c r="L343" s="98"/>
      <c r="M343" s="98"/>
      <c r="N343" s="98"/>
      <c r="O343" s="98"/>
      <c r="P343" s="98"/>
      <c r="Q343" s="98"/>
      <c r="R343" s="98"/>
      <c r="S343" s="98"/>
      <c r="T343" s="98"/>
      <c r="U343" s="98"/>
      <c r="V343" s="98"/>
      <c r="W343" s="98"/>
      <c r="X343" s="98"/>
      <c r="Y343" s="98"/>
      <c r="Z343" s="98"/>
    </row>
    <row r="344" spans="1:26" ht="18" thickBot="1" x14ac:dyDescent="0.25">
      <c r="A344" s="95" t="s">
        <v>1514</v>
      </c>
      <c r="B344" s="96">
        <v>13</v>
      </c>
      <c r="C344" s="97" t="s">
        <v>1539</v>
      </c>
      <c r="E344" s="97"/>
      <c r="F344" s="97" t="s">
        <v>1540</v>
      </c>
      <c r="G344" s="98"/>
      <c r="H344" s="98"/>
      <c r="I344" s="98"/>
      <c r="J344" s="98"/>
      <c r="K344" s="98"/>
      <c r="L344" s="98"/>
      <c r="M344" s="98"/>
      <c r="N344" s="98"/>
      <c r="O344" s="98"/>
      <c r="P344" s="98"/>
      <c r="Q344" s="98"/>
      <c r="R344" s="98"/>
      <c r="S344" s="98"/>
      <c r="T344" s="98"/>
      <c r="U344" s="98"/>
      <c r="V344" s="98"/>
      <c r="W344" s="98"/>
      <c r="X344" s="98"/>
      <c r="Y344" s="98"/>
      <c r="Z344" s="98"/>
    </row>
    <row r="345" spans="1:26" ht="18" thickBot="1" x14ac:dyDescent="0.25">
      <c r="A345" s="95" t="s">
        <v>1514</v>
      </c>
      <c r="B345" s="96">
        <v>14</v>
      </c>
      <c r="C345" s="97" t="s">
        <v>1541</v>
      </c>
      <c r="E345" s="97"/>
      <c r="F345" s="97" t="s">
        <v>1542</v>
      </c>
      <c r="G345" s="98"/>
      <c r="H345" s="98"/>
      <c r="I345" s="98"/>
      <c r="J345" s="98"/>
      <c r="K345" s="98"/>
      <c r="L345" s="98"/>
      <c r="M345" s="98"/>
      <c r="N345" s="98"/>
      <c r="O345" s="98"/>
      <c r="P345" s="98"/>
      <c r="Q345" s="98"/>
      <c r="R345" s="98"/>
      <c r="S345" s="98"/>
      <c r="T345" s="98"/>
      <c r="U345" s="98"/>
      <c r="V345" s="98"/>
      <c r="W345" s="98"/>
      <c r="X345" s="98"/>
      <c r="Y345" s="98"/>
      <c r="Z345" s="98"/>
    </row>
    <row r="346" spans="1:26" ht="18" thickBot="1" x14ac:dyDescent="0.25">
      <c r="A346" s="95" t="s">
        <v>1514</v>
      </c>
      <c r="B346" s="96">
        <v>15</v>
      </c>
      <c r="C346" s="97" t="s">
        <v>1543</v>
      </c>
      <c r="E346" s="97"/>
      <c r="F346" s="97" t="s">
        <v>1544</v>
      </c>
      <c r="G346" s="98"/>
      <c r="H346" s="98"/>
      <c r="I346" s="98"/>
      <c r="J346" s="98"/>
      <c r="K346" s="98"/>
      <c r="L346" s="98"/>
      <c r="M346" s="98"/>
      <c r="N346" s="98"/>
      <c r="O346" s="98"/>
      <c r="P346" s="98"/>
      <c r="Q346" s="98"/>
      <c r="R346" s="98"/>
      <c r="S346" s="98"/>
      <c r="T346" s="98"/>
      <c r="U346" s="98"/>
      <c r="V346" s="98"/>
      <c r="W346" s="98"/>
      <c r="X346" s="98"/>
      <c r="Y346" s="98"/>
      <c r="Z346" s="98"/>
    </row>
    <row r="347" spans="1:26" ht="18" thickBot="1" x14ac:dyDescent="0.25">
      <c r="A347" s="95" t="s">
        <v>1514</v>
      </c>
      <c r="B347" s="96">
        <v>16</v>
      </c>
      <c r="C347" s="97" t="s">
        <v>1545</v>
      </c>
      <c r="E347" s="97"/>
      <c r="F347" s="97" t="s">
        <v>1546</v>
      </c>
      <c r="G347" s="98"/>
      <c r="H347" s="98"/>
      <c r="I347" s="98"/>
      <c r="J347" s="98"/>
      <c r="K347" s="98"/>
      <c r="L347" s="98"/>
      <c r="M347" s="98"/>
      <c r="N347" s="98"/>
      <c r="O347" s="98"/>
      <c r="P347" s="98"/>
      <c r="Q347" s="98"/>
      <c r="R347" s="98"/>
      <c r="S347" s="98"/>
      <c r="T347" s="98"/>
      <c r="U347" s="98"/>
      <c r="V347" s="98"/>
      <c r="W347" s="98"/>
      <c r="X347" s="98"/>
      <c r="Y347" s="98"/>
      <c r="Z347" s="98"/>
    </row>
    <row r="348" spans="1:26" ht="18" thickBot="1" x14ac:dyDescent="0.25">
      <c r="A348" s="95" t="s">
        <v>1514</v>
      </c>
      <c r="B348" s="96">
        <v>17</v>
      </c>
      <c r="C348" s="97" t="s">
        <v>1547</v>
      </c>
      <c r="E348" s="97"/>
      <c r="F348" s="97" t="s">
        <v>1548</v>
      </c>
      <c r="G348" s="98"/>
      <c r="H348" s="98"/>
      <c r="I348" s="98"/>
      <c r="J348" s="98"/>
      <c r="K348" s="98"/>
      <c r="L348" s="98"/>
      <c r="M348" s="98"/>
      <c r="N348" s="98"/>
      <c r="O348" s="98"/>
      <c r="P348" s="98"/>
      <c r="Q348" s="98"/>
      <c r="R348" s="98"/>
      <c r="S348" s="98"/>
      <c r="T348" s="98"/>
      <c r="U348" s="98"/>
      <c r="V348" s="98"/>
      <c r="W348" s="98"/>
      <c r="X348" s="98"/>
      <c r="Y348" s="98"/>
      <c r="Z348" s="98"/>
    </row>
    <row r="349" spans="1:26" ht="18" thickBot="1" x14ac:dyDescent="0.25">
      <c r="A349" s="95" t="s">
        <v>1514</v>
      </c>
      <c r="B349" s="96">
        <v>18</v>
      </c>
      <c r="C349" s="97" t="s">
        <v>1549</v>
      </c>
      <c r="E349" s="97"/>
      <c r="F349" s="97" t="s">
        <v>1550</v>
      </c>
      <c r="G349" s="98"/>
      <c r="H349" s="98"/>
      <c r="I349" s="98"/>
      <c r="J349" s="98"/>
      <c r="K349" s="98"/>
      <c r="L349" s="98"/>
      <c r="M349" s="98"/>
      <c r="N349" s="98"/>
      <c r="O349" s="98"/>
      <c r="P349" s="98"/>
      <c r="Q349" s="98"/>
      <c r="R349" s="98"/>
      <c r="S349" s="98"/>
      <c r="T349" s="98"/>
      <c r="U349" s="98"/>
      <c r="V349" s="98"/>
      <c r="W349" s="98"/>
      <c r="X349" s="98"/>
      <c r="Y349" s="98"/>
      <c r="Z349" s="98"/>
    </row>
    <row r="350" spans="1:26" ht="18" thickBot="1" x14ac:dyDescent="0.25">
      <c r="A350" s="95" t="s">
        <v>1514</v>
      </c>
      <c r="B350" s="96">
        <v>19</v>
      </c>
      <c r="C350" s="97" t="s">
        <v>1551</v>
      </c>
      <c r="E350" s="97"/>
      <c r="F350" s="97" t="s">
        <v>1552</v>
      </c>
      <c r="G350" s="98"/>
      <c r="H350" s="98"/>
      <c r="I350" s="98"/>
      <c r="J350" s="98"/>
      <c r="K350" s="98"/>
      <c r="L350" s="98"/>
      <c r="M350" s="98"/>
      <c r="N350" s="98"/>
      <c r="O350" s="98"/>
      <c r="P350" s="98"/>
      <c r="Q350" s="98"/>
      <c r="R350" s="98"/>
      <c r="S350" s="98"/>
      <c r="T350" s="98"/>
      <c r="U350" s="98"/>
      <c r="V350" s="98"/>
      <c r="W350" s="98"/>
      <c r="X350" s="98"/>
      <c r="Y350" s="98"/>
      <c r="Z350" s="98"/>
    </row>
    <row r="351" spans="1:26" ht="18" thickBot="1" x14ac:dyDescent="0.25">
      <c r="A351" s="95" t="s">
        <v>1514</v>
      </c>
      <c r="B351" s="96">
        <v>20</v>
      </c>
      <c r="C351" s="97" t="s">
        <v>1553</v>
      </c>
      <c r="E351" s="97"/>
      <c r="F351" s="97" t="s">
        <v>1554</v>
      </c>
      <c r="G351" s="98"/>
      <c r="H351" s="98"/>
      <c r="I351" s="98"/>
      <c r="J351" s="98"/>
      <c r="K351" s="98"/>
      <c r="L351" s="98"/>
      <c r="M351" s="98"/>
      <c r="N351" s="98"/>
      <c r="O351" s="98"/>
      <c r="P351" s="98"/>
      <c r="Q351" s="98"/>
      <c r="R351" s="98"/>
      <c r="S351" s="98"/>
      <c r="T351" s="98"/>
      <c r="U351" s="98"/>
      <c r="V351" s="98"/>
      <c r="W351" s="98"/>
      <c r="X351" s="98"/>
      <c r="Y351" s="98"/>
      <c r="Z351" s="98"/>
    </row>
    <row r="352" spans="1:26" ht="18" thickBot="1" x14ac:dyDescent="0.25">
      <c r="A352" s="95" t="s">
        <v>1514</v>
      </c>
      <c r="B352" s="96">
        <v>21</v>
      </c>
      <c r="C352" s="97" t="s">
        <v>1555</v>
      </c>
      <c r="E352" s="97"/>
      <c r="F352" s="97" t="s">
        <v>1556</v>
      </c>
      <c r="G352" s="98"/>
      <c r="H352" s="98"/>
      <c r="I352" s="98"/>
      <c r="J352" s="98"/>
      <c r="K352" s="98"/>
      <c r="L352" s="98"/>
      <c r="M352" s="98"/>
      <c r="N352" s="98"/>
      <c r="O352" s="98"/>
      <c r="P352" s="98"/>
      <c r="Q352" s="98"/>
      <c r="R352" s="98"/>
      <c r="S352" s="98"/>
      <c r="T352" s="98"/>
      <c r="U352" s="98"/>
      <c r="V352" s="98"/>
      <c r="W352" s="98"/>
      <c r="X352" s="98"/>
      <c r="Y352" s="98"/>
      <c r="Z352" s="98"/>
    </row>
    <row r="353" spans="1:26" ht="18" thickBot="1" x14ac:dyDescent="0.25">
      <c r="A353" s="95" t="s">
        <v>1514</v>
      </c>
      <c r="B353" s="96">
        <v>22</v>
      </c>
      <c r="C353" s="97" t="s">
        <v>1557</v>
      </c>
      <c r="E353" s="97"/>
      <c r="F353" s="97" t="s">
        <v>1558</v>
      </c>
      <c r="G353" s="98"/>
      <c r="H353" s="98"/>
      <c r="I353" s="98"/>
      <c r="J353" s="98"/>
      <c r="K353" s="98"/>
      <c r="L353" s="98"/>
      <c r="M353" s="98"/>
      <c r="N353" s="98"/>
      <c r="O353" s="98"/>
      <c r="P353" s="98"/>
      <c r="Q353" s="98"/>
      <c r="R353" s="98"/>
      <c r="S353" s="98"/>
      <c r="T353" s="98"/>
      <c r="U353" s="98"/>
      <c r="V353" s="98"/>
      <c r="W353" s="98"/>
      <c r="X353" s="98"/>
      <c r="Y353" s="98"/>
      <c r="Z353" s="98"/>
    </row>
    <row r="354" spans="1:26" ht="18" thickBot="1" x14ac:dyDescent="0.25">
      <c r="A354" s="95" t="s">
        <v>1514</v>
      </c>
      <c r="B354" s="96">
        <v>23</v>
      </c>
      <c r="C354" s="97" t="s">
        <v>1559</v>
      </c>
      <c r="E354" s="97"/>
      <c r="F354" s="97" t="s">
        <v>1560</v>
      </c>
      <c r="G354" s="98"/>
      <c r="H354" s="98"/>
      <c r="I354" s="98"/>
      <c r="J354" s="98"/>
      <c r="K354" s="98"/>
      <c r="L354" s="98"/>
      <c r="M354" s="98"/>
      <c r="N354" s="98"/>
      <c r="O354" s="98"/>
      <c r="P354" s="98"/>
      <c r="Q354" s="98"/>
      <c r="R354" s="98"/>
      <c r="S354" s="98"/>
      <c r="T354" s="98"/>
      <c r="U354" s="98"/>
      <c r="V354" s="98"/>
      <c r="W354" s="98"/>
      <c r="X354" s="98"/>
      <c r="Y354" s="98"/>
      <c r="Z354" s="98"/>
    </row>
    <row r="355" spans="1:26" ht="35" thickBot="1" x14ac:dyDescent="0.25">
      <c r="A355" s="95" t="s">
        <v>1514</v>
      </c>
      <c r="B355" s="96">
        <v>96</v>
      </c>
      <c r="C355" s="97" t="s">
        <v>1489</v>
      </c>
      <c r="E355" s="97"/>
      <c r="F355" s="97" t="s">
        <v>1511</v>
      </c>
      <c r="G355" s="98"/>
      <c r="H355" s="98"/>
      <c r="I355" s="98"/>
      <c r="J355" s="98"/>
      <c r="K355" s="98"/>
      <c r="L355" s="98"/>
      <c r="M355" s="98"/>
      <c r="N355" s="98"/>
      <c r="O355" s="98"/>
      <c r="P355" s="98"/>
      <c r="Q355" s="98"/>
      <c r="R355" s="98"/>
      <c r="S355" s="98"/>
      <c r="T355" s="98"/>
      <c r="U355" s="98"/>
      <c r="V355" s="98"/>
      <c r="W355" s="98"/>
      <c r="X355" s="98"/>
      <c r="Y355" s="98"/>
      <c r="Z355" s="98"/>
    </row>
    <row r="356" spans="1:26" ht="18" thickBot="1" x14ac:dyDescent="0.25">
      <c r="A356" s="100" t="s">
        <v>1514</v>
      </c>
      <c r="B356" s="101">
        <v>-98</v>
      </c>
      <c r="C356" s="102" t="s">
        <v>1561</v>
      </c>
      <c r="E356" s="102"/>
      <c r="F356" s="102" t="s">
        <v>904</v>
      </c>
      <c r="G356" s="104"/>
      <c r="H356" s="104"/>
      <c r="I356" s="104"/>
      <c r="J356" s="104"/>
      <c r="K356" s="104"/>
      <c r="L356" s="104"/>
      <c r="M356" s="104"/>
      <c r="N356" s="104"/>
      <c r="O356" s="104"/>
      <c r="P356" s="104"/>
      <c r="Q356" s="104"/>
      <c r="R356" s="104"/>
      <c r="S356" s="104"/>
      <c r="T356" s="104"/>
      <c r="U356" s="104"/>
      <c r="V356" s="104"/>
      <c r="W356" s="104"/>
      <c r="X356" s="104"/>
      <c r="Y356" s="104"/>
      <c r="Z356" s="104"/>
    </row>
    <row r="357" spans="1:26" ht="17" thickBot="1" x14ac:dyDescent="0.25">
      <c r="A357" s="100"/>
      <c r="B357" s="102"/>
      <c r="C357" s="102"/>
      <c r="E357" s="102"/>
      <c r="F357" s="102"/>
      <c r="G357" s="104"/>
      <c r="H357" s="104"/>
      <c r="I357" s="104"/>
      <c r="J357" s="104"/>
      <c r="K357" s="104"/>
      <c r="L357" s="104"/>
      <c r="M357" s="104"/>
      <c r="N357" s="104"/>
      <c r="O357" s="104"/>
      <c r="P357" s="104"/>
      <c r="Q357" s="104"/>
      <c r="R357" s="104"/>
      <c r="S357" s="104"/>
      <c r="T357" s="104"/>
      <c r="U357" s="104"/>
      <c r="V357" s="104"/>
      <c r="W357" s="104"/>
      <c r="X357" s="104"/>
      <c r="Y357" s="104"/>
      <c r="Z357" s="104"/>
    </row>
    <row r="358" spans="1:26" ht="35" thickBot="1" x14ac:dyDescent="0.25">
      <c r="A358" s="95" t="s">
        <v>1562</v>
      </c>
      <c r="B358" s="96">
        <v>1</v>
      </c>
      <c r="C358" s="97" t="s">
        <v>1563</v>
      </c>
      <c r="E358" s="97"/>
      <c r="F358" s="97" t="s">
        <v>1564</v>
      </c>
      <c r="G358" s="98"/>
      <c r="H358" s="98"/>
      <c r="I358" s="98"/>
      <c r="J358" s="98"/>
      <c r="K358" s="98"/>
      <c r="L358" s="98"/>
      <c r="M358" s="98"/>
      <c r="N358" s="98"/>
      <c r="O358" s="98"/>
      <c r="P358" s="98"/>
      <c r="Q358" s="98"/>
      <c r="R358" s="98"/>
      <c r="S358" s="98"/>
      <c r="T358" s="98"/>
      <c r="U358" s="98"/>
      <c r="V358" s="98"/>
      <c r="W358" s="98"/>
      <c r="X358" s="98"/>
      <c r="Y358" s="98"/>
      <c r="Z358" s="98"/>
    </row>
    <row r="359" spans="1:26" ht="18" thickBot="1" x14ac:dyDescent="0.25">
      <c r="A359" s="95" t="s">
        <v>1562</v>
      </c>
      <c r="B359" s="96">
        <v>2</v>
      </c>
      <c r="C359" s="97" t="s">
        <v>1565</v>
      </c>
      <c r="E359" s="97"/>
      <c r="F359" s="97" t="s">
        <v>1566</v>
      </c>
      <c r="G359" s="98"/>
      <c r="H359" s="98"/>
      <c r="I359" s="98"/>
      <c r="J359" s="98"/>
      <c r="K359" s="98"/>
      <c r="L359" s="98"/>
      <c r="M359" s="98"/>
      <c r="N359" s="98"/>
      <c r="O359" s="98"/>
      <c r="P359" s="98"/>
      <c r="Q359" s="98"/>
      <c r="R359" s="98"/>
      <c r="S359" s="98"/>
      <c r="T359" s="98"/>
      <c r="U359" s="98"/>
      <c r="V359" s="98"/>
      <c r="W359" s="98"/>
      <c r="X359" s="98"/>
      <c r="Y359" s="98"/>
      <c r="Z359" s="98"/>
    </row>
    <row r="360" spans="1:26" ht="18" thickBot="1" x14ac:dyDescent="0.25">
      <c r="A360" s="95" t="s">
        <v>1562</v>
      </c>
      <c r="B360" s="96">
        <v>3</v>
      </c>
      <c r="C360" s="97" t="s">
        <v>1567</v>
      </c>
      <c r="E360" s="97"/>
      <c r="F360" s="97" t="s">
        <v>1568</v>
      </c>
      <c r="G360" s="98"/>
      <c r="H360" s="98"/>
      <c r="I360" s="98"/>
      <c r="J360" s="98"/>
      <c r="K360" s="98"/>
      <c r="L360" s="98"/>
      <c r="M360" s="98"/>
      <c r="N360" s="98"/>
      <c r="O360" s="98"/>
      <c r="P360" s="98"/>
      <c r="Q360" s="98"/>
      <c r="R360" s="98"/>
      <c r="S360" s="98"/>
      <c r="T360" s="98"/>
      <c r="U360" s="98"/>
      <c r="V360" s="98"/>
      <c r="W360" s="98"/>
      <c r="X360" s="98"/>
      <c r="Y360" s="98"/>
      <c r="Z360" s="98"/>
    </row>
    <row r="361" spans="1:26" ht="18" thickBot="1" x14ac:dyDescent="0.25">
      <c r="A361" s="95" t="s">
        <v>1562</v>
      </c>
      <c r="B361" s="96">
        <v>4</v>
      </c>
      <c r="C361" s="97" t="s">
        <v>1569</v>
      </c>
      <c r="E361" s="97"/>
      <c r="F361" s="97" t="s">
        <v>1570</v>
      </c>
      <c r="G361" s="98"/>
      <c r="H361" s="98"/>
      <c r="I361" s="98"/>
      <c r="J361" s="98"/>
      <c r="K361" s="98"/>
      <c r="L361" s="98"/>
      <c r="M361" s="98"/>
      <c r="N361" s="98"/>
      <c r="O361" s="98"/>
      <c r="P361" s="98"/>
      <c r="Q361" s="98"/>
      <c r="R361" s="98"/>
      <c r="S361" s="98"/>
      <c r="T361" s="98"/>
      <c r="U361" s="98"/>
      <c r="V361" s="98"/>
      <c r="W361" s="98"/>
      <c r="X361" s="98"/>
      <c r="Y361" s="98"/>
      <c r="Z361" s="98"/>
    </row>
    <row r="362" spans="1:26" ht="18" thickBot="1" x14ac:dyDescent="0.25">
      <c r="A362" s="95" t="s">
        <v>1562</v>
      </c>
      <c r="B362" s="96">
        <v>5</v>
      </c>
      <c r="C362" s="97" t="s">
        <v>1571</v>
      </c>
      <c r="E362" s="97"/>
      <c r="F362" s="97" t="s">
        <v>1572</v>
      </c>
      <c r="G362" s="98"/>
      <c r="H362" s="98"/>
      <c r="I362" s="98"/>
      <c r="J362" s="98"/>
      <c r="K362" s="98"/>
      <c r="L362" s="98"/>
      <c r="M362" s="98"/>
      <c r="N362" s="98"/>
      <c r="O362" s="98"/>
      <c r="P362" s="98"/>
      <c r="Q362" s="98"/>
      <c r="R362" s="98"/>
      <c r="S362" s="98"/>
      <c r="T362" s="98"/>
      <c r="U362" s="98"/>
      <c r="V362" s="98"/>
      <c r="W362" s="98"/>
      <c r="X362" s="98"/>
      <c r="Y362" s="98"/>
      <c r="Z362" s="98"/>
    </row>
    <row r="363" spans="1:26" ht="18" thickBot="1" x14ac:dyDescent="0.25">
      <c r="A363" s="95" t="s">
        <v>1562</v>
      </c>
      <c r="B363" s="96">
        <v>6</v>
      </c>
      <c r="C363" s="97" t="s">
        <v>1573</v>
      </c>
      <c r="E363" s="97"/>
      <c r="F363" s="97" t="s">
        <v>1574</v>
      </c>
      <c r="G363" s="98"/>
      <c r="H363" s="98"/>
      <c r="I363" s="98"/>
      <c r="J363" s="98"/>
      <c r="K363" s="98"/>
      <c r="L363" s="98"/>
      <c r="M363" s="98"/>
      <c r="N363" s="98"/>
      <c r="O363" s="98"/>
      <c r="P363" s="98"/>
      <c r="Q363" s="98"/>
      <c r="R363" s="98"/>
      <c r="S363" s="98"/>
      <c r="T363" s="98"/>
      <c r="U363" s="98"/>
      <c r="V363" s="98"/>
      <c r="W363" s="98"/>
      <c r="X363" s="98"/>
      <c r="Y363" s="98"/>
      <c r="Z363" s="98"/>
    </row>
    <row r="364" spans="1:26" ht="18" thickBot="1" x14ac:dyDescent="0.25">
      <c r="A364" s="95" t="s">
        <v>1562</v>
      </c>
      <c r="B364" s="96">
        <v>7</v>
      </c>
      <c r="C364" s="97" t="s">
        <v>1575</v>
      </c>
      <c r="E364" s="97"/>
      <c r="F364" s="97" t="s">
        <v>1576</v>
      </c>
      <c r="G364" s="98"/>
      <c r="H364" s="98"/>
      <c r="I364" s="98"/>
      <c r="J364" s="98"/>
      <c r="K364" s="98"/>
      <c r="L364" s="98"/>
      <c r="M364" s="98"/>
      <c r="N364" s="98"/>
      <c r="O364" s="98"/>
      <c r="P364" s="98"/>
      <c r="Q364" s="98"/>
      <c r="R364" s="98"/>
      <c r="S364" s="98"/>
      <c r="T364" s="98"/>
      <c r="U364" s="98"/>
      <c r="V364" s="98"/>
      <c r="W364" s="98"/>
      <c r="X364" s="98"/>
      <c r="Y364" s="98"/>
      <c r="Z364" s="98"/>
    </row>
    <row r="365" spans="1:26" ht="18" thickBot="1" x14ac:dyDescent="0.25">
      <c r="A365" s="95" t="s">
        <v>1562</v>
      </c>
      <c r="B365" s="96">
        <v>8</v>
      </c>
      <c r="C365" s="97" t="s">
        <v>1577</v>
      </c>
      <c r="E365" s="97"/>
      <c r="F365" s="99" t="s">
        <v>1578</v>
      </c>
      <c r="G365" s="98"/>
      <c r="H365" s="98"/>
      <c r="I365" s="98"/>
      <c r="J365" s="98"/>
      <c r="K365" s="98"/>
      <c r="L365" s="98"/>
      <c r="M365" s="98"/>
      <c r="N365" s="98"/>
      <c r="O365" s="98"/>
      <c r="P365" s="98"/>
      <c r="Q365" s="98"/>
      <c r="R365" s="98"/>
      <c r="S365" s="98"/>
      <c r="T365" s="98"/>
      <c r="U365" s="98"/>
      <c r="V365" s="98"/>
      <c r="W365" s="98"/>
      <c r="X365" s="98"/>
      <c r="Y365" s="98"/>
      <c r="Z365" s="98"/>
    </row>
    <row r="366" spans="1:26" ht="18" thickBot="1" x14ac:dyDescent="0.25">
      <c r="A366" s="95" t="s">
        <v>1562</v>
      </c>
      <c r="B366" s="96">
        <v>9</v>
      </c>
      <c r="C366" s="97" t="s">
        <v>1579</v>
      </c>
      <c r="E366" s="97"/>
      <c r="F366" s="97" t="s">
        <v>1580</v>
      </c>
      <c r="G366" s="98"/>
      <c r="H366" s="98"/>
      <c r="I366" s="98"/>
      <c r="J366" s="98"/>
      <c r="K366" s="98"/>
      <c r="L366" s="98"/>
      <c r="M366" s="98"/>
      <c r="N366" s="98"/>
      <c r="O366" s="98"/>
      <c r="P366" s="98"/>
      <c r="Q366" s="98"/>
      <c r="R366" s="98"/>
      <c r="S366" s="98"/>
      <c r="T366" s="98"/>
      <c r="U366" s="98"/>
      <c r="V366" s="98"/>
      <c r="W366" s="98"/>
      <c r="X366" s="98"/>
      <c r="Y366" s="98"/>
      <c r="Z366" s="98"/>
    </row>
    <row r="367" spans="1:26" ht="18" thickBot="1" x14ac:dyDescent="0.25">
      <c r="A367" s="95" t="s">
        <v>1562</v>
      </c>
      <c r="B367" s="96">
        <v>10</v>
      </c>
      <c r="C367" s="97" t="s">
        <v>1581</v>
      </c>
      <c r="E367" s="97"/>
      <c r="F367" s="97" t="s">
        <v>1582</v>
      </c>
      <c r="G367" s="98"/>
      <c r="H367" s="98"/>
      <c r="I367" s="98"/>
      <c r="J367" s="98"/>
      <c r="K367" s="98"/>
      <c r="L367" s="98"/>
      <c r="M367" s="98"/>
      <c r="N367" s="98"/>
      <c r="O367" s="98"/>
      <c r="P367" s="98"/>
      <c r="Q367" s="98"/>
      <c r="R367" s="98"/>
      <c r="S367" s="98"/>
      <c r="T367" s="98"/>
      <c r="U367" s="98"/>
      <c r="V367" s="98"/>
      <c r="W367" s="98"/>
      <c r="X367" s="98"/>
      <c r="Y367" s="98"/>
      <c r="Z367" s="98"/>
    </row>
    <row r="368" spans="1:26" ht="18" thickBot="1" x14ac:dyDescent="0.25">
      <c r="A368" s="95" t="s">
        <v>1562</v>
      </c>
      <c r="B368" s="96">
        <v>11</v>
      </c>
      <c r="C368" s="97" t="s">
        <v>1583</v>
      </c>
      <c r="E368" s="97"/>
      <c r="F368" s="99" t="s">
        <v>1584</v>
      </c>
      <c r="G368" s="98"/>
      <c r="H368" s="98"/>
      <c r="I368" s="98"/>
      <c r="J368" s="98"/>
      <c r="K368" s="98"/>
      <c r="L368" s="98"/>
      <c r="M368" s="98"/>
      <c r="N368" s="98"/>
      <c r="O368" s="98"/>
      <c r="P368" s="98"/>
      <c r="Q368" s="98"/>
      <c r="R368" s="98"/>
      <c r="S368" s="98"/>
      <c r="T368" s="98"/>
      <c r="U368" s="98"/>
      <c r="V368" s="98"/>
      <c r="W368" s="98"/>
      <c r="X368" s="98"/>
      <c r="Y368" s="98"/>
      <c r="Z368" s="98"/>
    </row>
    <row r="369" spans="1:26" ht="18" thickBot="1" x14ac:dyDescent="0.25">
      <c r="A369" s="95" t="s">
        <v>1562</v>
      </c>
      <c r="B369" s="96">
        <v>96</v>
      </c>
      <c r="C369" s="97" t="s">
        <v>1489</v>
      </c>
      <c r="E369" s="97"/>
      <c r="F369" s="97" t="s">
        <v>822</v>
      </c>
      <c r="G369" s="98"/>
      <c r="H369" s="98"/>
      <c r="I369" s="98"/>
      <c r="J369" s="98"/>
      <c r="K369" s="98"/>
      <c r="L369" s="98"/>
      <c r="M369" s="98"/>
      <c r="N369" s="98"/>
      <c r="O369" s="98"/>
      <c r="P369" s="98"/>
      <c r="Q369" s="98"/>
      <c r="R369" s="98"/>
      <c r="S369" s="98"/>
      <c r="T369" s="98"/>
      <c r="U369" s="98"/>
      <c r="V369" s="98"/>
      <c r="W369" s="98"/>
      <c r="X369" s="98"/>
      <c r="Y369" s="98"/>
      <c r="Z369" s="98"/>
    </row>
    <row r="370" spans="1:26" ht="18" thickBot="1" x14ac:dyDescent="0.25">
      <c r="A370" s="100" t="s">
        <v>1562</v>
      </c>
      <c r="B370" s="101">
        <v>-98</v>
      </c>
      <c r="C370" s="102" t="s">
        <v>1561</v>
      </c>
      <c r="E370" s="102"/>
      <c r="F370" s="102" t="s">
        <v>904</v>
      </c>
      <c r="G370" s="104"/>
      <c r="H370" s="104"/>
      <c r="I370" s="104"/>
      <c r="J370" s="104"/>
      <c r="K370" s="104"/>
      <c r="L370" s="104"/>
      <c r="M370" s="104"/>
      <c r="N370" s="104"/>
      <c r="O370" s="104"/>
      <c r="P370" s="104"/>
      <c r="Q370" s="104"/>
      <c r="R370" s="104"/>
      <c r="S370" s="104"/>
      <c r="T370" s="104"/>
      <c r="U370" s="104"/>
      <c r="V370" s="104"/>
      <c r="W370" s="104"/>
      <c r="X370" s="104"/>
      <c r="Y370" s="104"/>
      <c r="Z370" s="104"/>
    </row>
    <row r="371" spans="1:26" ht="17" thickBot="1" x14ac:dyDescent="0.25">
      <c r="A371" s="100"/>
      <c r="B371" s="102"/>
      <c r="C371" s="102"/>
      <c r="E371" s="102"/>
      <c r="F371" s="102"/>
      <c r="G371" s="104"/>
      <c r="H371" s="104"/>
      <c r="I371" s="104"/>
      <c r="J371" s="104"/>
      <c r="K371" s="104"/>
      <c r="L371" s="104"/>
      <c r="M371" s="104"/>
      <c r="N371" s="104"/>
      <c r="O371" s="104"/>
      <c r="P371" s="104"/>
      <c r="Q371" s="104"/>
      <c r="R371" s="104"/>
      <c r="S371" s="104"/>
      <c r="T371" s="104"/>
      <c r="U371" s="104"/>
      <c r="V371" s="104"/>
      <c r="W371" s="104"/>
      <c r="X371" s="104"/>
      <c r="Y371" s="104"/>
      <c r="Z371" s="104"/>
    </row>
    <row r="372" spans="1:26" ht="18" thickBot="1" x14ac:dyDescent="0.25">
      <c r="A372" s="95" t="s">
        <v>1585</v>
      </c>
      <c r="B372" s="96">
        <v>1</v>
      </c>
      <c r="C372" s="97" t="s">
        <v>1586</v>
      </c>
      <c r="E372" s="97"/>
      <c r="F372" s="97" t="s">
        <v>1587</v>
      </c>
      <c r="G372" s="98"/>
      <c r="H372" s="98"/>
      <c r="I372" s="98"/>
      <c r="J372" s="98"/>
      <c r="K372" s="98"/>
      <c r="L372" s="98"/>
      <c r="M372" s="98"/>
      <c r="N372" s="98"/>
      <c r="O372" s="98"/>
      <c r="P372" s="98"/>
      <c r="Q372" s="98"/>
      <c r="R372" s="98"/>
      <c r="S372" s="98"/>
      <c r="T372" s="98"/>
      <c r="U372" s="98"/>
      <c r="V372" s="98"/>
      <c r="W372" s="98"/>
      <c r="X372" s="98"/>
      <c r="Y372" s="98"/>
      <c r="Z372" s="98"/>
    </row>
    <row r="373" spans="1:26" ht="18" thickBot="1" x14ac:dyDescent="0.25">
      <c r="A373" s="95" t="s">
        <v>1585</v>
      </c>
      <c r="B373" s="96">
        <v>2</v>
      </c>
      <c r="C373" s="97" t="s">
        <v>1588</v>
      </c>
      <c r="E373" s="97"/>
      <c r="F373" s="97" t="s">
        <v>1589</v>
      </c>
      <c r="G373" s="98"/>
      <c r="H373" s="98"/>
      <c r="I373" s="98"/>
      <c r="J373" s="98"/>
      <c r="K373" s="98"/>
      <c r="L373" s="98"/>
      <c r="M373" s="98"/>
      <c r="N373" s="98"/>
      <c r="O373" s="98"/>
      <c r="P373" s="98"/>
      <c r="Q373" s="98"/>
      <c r="R373" s="98"/>
      <c r="S373" s="98"/>
      <c r="T373" s="98"/>
      <c r="U373" s="98"/>
      <c r="V373" s="98"/>
      <c r="W373" s="98"/>
      <c r="X373" s="98"/>
      <c r="Y373" s="98"/>
      <c r="Z373" s="98"/>
    </row>
    <row r="374" spans="1:26" ht="18" thickBot="1" x14ac:dyDescent="0.25">
      <c r="A374" s="95" t="s">
        <v>1585</v>
      </c>
      <c r="B374" s="96">
        <v>3</v>
      </c>
      <c r="C374" s="97" t="s">
        <v>1590</v>
      </c>
      <c r="E374" s="97"/>
      <c r="F374" s="97" t="s">
        <v>1591</v>
      </c>
      <c r="G374" s="98"/>
      <c r="H374" s="98"/>
      <c r="I374" s="98"/>
      <c r="J374" s="98"/>
      <c r="K374" s="98"/>
      <c r="L374" s="98"/>
      <c r="M374" s="98"/>
      <c r="N374" s="98"/>
      <c r="O374" s="98"/>
      <c r="P374" s="98"/>
      <c r="Q374" s="98"/>
      <c r="R374" s="98"/>
      <c r="S374" s="98"/>
      <c r="T374" s="98"/>
      <c r="U374" s="98"/>
      <c r="V374" s="98"/>
      <c r="W374" s="98"/>
      <c r="X374" s="98"/>
      <c r="Y374" s="98"/>
      <c r="Z374" s="98"/>
    </row>
    <row r="375" spans="1:26" ht="18" thickBot="1" x14ac:dyDescent="0.25">
      <c r="A375" s="95" t="s">
        <v>1585</v>
      </c>
      <c r="B375" s="96">
        <v>4</v>
      </c>
      <c r="C375" s="97" t="s">
        <v>1592</v>
      </c>
      <c r="E375" s="97"/>
      <c r="F375" s="97" t="s">
        <v>1593</v>
      </c>
      <c r="G375" s="98"/>
      <c r="H375" s="98"/>
      <c r="I375" s="98"/>
      <c r="J375" s="98"/>
      <c r="K375" s="98"/>
      <c r="L375" s="98"/>
      <c r="M375" s="98"/>
      <c r="N375" s="98"/>
      <c r="O375" s="98"/>
      <c r="P375" s="98"/>
      <c r="Q375" s="98"/>
      <c r="R375" s="98"/>
      <c r="S375" s="98"/>
      <c r="T375" s="98"/>
      <c r="U375" s="98"/>
      <c r="V375" s="98"/>
      <c r="W375" s="98"/>
      <c r="X375" s="98"/>
      <c r="Y375" s="98"/>
      <c r="Z375" s="98"/>
    </row>
    <row r="376" spans="1:26" ht="18" thickBot="1" x14ac:dyDescent="0.25">
      <c r="A376" s="95" t="s">
        <v>1585</v>
      </c>
      <c r="B376" s="96">
        <v>5</v>
      </c>
      <c r="C376" s="97" t="s">
        <v>1594</v>
      </c>
      <c r="E376" s="97"/>
      <c r="F376" s="97" t="s">
        <v>1595</v>
      </c>
      <c r="G376" s="98"/>
      <c r="H376" s="98"/>
      <c r="I376" s="98"/>
      <c r="J376" s="98"/>
      <c r="K376" s="98"/>
      <c r="L376" s="98"/>
      <c r="M376" s="98"/>
      <c r="N376" s="98"/>
      <c r="O376" s="98"/>
      <c r="P376" s="98"/>
      <c r="Q376" s="98"/>
      <c r="R376" s="98"/>
      <c r="S376" s="98"/>
      <c r="T376" s="98"/>
      <c r="U376" s="98"/>
      <c r="V376" s="98"/>
      <c r="W376" s="98"/>
      <c r="X376" s="98"/>
      <c r="Y376" s="98"/>
      <c r="Z376" s="98"/>
    </row>
    <row r="377" spans="1:26" ht="18" thickBot="1" x14ac:dyDescent="0.25">
      <c r="A377" s="95" t="s">
        <v>1585</v>
      </c>
      <c r="B377" s="96">
        <v>6</v>
      </c>
      <c r="C377" s="97" t="s">
        <v>1596</v>
      </c>
      <c r="E377" s="97"/>
      <c r="F377" s="97" t="s">
        <v>1597</v>
      </c>
      <c r="G377" s="98"/>
      <c r="H377" s="98"/>
      <c r="I377" s="98"/>
      <c r="J377" s="98"/>
      <c r="K377" s="98"/>
      <c r="L377" s="98"/>
      <c r="M377" s="98"/>
      <c r="N377" s="98"/>
      <c r="O377" s="98"/>
      <c r="P377" s="98"/>
      <c r="Q377" s="98"/>
      <c r="R377" s="98"/>
      <c r="S377" s="98"/>
      <c r="T377" s="98"/>
      <c r="U377" s="98"/>
      <c r="V377" s="98"/>
      <c r="W377" s="98"/>
      <c r="X377" s="98"/>
      <c r="Y377" s="98"/>
      <c r="Z377" s="98"/>
    </row>
    <row r="378" spans="1:26" ht="18" thickBot="1" x14ac:dyDescent="0.25">
      <c r="A378" s="95" t="s">
        <v>1585</v>
      </c>
      <c r="B378" s="96">
        <v>7</v>
      </c>
      <c r="C378" s="97" t="s">
        <v>1598</v>
      </c>
      <c r="E378" s="97"/>
      <c r="F378" s="97" t="s">
        <v>1599</v>
      </c>
      <c r="G378" s="98"/>
      <c r="H378" s="98"/>
      <c r="I378" s="98"/>
      <c r="J378" s="98"/>
      <c r="K378" s="98"/>
      <c r="L378" s="98"/>
      <c r="M378" s="98"/>
      <c r="N378" s="98"/>
      <c r="O378" s="98"/>
      <c r="P378" s="98"/>
      <c r="Q378" s="98"/>
      <c r="R378" s="98"/>
      <c r="S378" s="98"/>
      <c r="T378" s="98"/>
      <c r="U378" s="98"/>
      <c r="V378" s="98"/>
      <c r="W378" s="98"/>
      <c r="X378" s="98"/>
      <c r="Y378" s="98"/>
      <c r="Z378" s="98"/>
    </row>
    <row r="379" spans="1:26" ht="35" thickBot="1" x14ac:dyDescent="0.25">
      <c r="A379" s="95" t="s">
        <v>1585</v>
      </c>
      <c r="B379" s="96">
        <v>8</v>
      </c>
      <c r="C379" s="97" t="s">
        <v>1600</v>
      </c>
      <c r="E379" s="97"/>
      <c r="F379" s="97" t="s">
        <v>1601</v>
      </c>
      <c r="G379" s="98"/>
      <c r="H379" s="98"/>
      <c r="I379" s="98"/>
      <c r="J379" s="98"/>
      <c r="K379" s="98"/>
      <c r="L379" s="98"/>
      <c r="M379" s="98"/>
      <c r="N379" s="98"/>
      <c r="O379" s="98"/>
      <c r="P379" s="98"/>
      <c r="Q379" s="98"/>
      <c r="R379" s="98"/>
      <c r="S379" s="98"/>
      <c r="T379" s="98"/>
      <c r="U379" s="98"/>
      <c r="V379" s="98"/>
      <c r="W379" s="98"/>
      <c r="X379" s="98"/>
      <c r="Y379" s="98"/>
      <c r="Z379" s="98"/>
    </row>
    <row r="380" spans="1:26" ht="18" thickBot="1" x14ac:dyDescent="0.25">
      <c r="A380" s="95" t="s">
        <v>1585</v>
      </c>
      <c r="B380" s="96">
        <v>9</v>
      </c>
      <c r="C380" s="97" t="s">
        <v>1602</v>
      </c>
      <c r="E380" s="97"/>
      <c r="F380" s="97" t="s">
        <v>1603</v>
      </c>
      <c r="G380" s="98"/>
      <c r="H380" s="98"/>
      <c r="I380" s="98"/>
      <c r="J380" s="98"/>
      <c r="K380" s="98"/>
      <c r="L380" s="98"/>
      <c r="M380" s="98"/>
      <c r="N380" s="98"/>
      <c r="O380" s="98"/>
      <c r="P380" s="98"/>
      <c r="Q380" s="98"/>
      <c r="R380" s="98"/>
      <c r="S380" s="98"/>
      <c r="T380" s="98"/>
      <c r="U380" s="98"/>
      <c r="V380" s="98"/>
      <c r="W380" s="98"/>
      <c r="X380" s="98"/>
      <c r="Y380" s="98"/>
      <c r="Z380" s="98"/>
    </row>
    <row r="381" spans="1:26" ht="18" thickBot="1" x14ac:dyDescent="0.25">
      <c r="A381" s="95" t="s">
        <v>1585</v>
      </c>
      <c r="B381" s="96">
        <v>10</v>
      </c>
      <c r="C381" s="97" t="s">
        <v>1604</v>
      </c>
      <c r="E381" s="97"/>
      <c r="F381" s="97" t="s">
        <v>1605</v>
      </c>
      <c r="G381" s="98"/>
      <c r="H381" s="98"/>
      <c r="I381" s="98"/>
      <c r="J381" s="98"/>
      <c r="K381" s="98"/>
      <c r="L381" s="98"/>
      <c r="M381" s="98"/>
      <c r="N381" s="98"/>
      <c r="O381" s="98"/>
      <c r="P381" s="98"/>
      <c r="Q381" s="98"/>
      <c r="R381" s="98"/>
      <c r="S381" s="98"/>
      <c r="T381" s="98"/>
      <c r="U381" s="98"/>
      <c r="V381" s="98"/>
      <c r="W381" s="98"/>
      <c r="X381" s="98"/>
      <c r="Y381" s="98"/>
      <c r="Z381" s="98"/>
    </row>
    <row r="382" spans="1:26" ht="18" thickBot="1" x14ac:dyDescent="0.25">
      <c r="A382" s="95" t="s">
        <v>1585</v>
      </c>
      <c r="B382" s="96">
        <v>11</v>
      </c>
      <c r="C382" s="97" t="s">
        <v>1606</v>
      </c>
      <c r="E382" s="97"/>
      <c r="F382" s="97" t="s">
        <v>1607</v>
      </c>
      <c r="G382" s="98"/>
      <c r="H382" s="98"/>
      <c r="I382" s="98"/>
      <c r="J382" s="98"/>
      <c r="K382" s="98"/>
      <c r="L382" s="98"/>
      <c r="M382" s="98"/>
      <c r="N382" s="98"/>
      <c r="O382" s="98"/>
      <c r="P382" s="98"/>
      <c r="Q382" s="98"/>
      <c r="R382" s="98"/>
      <c r="S382" s="98"/>
      <c r="T382" s="98"/>
      <c r="U382" s="98"/>
      <c r="V382" s="98"/>
      <c r="W382" s="98"/>
      <c r="X382" s="98"/>
      <c r="Y382" s="98"/>
      <c r="Z382" s="98"/>
    </row>
    <row r="383" spans="1:26" ht="18" thickBot="1" x14ac:dyDescent="0.25">
      <c r="A383" s="95" t="s">
        <v>1585</v>
      </c>
      <c r="B383" s="96">
        <v>12</v>
      </c>
      <c r="C383" s="97" t="s">
        <v>1608</v>
      </c>
      <c r="E383" s="97"/>
      <c r="F383" s="97" t="s">
        <v>1609</v>
      </c>
      <c r="G383" s="98"/>
      <c r="H383" s="98"/>
      <c r="I383" s="98"/>
      <c r="J383" s="98"/>
      <c r="K383" s="98"/>
      <c r="L383" s="98"/>
      <c r="M383" s="98"/>
      <c r="N383" s="98"/>
      <c r="O383" s="98"/>
      <c r="P383" s="98"/>
      <c r="Q383" s="98"/>
      <c r="R383" s="98"/>
      <c r="S383" s="98"/>
      <c r="T383" s="98"/>
      <c r="U383" s="98"/>
      <c r="V383" s="98"/>
      <c r="W383" s="98"/>
      <c r="X383" s="98"/>
      <c r="Y383" s="98"/>
      <c r="Z383" s="98"/>
    </row>
    <row r="384" spans="1:26" ht="18" thickBot="1" x14ac:dyDescent="0.25">
      <c r="A384" s="95" t="s">
        <v>1585</v>
      </c>
      <c r="B384" s="96">
        <v>96</v>
      </c>
      <c r="C384" s="97" t="s">
        <v>1489</v>
      </c>
      <c r="E384" s="97"/>
      <c r="F384" s="97" t="s">
        <v>822</v>
      </c>
      <c r="G384" s="98"/>
      <c r="H384" s="98"/>
      <c r="I384" s="98"/>
      <c r="J384" s="98"/>
      <c r="K384" s="98"/>
      <c r="L384" s="98"/>
      <c r="M384" s="98"/>
      <c r="N384" s="98"/>
      <c r="O384" s="98"/>
      <c r="P384" s="98"/>
      <c r="Q384" s="98"/>
      <c r="R384" s="98"/>
      <c r="S384" s="98"/>
      <c r="T384" s="98"/>
      <c r="U384" s="98"/>
      <c r="V384" s="98"/>
      <c r="W384" s="98"/>
      <c r="X384" s="98"/>
      <c r="Y384" s="98"/>
      <c r="Z384" s="98"/>
    </row>
    <row r="385" spans="1:26" ht="18" thickBot="1" x14ac:dyDescent="0.25">
      <c r="A385" s="100" t="s">
        <v>1585</v>
      </c>
      <c r="B385" s="101">
        <v>-98</v>
      </c>
      <c r="C385" s="102" t="s">
        <v>1561</v>
      </c>
      <c r="E385" s="102"/>
      <c r="F385" s="102" t="s">
        <v>904</v>
      </c>
      <c r="G385" s="104"/>
      <c r="H385" s="104"/>
      <c r="I385" s="104"/>
      <c r="J385" s="104"/>
      <c r="K385" s="104"/>
      <c r="L385" s="104"/>
      <c r="M385" s="104"/>
      <c r="N385" s="104"/>
      <c r="O385" s="104"/>
      <c r="P385" s="104"/>
      <c r="Q385" s="104"/>
      <c r="R385" s="104"/>
      <c r="S385" s="104"/>
      <c r="T385" s="104"/>
      <c r="U385" s="104"/>
      <c r="V385" s="104"/>
      <c r="W385" s="104"/>
      <c r="X385" s="104"/>
      <c r="Y385" s="104"/>
      <c r="Z385" s="104"/>
    </row>
    <row r="386" spans="1:26" ht="17" thickBot="1" x14ac:dyDescent="0.25">
      <c r="A386" s="100"/>
      <c r="B386" s="102"/>
      <c r="C386" s="102"/>
      <c r="E386" s="102"/>
      <c r="F386" s="102"/>
      <c r="G386" s="104"/>
      <c r="H386" s="104"/>
      <c r="I386" s="104"/>
      <c r="J386" s="104"/>
      <c r="K386" s="104"/>
      <c r="L386" s="104"/>
      <c r="M386" s="104"/>
      <c r="N386" s="104"/>
      <c r="O386" s="104"/>
      <c r="P386" s="104"/>
      <c r="Q386" s="104"/>
      <c r="R386" s="104"/>
      <c r="S386" s="104"/>
      <c r="T386" s="104"/>
      <c r="U386" s="104"/>
      <c r="V386" s="104"/>
      <c r="W386" s="104"/>
      <c r="X386" s="104"/>
      <c r="Y386" s="104"/>
      <c r="Z386" s="104"/>
    </row>
    <row r="387" spans="1:26" ht="35" thickBot="1" x14ac:dyDescent="0.25">
      <c r="A387" s="95" t="s">
        <v>1610</v>
      </c>
      <c r="B387" s="96">
        <v>1</v>
      </c>
      <c r="C387" s="97" t="s">
        <v>1611</v>
      </c>
      <c r="E387" s="97"/>
      <c r="F387" s="97" t="s">
        <v>1612</v>
      </c>
      <c r="G387" s="98"/>
      <c r="H387" s="98"/>
      <c r="I387" s="98"/>
      <c r="J387" s="98"/>
      <c r="K387" s="98"/>
      <c r="L387" s="98"/>
      <c r="M387" s="98"/>
      <c r="N387" s="98"/>
      <c r="O387" s="98"/>
      <c r="P387" s="98"/>
      <c r="Q387" s="98"/>
      <c r="R387" s="98"/>
      <c r="S387" s="98"/>
      <c r="T387" s="98"/>
      <c r="U387" s="98"/>
      <c r="V387" s="98"/>
      <c r="W387" s="98"/>
      <c r="X387" s="98"/>
      <c r="Y387" s="98"/>
      <c r="Z387" s="98"/>
    </row>
    <row r="388" spans="1:26" ht="18" thickBot="1" x14ac:dyDescent="0.25">
      <c r="A388" s="95" t="s">
        <v>1610</v>
      </c>
      <c r="B388" s="96">
        <v>2</v>
      </c>
      <c r="C388" s="97" t="s">
        <v>1613</v>
      </c>
      <c r="E388" s="97"/>
      <c r="F388" s="97" t="s">
        <v>1614</v>
      </c>
      <c r="G388" s="98"/>
      <c r="H388" s="98"/>
      <c r="I388" s="98"/>
      <c r="J388" s="98"/>
      <c r="K388" s="98"/>
      <c r="L388" s="98"/>
      <c r="M388" s="98"/>
      <c r="N388" s="98"/>
      <c r="O388" s="98"/>
      <c r="P388" s="98"/>
      <c r="Q388" s="98"/>
      <c r="R388" s="98"/>
      <c r="S388" s="98"/>
      <c r="T388" s="98"/>
      <c r="U388" s="98"/>
      <c r="V388" s="98"/>
      <c r="W388" s="98"/>
      <c r="X388" s="98"/>
      <c r="Y388" s="98"/>
      <c r="Z388" s="98"/>
    </row>
    <row r="389" spans="1:26" ht="35" thickBot="1" x14ac:dyDescent="0.25">
      <c r="A389" s="95" t="s">
        <v>1610</v>
      </c>
      <c r="B389" s="96">
        <v>3</v>
      </c>
      <c r="C389" s="97" t="s">
        <v>1615</v>
      </c>
      <c r="E389" s="97"/>
      <c r="F389" s="97" t="s">
        <v>1616</v>
      </c>
      <c r="G389" s="98"/>
      <c r="H389" s="98"/>
      <c r="I389" s="98"/>
      <c r="J389" s="98"/>
      <c r="K389" s="98"/>
      <c r="L389" s="98"/>
      <c r="M389" s="98"/>
      <c r="N389" s="98"/>
      <c r="O389" s="98"/>
      <c r="P389" s="98"/>
      <c r="Q389" s="98"/>
      <c r="R389" s="98"/>
      <c r="S389" s="98"/>
      <c r="T389" s="98"/>
      <c r="U389" s="98"/>
      <c r="V389" s="98"/>
      <c r="W389" s="98"/>
      <c r="X389" s="98"/>
      <c r="Y389" s="98"/>
      <c r="Z389" s="98"/>
    </row>
    <row r="390" spans="1:26" ht="18" thickBot="1" x14ac:dyDescent="0.25">
      <c r="A390" s="95" t="s">
        <v>1610</v>
      </c>
      <c r="B390" s="96">
        <v>4</v>
      </c>
      <c r="C390" s="97" t="s">
        <v>1617</v>
      </c>
      <c r="E390" s="97"/>
      <c r="F390" s="97" t="s">
        <v>1618</v>
      </c>
      <c r="G390" s="98"/>
      <c r="H390" s="98"/>
      <c r="I390" s="98"/>
      <c r="J390" s="98"/>
      <c r="K390" s="98"/>
      <c r="L390" s="98"/>
      <c r="M390" s="98"/>
      <c r="N390" s="98"/>
      <c r="O390" s="98"/>
      <c r="P390" s="98"/>
      <c r="Q390" s="98"/>
      <c r="R390" s="98"/>
      <c r="S390" s="98"/>
      <c r="T390" s="98"/>
      <c r="U390" s="98"/>
      <c r="V390" s="98"/>
      <c r="W390" s="98"/>
      <c r="X390" s="98"/>
      <c r="Y390" s="98"/>
      <c r="Z390" s="98"/>
    </row>
    <row r="391" spans="1:26" ht="18" thickBot="1" x14ac:dyDescent="0.25">
      <c r="A391" s="95" t="s">
        <v>1610</v>
      </c>
      <c r="B391" s="96">
        <v>5</v>
      </c>
      <c r="C391" s="97" t="s">
        <v>1619</v>
      </c>
      <c r="E391" s="97"/>
      <c r="F391" s="97" t="s">
        <v>1620</v>
      </c>
      <c r="G391" s="98"/>
      <c r="H391" s="98"/>
      <c r="I391" s="98"/>
      <c r="J391" s="98"/>
      <c r="K391" s="98"/>
      <c r="L391" s="98"/>
      <c r="M391" s="98"/>
      <c r="N391" s="98"/>
      <c r="O391" s="98"/>
      <c r="P391" s="98"/>
      <c r="Q391" s="98"/>
      <c r="R391" s="98"/>
      <c r="S391" s="98"/>
      <c r="T391" s="98"/>
      <c r="U391" s="98"/>
      <c r="V391" s="98"/>
      <c r="W391" s="98"/>
      <c r="X391" s="98"/>
      <c r="Y391" s="98"/>
      <c r="Z391" s="98"/>
    </row>
    <row r="392" spans="1:26" ht="18" thickBot="1" x14ac:dyDescent="0.25">
      <c r="A392" s="95" t="s">
        <v>1610</v>
      </c>
      <c r="B392" s="96">
        <v>6</v>
      </c>
      <c r="C392" s="97" t="s">
        <v>1621</v>
      </c>
      <c r="E392" s="97"/>
      <c r="F392" s="97" t="s">
        <v>1622</v>
      </c>
      <c r="G392" s="98"/>
      <c r="H392" s="98"/>
      <c r="I392" s="98"/>
      <c r="J392" s="98"/>
      <c r="K392" s="98"/>
      <c r="L392" s="98"/>
      <c r="M392" s="98"/>
      <c r="N392" s="98"/>
      <c r="O392" s="98"/>
      <c r="P392" s="98"/>
      <c r="Q392" s="98"/>
      <c r="R392" s="98"/>
      <c r="S392" s="98"/>
      <c r="T392" s="98"/>
      <c r="U392" s="98"/>
      <c r="V392" s="98"/>
      <c r="W392" s="98"/>
      <c r="X392" s="98"/>
      <c r="Y392" s="98"/>
      <c r="Z392" s="98"/>
    </row>
    <row r="393" spans="1:26" ht="18" thickBot="1" x14ac:dyDescent="0.25">
      <c r="A393" s="95" t="s">
        <v>1610</v>
      </c>
      <c r="B393" s="96">
        <v>7</v>
      </c>
      <c r="C393" s="97" t="s">
        <v>1623</v>
      </c>
      <c r="E393" s="97"/>
      <c r="F393" s="97" t="s">
        <v>1624</v>
      </c>
      <c r="G393" s="98"/>
      <c r="H393" s="98"/>
      <c r="I393" s="98"/>
      <c r="J393" s="98"/>
      <c r="K393" s="98"/>
      <c r="L393" s="98"/>
      <c r="M393" s="98"/>
      <c r="N393" s="98"/>
      <c r="O393" s="98"/>
      <c r="P393" s="98"/>
      <c r="Q393" s="98"/>
      <c r="R393" s="98"/>
      <c r="S393" s="98"/>
      <c r="T393" s="98"/>
      <c r="U393" s="98"/>
      <c r="V393" s="98"/>
      <c r="W393" s="98"/>
      <c r="X393" s="98"/>
      <c r="Y393" s="98"/>
      <c r="Z393" s="98"/>
    </row>
    <row r="394" spans="1:26" ht="18" thickBot="1" x14ac:dyDescent="0.25">
      <c r="A394" s="95" t="s">
        <v>1610</v>
      </c>
      <c r="B394" s="96">
        <v>8</v>
      </c>
      <c r="C394" s="97" t="s">
        <v>1625</v>
      </c>
      <c r="E394" s="97"/>
      <c r="F394" s="97" t="s">
        <v>1626</v>
      </c>
      <c r="G394" s="98"/>
      <c r="H394" s="98"/>
      <c r="I394" s="98"/>
      <c r="J394" s="98"/>
      <c r="K394" s="98"/>
      <c r="L394" s="98"/>
      <c r="M394" s="98"/>
      <c r="N394" s="98"/>
      <c r="O394" s="98"/>
      <c r="P394" s="98"/>
      <c r="Q394" s="98"/>
      <c r="R394" s="98"/>
      <c r="S394" s="98"/>
      <c r="T394" s="98"/>
      <c r="U394" s="98"/>
      <c r="V394" s="98"/>
      <c r="W394" s="98"/>
      <c r="X394" s="98"/>
      <c r="Y394" s="98"/>
      <c r="Z394" s="98"/>
    </row>
    <row r="395" spans="1:26" ht="18" thickBot="1" x14ac:dyDescent="0.25">
      <c r="A395" s="95" t="s">
        <v>1610</v>
      </c>
      <c r="B395" s="96">
        <v>9</v>
      </c>
      <c r="C395" s="97" t="s">
        <v>1627</v>
      </c>
      <c r="E395" s="97"/>
      <c r="F395" s="99" t="s">
        <v>1628</v>
      </c>
      <c r="G395" s="98"/>
      <c r="H395" s="98"/>
      <c r="I395" s="98"/>
      <c r="J395" s="98"/>
      <c r="K395" s="98"/>
      <c r="L395" s="98"/>
      <c r="M395" s="98"/>
      <c r="N395" s="98"/>
      <c r="O395" s="98"/>
      <c r="P395" s="98"/>
      <c r="Q395" s="98"/>
      <c r="R395" s="98"/>
      <c r="S395" s="98"/>
      <c r="T395" s="98"/>
      <c r="U395" s="98"/>
      <c r="V395" s="98"/>
      <c r="W395" s="98"/>
      <c r="X395" s="98"/>
      <c r="Y395" s="98"/>
      <c r="Z395" s="98"/>
    </row>
    <row r="396" spans="1:26" ht="35" thickBot="1" x14ac:dyDescent="0.25">
      <c r="A396" s="95" t="s">
        <v>1610</v>
      </c>
      <c r="B396" s="96">
        <v>96</v>
      </c>
      <c r="C396" s="97" t="s">
        <v>1489</v>
      </c>
      <c r="E396" s="97"/>
      <c r="F396" s="97" t="s">
        <v>1511</v>
      </c>
      <c r="G396" s="98"/>
      <c r="H396" s="98"/>
      <c r="I396" s="98"/>
      <c r="J396" s="98"/>
      <c r="K396" s="98"/>
      <c r="L396" s="98"/>
      <c r="M396" s="98"/>
      <c r="N396" s="98"/>
      <c r="O396" s="98"/>
      <c r="P396" s="98"/>
      <c r="Q396" s="98"/>
      <c r="R396" s="98"/>
      <c r="S396" s="98"/>
      <c r="T396" s="98"/>
      <c r="U396" s="98"/>
      <c r="V396" s="98"/>
      <c r="W396" s="98"/>
      <c r="X396" s="98"/>
      <c r="Y396" s="98"/>
      <c r="Z396" s="98"/>
    </row>
    <row r="397" spans="1:26" ht="18" thickBot="1" x14ac:dyDescent="0.25">
      <c r="A397" s="100" t="s">
        <v>1610</v>
      </c>
      <c r="B397" s="101">
        <v>-98</v>
      </c>
      <c r="C397" s="102" t="s">
        <v>1561</v>
      </c>
      <c r="E397" s="102"/>
      <c r="F397" s="102" t="s">
        <v>904</v>
      </c>
      <c r="G397" s="104"/>
      <c r="H397" s="104"/>
      <c r="I397" s="104"/>
      <c r="J397" s="104"/>
      <c r="K397" s="104"/>
      <c r="L397" s="104"/>
      <c r="M397" s="104"/>
      <c r="N397" s="104"/>
      <c r="O397" s="104"/>
      <c r="P397" s="104"/>
      <c r="Q397" s="104"/>
      <c r="R397" s="104"/>
      <c r="S397" s="104"/>
      <c r="T397" s="104"/>
      <c r="U397" s="104"/>
      <c r="V397" s="104"/>
      <c r="W397" s="104"/>
      <c r="X397" s="104"/>
      <c r="Y397" s="104"/>
      <c r="Z397" s="104"/>
    </row>
    <row r="398" spans="1:26" ht="17" thickBot="1" x14ac:dyDescent="0.25">
      <c r="A398" s="100"/>
      <c r="B398" s="102"/>
      <c r="C398" s="102"/>
      <c r="E398" s="102"/>
      <c r="F398" s="102"/>
      <c r="G398" s="104"/>
      <c r="H398" s="104"/>
      <c r="I398" s="104"/>
      <c r="J398" s="104"/>
      <c r="K398" s="104"/>
      <c r="L398" s="104"/>
      <c r="M398" s="104"/>
      <c r="N398" s="104"/>
      <c r="O398" s="104"/>
      <c r="P398" s="104"/>
      <c r="Q398" s="104"/>
      <c r="R398" s="104"/>
      <c r="S398" s="104"/>
      <c r="T398" s="104"/>
      <c r="U398" s="104"/>
      <c r="V398" s="104"/>
      <c r="W398" s="104"/>
      <c r="X398" s="104"/>
      <c r="Y398" s="104"/>
      <c r="Z398" s="104"/>
    </row>
    <row r="399" spans="1:26" ht="18" thickBot="1" x14ac:dyDescent="0.25">
      <c r="A399" s="95" t="s">
        <v>1629</v>
      </c>
      <c r="B399" s="96">
        <v>1</v>
      </c>
      <c r="C399" s="97" t="s">
        <v>1630</v>
      </c>
      <c r="E399" s="97"/>
      <c r="F399" s="97" t="s">
        <v>1717</v>
      </c>
      <c r="G399" s="98"/>
      <c r="H399" s="98"/>
      <c r="I399" s="98"/>
      <c r="J399" s="98"/>
      <c r="K399" s="98"/>
      <c r="L399" s="98"/>
      <c r="M399" s="98"/>
      <c r="N399" s="98"/>
      <c r="O399" s="98"/>
      <c r="P399" s="98"/>
      <c r="Q399" s="98"/>
      <c r="R399" s="98"/>
      <c r="S399" s="98"/>
      <c r="T399" s="98"/>
      <c r="U399" s="98"/>
      <c r="V399" s="98"/>
      <c r="W399" s="98"/>
      <c r="X399" s="98"/>
      <c r="Y399" s="98"/>
      <c r="Z399" s="98"/>
    </row>
    <row r="400" spans="1:26" ht="18" thickBot="1" x14ac:dyDescent="0.25">
      <c r="A400" s="95" t="s">
        <v>1629</v>
      </c>
      <c r="B400" s="96">
        <v>2</v>
      </c>
      <c r="C400" s="97" t="s">
        <v>1631</v>
      </c>
      <c r="E400" s="97"/>
      <c r="F400" s="97" t="s">
        <v>1718</v>
      </c>
      <c r="G400" s="98"/>
      <c r="H400" s="98"/>
      <c r="I400" s="98"/>
      <c r="J400" s="98"/>
      <c r="K400" s="98"/>
      <c r="L400" s="98"/>
      <c r="M400" s="98"/>
      <c r="N400" s="98"/>
      <c r="O400" s="98"/>
      <c r="P400" s="98"/>
      <c r="Q400" s="98"/>
      <c r="R400" s="98"/>
      <c r="S400" s="98"/>
      <c r="T400" s="98"/>
      <c r="U400" s="98"/>
      <c r="V400" s="98"/>
      <c r="W400" s="98"/>
      <c r="X400" s="98"/>
      <c r="Y400" s="98"/>
      <c r="Z400" s="98"/>
    </row>
    <row r="401" spans="1:26" ht="18" thickBot="1" x14ac:dyDescent="0.25">
      <c r="A401" s="95" t="s">
        <v>1629</v>
      </c>
      <c r="B401" s="96">
        <v>3</v>
      </c>
      <c r="C401" s="97" t="s">
        <v>1632</v>
      </c>
      <c r="E401" s="97"/>
      <c r="F401" s="97" t="s">
        <v>1719</v>
      </c>
      <c r="G401" s="98"/>
      <c r="H401" s="98"/>
      <c r="I401" s="98"/>
      <c r="J401" s="98"/>
      <c r="K401" s="98"/>
      <c r="L401" s="98"/>
      <c r="M401" s="98"/>
      <c r="N401" s="98"/>
      <c r="O401" s="98"/>
      <c r="P401" s="98"/>
      <c r="Q401" s="98"/>
      <c r="R401" s="98"/>
      <c r="S401" s="98"/>
      <c r="T401" s="98"/>
      <c r="U401" s="98"/>
      <c r="V401" s="98"/>
      <c r="W401" s="98"/>
      <c r="X401" s="98"/>
      <c r="Y401" s="98"/>
      <c r="Z401" s="98"/>
    </row>
    <row r="402" spans="1:26" ht="18" thickBot="1" x14ac:dyDescent="0.25">
      <c r="A402" s="100" t="s">
        <v>1629</v>
      </c>
      <c r="B402" s="101">
        <v>4</v>
      </c>
      <c r="C402" s="102" t="s">
        <v>1633</v>
      </c>
      <c r="E402" s="102"/>
      <c r="F402" s="102" t="s">
        <v>904</v>
      </c>
      <c r="G402" s="104"/>
      <c r="H402" s="104"/>
      <c r="I402" s="104"/>
      <c r="J402" s="104"/>
      <c r="K402" s="104"/>
      <c r="L402" s="104"/>
      <c r="M402" s="104"/>
      <c r="N402" s="104"/>
      <c r="O402" s="104"/>
      <c r="P402" s="104"/>
      <c r="Q402" s="104"/>
      <c r="R402" s="104"/>
      <c r="S402" s="104"/>
      <c r="T402" s="104"/>
      <c r="U402" s="104"/>
      <c r="V402" s="104"/>
      <c r="W402" s="104"/>
      <c r="X402" s="104"/>
      <c r="Y402" s="104"/>
      <c r="Z402" s="104"/>
    </row>
    <row r="403" spans="1:26" ht="17" thickBot="1" x14ac:dyDescent="0.25">
      <c r="A403" s="100"/>
      <c r="B403" s="102"/>
      <c r="C403" s="102"/>
      <c r="E403" s="102"/>
      <c r="F403" s="102"/>
      <c r="G403" s="104"/>
      <c r="H403" s="104"/>
      <c r="I403" s="104"/>
      <c r="J403" s="104"/>
      <c r="K403" s="104"/>
      <c r="L403" s="104"/>
      <c r="M403" s="104"/>
      <c r="N403" s="104"/>
      <c r="O403" s="104"/>
      <c r="P403" s="104"/>
      <c r="Q403" s="104"/>
      <c r="R403" s="104"/>
      <c r="S403" s="104"/>
      <c r="T403" s="104"/>
      <c r="U403" s="104"/>
      <c r="V403" s="104"/>
      <c r="W403" s="104"/>
      <c r="X403" s="104"/>
      <c r="Y403" s="104"/>
      <c r="Z403" s="104"/>
    </row>
    <row r="404" spans="1:26" ht="18" thickBot="1" x14ac:dyDescent="0.25">
      <c r="A404" s="95" t="s">
        <v>1634</v>
      </c>
      <c r="B404" s="96">
        <v>1</v>
      </c>
      <c r="C404" s="97" t="s">
        <v>1635</v>
      </c>
      <c r="E404" s="97"/>
      <c r="F404" s="97" t="s">
        <v>1636</v>
      </c>
      <c r="G404" s="98"/>
      <c r="H404" s="98"/>
      <c r="I404" s="98"/>
      <c r="J404" s="98"/>
      <c r="K404" s="98"/>
      <c r="L404" s="98"/>
      <c r="M404" s="98"/>
      <c r="N404" s="98"/>
      <c r="O404" s="98"/>
      <c r="P404" s="98"/>
      <c r="Q404" s="98"/>
      <c r="R404" s="98"/>
      <c r="S404" s="98"/>
      <c r="T404" s="98"/>
      <c r="U404" s="98"/>
      <c r="V404" s="98"/>
      <c r="W404" s="98"/>
      <c r="X404" s="98"/>
      <c r="Y404" s="98"/>
      <c r="Z404" s="98"/>
    </row>
    <row r="405" spans="1:26" ht="18" thickBot="1" x14ac:dyDescent="0.25">
      <c r="A405" s="95" t="s">
        <v>1634</v>
      </c>
      <c r="B405" s="96">
        <v>2</v>
      </c>
      <c r="C405" s="97" t="s">
        <v>1637</v>
      </c>
      <c r="E405" s="97"/>
      <c r="F405" s="97" t="s">
        <v>1638</v>
      </c>
      <c r="G405" s="98"/>
      <c r="H405" s="98"/>
      <c r="I405" s="98"/>
      <c r="J405" s="98"/>
      <c r="K405" s="98"/>
      <c r="L405" s="98"/>
      <c r="M405" s="98"/>
      <c r="N405" s="98"/>
      <c r="O405" s="98"/>
      <c r="P405" s="98"/>
      <c r="Q405" s="98"/>
      <c r="R405" s="98"/>
      <c r="S405" s="98"/>
      <c r="T405" s="98"/>
      <c r="U405" s="98"/>
      <c r="V405" s="98"/>
      <c r="W405" s="98"/>
      <c r="X405" s="98"/>
      <c r="Y405" s="98"/>
      <c r="Z405" s="98"/>
    </row>
    <row r="406" spans="1:26" ht="18" thickBot="1" x14ac:dyDescent="0.25">
      <c r="A406" s="95" t="s">
        <v>1634</v>
      </c>
      <c r="B406" s="96">
        <v>3</v>
      </c>
      <c r="C406" s="97" t="s">
        <v>1639</v>
      </c>
      <c r="E406" s="97"/>
      <c r="F406" s="97" t="s">
        <v>1640</v>
      </c>
      <c r="G406" s="98"/>
      <c r="H406" s="98"/>
      <c r="I406" s="98"/>
      <c r="J406" s="98"/>
      <c r="K406" s="98"/>
      <c r="L406" s="98"/>
      <c r="M406" s="98"/>
      <c r="N406" s="98"/>
      <c r="O406" s="98"/>
      <c r="P406" s="98"/>
      <c r="Q406" s="98"/>
      <c r="R406" s="98"/>
      <c r="S406" s="98"/>
      <c r="T406" s="98"/>
      <c r="U406" s="98"/>
      <c r="V406" s="98"/>
      <c r="W406" s="98"/>
      <c r="X406" s="98"/>
      <c r="Y406" s="98"/>
      <c r="Z406" s="98"/>
    </row>
    <row r="407" spans="1:26" ht="18" thickBot="1" x14ac:dyDescent="0.25">
      <c r="A407" s="95" t="s">
        <v>1634</v>
      </c>
      <c r="B407" s="96">
        <v>4</v>
      </c>
      <c r="C407" s="97" t="s">
        <v>975</v>
      </c>
      <c r="E407" s="97"/>
      <c r="F407" s="97" t="s">
        <v>1641</v>
      </c>
      <c r="G407" s="98"/>
      <c r="H407" s="98"/>
      <c r="I407" s="98"/>
      <c r="J407" s="98"/>
      <c r="K407" s="98"/>
      <c r="L407" s="98"/>
      <c r="M407" s="98"/>
      <c r="N407" s="98"/>
      <c r="O407" s="98"/>
      <c r="P407" s="98"/>
      <c r="Q407" s="98"/>
      <c r="R407" s="98"/>
      <c r="S407" s="98"/>
      <c r="T407" s="98"/>
      <c r="U407" s="98"/>
      <c r="V407" s="98"/>
      <c r="W407" s="98"/>
      <c r="X407" s="98"/>
      <c r="Y407" s="98"/>
      <c r="Z407" s="98"/>
    </row>
    <row r="408" spans="1:26" ht="18" thickBot="1" x14ac:dyDescent="0.25">
      <c r="A408" s="95" t="s">
        <v>1634</v>
      </c>
      <c r="B408" s="96">
        <v>5</v>
      </c>
      <c r="C408" s="97" t="s">
        <v>1642</v>
      </c>
      <c r="E408" s="97"/>
      <c r="F408" s="97" t="s">
        <v>1643</v>
      </c>
      <c r="G408" s="98"/>
      <c r="H408" s="98"/>
      <c r="I408" s="98"/>
      <c r="J408" s="98"/>
      <c r="K408" s="98"/>
      <c r="L408" s="98"/>
      <c r="M408" s="98"/>
      <c r="N408" s="98"/>
      <c r="O408" s="98"/>
      <c r="P408" s="98"/>
      <c r="Q408" s="98"/>
      <c r="R408" s="98"/>
      <c r="S408" s="98"/>
      <c r="T408" s="98"/>
      <c r="U408" s="98"/>
      <c r="V408" s="98"/>
      <c r="W408" s="98"/>
      <c r="X408" s="98"/>
      <c r="Y408" s="98"/>
      <c r="Z408" s="98"/>
    </row>
    <row r="409" spans="1:26" ht="18" thickBot="1" x14ac:dyDescent="0.25">
      <c r="A409" s="95" t="s">
        <v>1634</v>
      </c>
      <c r="B409" s="96">
        <v>6</v>
      </c>
      <c r="C409" s="97" t="s">
        <v>1644</v>
      </c>
      <c r="E409" s="97"/>
      <c r="F409" s="97" t="s">
        <v>1645</v>
      </c>
      <c r="G409" s="98"/>
      <c r="H409" s="98"/>
      <c r="I409" s="98"/>
      <c r="J409" s="98"/>
      <c r="K409" s="98"/>
      <c r="L409" s="98"/>
      <c r="M409" s="98"/>
      <c r="N409" s="98"/>
      <c r="O409" s="98"/>
      <c r="P409" s="98"/>
      <c r="Q409" s="98"/>
      <c r="R409" s="98"/>
      <c r="S409" s="98"/>
      <c r="T409" s="98"/>
      <c r="U409" s="98"/>
      <c r="V409" s="98"/>
      <c r="W409" s="98"/>
      <c r="X409" s="98"/>
      <c r="Y409" s="98"/>
      <c r="Z409" s="98"/>
    </row>
    <row r="410" spans="1:26" ht="18" thickBot="1" x14ac:dyDescent="0.25">
      <c r="A410" s="95" t="s">
        <v>1634</v>
      </c>
      <c r="B410" s="96">
        <v>7</v>
      </c>
      <c r="C410" s="97" t="s">
        <v>1646</v>
      </c>
      <c r="E410" s="97"/>
      <c r="F410" s="97" t="s">
        <v>1647</v>
      </c>
      <c r="G410" s="98"/>
      <c r="H410" s="98"/>
      <c r="I410" s="98"/>
      <c r="J410" s="98"/>
      <c r="K410" s="98"/>
      <c r="L410" s="98"/>
      <c r="M410" s="98"/>
      <c r="N410" s="98"/>
      <c r="O410" s="98"/>
      <c r="P410" s="98"/>
      <c r="Q410" s="98"/>
      <c r="R410" s="98"/>
      <c r="S410" s="98"/>
      <c r="T410" s="98"/>
      <c r="U410" s="98"/>
      <c r="V410" s="98"/>
      <c r="W410" s="98"/>
      <c r="X410" s="98"/>
      <c r="Y410" s="98"/>
      <c r="Z410" s="98"/>
    </row>
    <row r="411" spans="1:26" ht="18" thickBot="1" x14ac:dyDescent="0.25">
      <c r="A411" s="95" t="s">
        <v>1634</v>
      </c>
      <c r="B411" s="96">
        <v>8</v>
      </c>
      <c r="C411" s="97" t="s">
        <v>1648</v>
      </c>
      <c r="E411" s="97"/>
      <c r="F411" s="97" t="s">
        <v>1649</v>
      </c>
      <c r="G411" s="98"/>
      <c r="H411" s="98"/>
      <c r="I411" s="98"/>
      <c r="J411" s="98"/>
      <c r="K411" s="98"/>
      <c r="L411" s="98"/>
      <c r="M411" s="98"/>
      <c r="N411" s="98"/>
      <c r="O411" s="98"/>
      <c r="P411" s="98"/>
      <c r="Q411" s="98"/>
      <c r="R411" s="98"/>
      <c r="S411" s="98"/>
      <c r="T411" s="98"/>
      <c r="U411" s="98"/>
      <c r="V411" s="98"/>
      <c r="W411" s="98"/>
      <c r="X411" s="98"/>
      <c r="Y411" s="98"/>
      <c r="Z411" s="98"/>
    </row>
    <row r="412" spans="1:26" ht="18" thickBot="1" x14ac:dyDescent="0.25">
      <c r="A412" s="95" t="s">
        <v>1634</v>
      </c>
      <c r="B412" s="96">
        <v>9</v>
      </c>
      <c r="C412" s="97" t="s">
        <v>1650</v>
      </c>
      <c r="E412" s="97"/>
      <c r="F412" s="97" t="s">
        <v>1651</v>
      </c>
      <c r="G412" s="98"/>
      <c r="H412" s="98"/>
      <c r="I412" s="98"/>
      <c r="J412" s="98"/>
      <c r="K412" s="98"/>
      <c r="L412" s="98"/>
      <c r="M412" s="98"/>
      <c r="N412" s="98"/>
      <c r="O412" s="98"/>
      <c r="P412" s="98"/>
      <c r="Q412" s="98"/>
      <c r="R412" s="98"/>
      <c r="S412" s="98"/>
      <c r="T412" s="98"/>
      <c r="U412" s="98"/>
      <c r="V412" s="98"/>
      <c r="W412" s="98"/>
      <c r="X412" s="98"/>
      <c r="Y412" s="98"/>
      <c r="Z412" s="98"/>
    </row>
    <row r="413" spans="1:26" ht="18" thickBot="1" x14ac:dyDescent="0.25">
      <c r="A413" s="95" t="s">
        <v>1634</v>
      </c>
      <c r="B413" s="96">
        <v>10</v>
      </c>
      <c r="C413" s="97" t="s">
        <v>1652</v>
      </c>
      <c r="E413" s="97"/>
      <c r="F413" s="97" t="s">
        <v>1653</v>
      </c>
      <c r="G413" s="98"/>
      <c r="H413" s="98"/>
      <c r="I413" s="98"/>
      <c r="J413" s="98"/>
      <c r="K413" s="98"/>
      <c r="L413" s="98"/>
      <c r="M413" s="98"/>
      <c r="N413" s="98"/>
      <c r="O413" s="98"/>
      <c r="P413" s="98"/>
      <c r="Q413" s="98"/>
      <c r="R413" s="98"/>
      <c r="S413" s="98"/>
      <c r="T413" s="98"/>
      <c r="U413" s="98"/>
      <c r="V413" s="98"/>
      <c r="W413" s="98"/>
      <c r="X413" s="98"/>
      <c r="Y413" s="98"/>
      <c r="Z413" s="98"/>
    </row>
    <row r="414" spans="1:26" ht="18" thickBot="1" x14ac:dyDescent="0.25">
      <c r="A414" s="95" t="s">
        <v>1634</v>
      </c>
      <c r="B414" s="96">
        <v>11</v>
      </c>
      <c r="C414" s="97" t="s">
        <v>1654</v>
      </c>
      <c r="E414" s="97"/>
      <c r="F414" s="97" t="s">
        <v>1655</v>
      </c>
      <c r="G414" s="98"/>
      <c r="H414" s="98"/>
      <c r="I414" s="98"/>
      <c r="J414" s="98"/>
      <c r="K414" s="98"/>
      <c r="L414" s="98"/>
      <c r="M414" s="98"/>
      <c r="N414" s="98"/>
      <c r="O414" s="98"/>
      <c r="P414" s="98"/>
      <c r="Q414" s="98"/>
      <c r="R414" s="98"/>
      <c r="S414" s="98"/>
      <c r="T414" s="98"/>
      <c r="U414" s="98"/>
      <c r="V414" s="98"/>
      <c r="W414" s="98"/>
      <c r="X414" s="98"/>
      <c r="Y414" s="98"/>
      <c r="Z414" s="98"/>
    </row>
    <row r="415" spans="1:26" ht="18" thickBot="1" x14ac:dyDescent="0.25">
      <c r="A415" s="95" t="s">
        <v>1634</v>
      </c>
      <c r="B415" s="96">
        <v>12</v>
      </c>
      <c r="C415" s="97" t="s">
        <v>1656</v>
      </c>
      <c r="E415" s="97"/>
      <c r="F415" s="97" t="s">
        <v>1657</v>
      </c>
      <c r="G415" s="98"/>
      <c r="H415" s="98"/>
      <c r="I415" s="98"/>
      <c r="J415" s="98"/>
      <c r="K415" s="98"/>
      <c r="L415" s="98"/>
      <c r="M415" s="98"/>
      <c r="N415" s="98"/>
      <c r="O415" s="98"/>
      <c r="P415" s="98"/>
      <c r="Q415" s="98"/>
      <c r="R415" s="98"/>
      <c r="S415" s="98"/>
      <c r="T415" s="98"/>
      <c r="U415" s="98"/>
      <c r="V415" s="98"/>
      <c r="W415" s="98"/>
      <c r="X415" s="98"/>
      <c r="Y415" s="98"/>
      <c r="Z415" s="98"/>
    </row>
    <row r="416" spans="1:26" x14ac:dyDescent="0.2">
      <c r="F416" s="7"/>
    </row>
    <row r="417" spans="1:6" x14ac:dyDescent="0.2">
      <c r="A417" s="7" t="s">
        <v>1659</v>
      </c>
      <c r="B417" s="7">
        <v>1</v>
      </c>
      <c r="C417" s="7" t="s">
        <v>382</v>
      </c>
      <c r="F417" s="7" t="s">
        <v>1660</v>
      </c>
    </row>
    <row r="418" spans="1:6" x14ac:dyDescent="0.2">
      <c r="A418" s="7" t="s">
        <v>1659</v>
      </c>
      <c r="B418" s="7">
        <v>0</v>
      </c>
      <c r="C418" s="7" t="s">
        <v>376</v>
      </c>
      <c r="F418" s="7" t="s">
        <v>1661</v>
      </c>
    </row>
    <row r="419" spans="1:6" x14ac:dyDescent="0.2">
      <c r="F419" s="7"/>
    </row>
    <row r="420" spans="1:6" x14ac:dyDescent="0.2">
      <c r="A420" s="7" t="s">
        <v>1696</v>
      </c>
      <c r="B420" s="7">
        <v>1</v>
      </c>
      <c r="C420" s="7" t="s">
        <v>1697</v>
      </c>
      <c r="F420" s="7" t="s">
        <v>1704</v>
      </c>
    </row>
    <row r="421" spans="1:6" x14ac:dyDescent="0.2">
      <c r="A421" s="7" t="s">
        <v>1696</v>
      </c>
      <c r="B421" s="7">
        <v>2</v>
      </c>
      <c r="C421" s="7" t="s">
        <v>1698</v>
      </c>
      <c r="F421" s="7" t="s">
        <v>1705</v>
      </c>
    </row>
    <row r="422" spans="1:6" x14ac:dyDescent="0.2">
      <c r="A422" s="7" t="s">
        <v>1696</v>
      </c>
      <c r="B422" s="7">
        <v>3</v>
      </c>
      <c r="C422" s="7" t="s">
        <v>1699</v>
      </c>
      <c r="F422" s="7" t="s">
        <v>1706</v>
      </c>
    </row>
    <row r="423" spans="1:6" x14ac:dyDescent="0.2">
      <c r="A423" s="7" t="s">
        <v>1696</v>
      </c>
      <c r="B423" s="7">
        <v>4</v>
      </c>
      <c r="C423" s="7" t="s">
        <v>1700</v>
      </c>
      <c r="F423" s="7" t="s">
        <v>1707</v>
      </c>
    </row>
    <row r="424" spans="1:6" x14ac:dyDescent="0.2">
      <c r="A424" s="7" t="s">
        <v>1696</v>
      </c>
      <c r="B424" s="7">
        <v>5</v>
      </c>
      <c r="C424" s="7" t="s">
        <v>1701</v>
      </c>
      <c r="F424" s="7" t="s">
        <v>1708</v>
      </c>
    </row>
    <row r="425" spans="1:6" x14ac:dyDescent="0.2">
      <c r="A425" s="7" t="s">
        <v>1696</v>
      </c>
      <c r="B425" s="7">
        <v>6</v>
      </c>
      <c r="C425" s="7" t="s">
        <v>1702</v>
      </c>
      <c r="F425" s="7" t="s">
        <v>1709</v>
      </c>
    </row>
    <row r="426" spans="1:6" x14ac:dyDescent="0.2">
      <c r="A426" s="7" t="s">
        <v>1696</v>
      </c>
      <c r="B426" s="7">
        <v>7</v>
      </c>
      <c r="C426" s="7" t="s">
        <v>1703</v>
      </c>
      <c r="F426" s="7" t="s">
        <v>1710</v>
      </c>
    </row>
    <row r="427" spans="1:6" ht="17" thickBot="1" x14ac:dyDescent="0.25"/>
    <row r="428" spans="1:6" ht="18" thickBot="1" x14ac:dyDescent="0.25">
      <c r="A428" s="95" t="s">
        <v>1747</v>
      </c>
      <c r="B428" s="96">
        <v>1</v>
      </c>
      <c r="C428" s="97" t="s">
        <v>1635</v>
      </c>
      <c r="E428" s="97"/>
      <c r="F428" s="97" t="s">
        <v>1636</v>
      </c>
    </row>
    <row r="429" spans="1:6" ht="18" thickBot="1" x14ac:dyDescent="0.25">
      <c r="A429" s="95" t="s">
        <v>1747</v>
      </c>
      <c r="B429" s="96">
        <v>2</v>
      </c>
      <c r="C429" s="97" t="s">
        <v>1637</v>
      </c>
      <c r="E429" s="97"/>
      <c r="F429" s="97" t="s">
        <v>1638</v>
      </c>
    </row>
    <row r="430" spans="1:6" ht="18" thickBot="1" x14ac:dyDescent="0.25">
      <c r="A430" s="95" t="s">
        <v>1747</v>
      </c>
      <c r="B430" s="96">
        <v>3</v>
      </c>
      <c r="C430" s="97" t="s">
        <v>1639</v>
      </c>
      <c r="E430" s="97"/>
      <c r="F430" s="97" t="s">
        <v>1640</v>
      </c>
    </row>
    <row r="431" spans="1:6" ht="18" thickBot="1" x14ac:dyDescent="0.25">
      <c r="A431" s="95" t="s">
        <v>1747</v>
      </c>
      <c r="B431" s="96">
        <v>4</v>
      </c>
      <c r="C431" s="97" t="s">
        <v>975</v>
      </c>
      <c r="E431" s="97"/>
      <c r="F431" s="97" t="s">
        <v>1641</v>
      </c>
    </row>
    <row r="432" spans="1:6" ht="18" thickBot="1" x14ac:dyDescent="0.25">
      <c r="A432" s="95" t="s">
        <v>1747</v>
      </c>
      <c r="B432" s="96">
        <v>5</v>
      </c>
      <c r="C432" s="97" t="s">
        <v>1642</v>
      </c>
      <c r="E432" s="97"/>
      <c r="F432" s="97" t="s">
        <v>1643</v>
      </c>
    </row>
    <row r="433" spans="1:6" ht="18" thickBot="1" x14ac:dyDescent="0.25">
      <c r="A433" s="95" t="s">
        <v>1747</v>
      </c>
      <c r="B433" s="96">
        <v>6</v>
      </c>
      <c r="C433" s="97" t="s">
        <v>1644</v>
      </c>
      <c r="E433" s="97"/>
      <c r="F433" s="97" t="s">
        <v>1645</v>
      </c>
    </row>
    <row r="434" spans="1:6" ht="18" thickBot="1" x14ac:dyDescent="0.25">
      <c r="A434" s="95" t="s">
        <v>1747</v>
      </c>
      <c r="B434" s="96">
        <v>7</v>
      </c>
      <c r="C434" s="97" t="s">
        <v>1646</v>
      </c>
      <c r="E434" s="97"/>
      <c r="F434" s="97" t="s">
        <v>1647</v>
      </c>
    </row>
    <row r="435" spans="1:6" ht="18" thickBot="1" x14ac:dyDescent="0.25">
      <c r="A435" s="95" t="s">
        <v>1747</v>
      </c>
      <c r="B435" s="96">
        <v>8</v>
      </c>
      <c r="C435" s="97" t="s">
        <v>1648</v>
      </c>
      <c r="E435" s="97"/>
      <c r="F435" s="97" t="s">
        <v>1649</v>
      </c>
    </row>
    <row r="436" spans="1:6" ht="18" thickBot="1" x14ac:dyDescent="0.25">
      <c r="A436" s="95" t="s">
        <v>1747</v>
      </c>
      <c r="B436" s="96">
        <v>9</v>
      </c>
      <c r="C436" s="97" t="s">
        <v>1650</v>
      </c>
      <c r="E436" s="97"/>
      <c r="F436" s="97" t="s">
        <v>1651</v>
      </c>
    </row>
    <row r="437" spans="1:6" ht="18" thickBot="1" x14ac:dyDescent="0.25">
      <c r="A437" s="95" t="s">
        <v>1747</v>
      </c>
      <c r="B437" s="96">
        <v>10</v>
      </c>
      <c r="C437" s="97" t="s">
        <v>1652</v>
      </c>
      <c r="E437" s="97"/>
      <c r="F437" s="97" t="s">
        <v>1653</v>
      </c>
    </row>
    <row r="438" spans="1:6" ht="18" thickBot="1" x14ac:dyDescent="0.25">
      <c r="A438" s="95" t="s">
        <v>1747</v>
      </c>
      <c r="B438" s="96">
        <v>11</v>
      </c>
      <c r="C438" s="97" t="s">
        <v>1654</v>
      </c>
      <c r="E438" s="97"/>
      <c r="F438" s="97" t="s">
        <v>1655</v>
      </c>
    </row>
    <row r="439" spans="1:6" ht="18" thickBot="1" x14ac:dyDescent="0.25">
      <c r="A439" s="95" t="s">
        <v>1747</v>
      </c>
      <c r="B439" s="96">
        <v>12</v>
      </c>
      <c r="C439" s="97" t="s">
        <v>1656</v>
      </c>
      <c r="E439" s="97"/>
      <c r="F439" s="97" t="s">
        <v>1657</v>
      </c>
    </row>
    <row r="440" spans="1:6" ht="35" thickBot="1" x14ac:dyDescent="0.25">
      <c r="A440" s="95" t="s">
        <v>1747</v>
      </c>
      <c r="B440" s="7">
        <v>14</v>
      </c>
      <c r="C440" s="7" t="s">
        <v>1748</v>
      </c>
      <c r="F440" s="108" t="s">
        <v>1749</v>
      </c>
    </row>
    <row r="442" spans="1:6" x14ac:dyDescent="0.2">
      <c r="A442" s="7" t="s">
        <v>1758</v>
      </c>
      <c r="B442" s="7">
        <v>1</v>
      </c>
      <c r="C442" s="7" t="s">
        <v>1759</v>
      </c>
      <c r="F442" s="1" t="s">
        <v>1761</v>
      </c>
    </row>
    <row r="443" spans="1:6" x14ac:dyDescent="0.2">
      <c r="A443" s="7" t="s">
        <v>1758</v>
      </c>
      <c r="B443" s="7">
        <v>2</v>
      </c>
      <c r="C443" s="7" t="s">
        <v>1760</v>
      </c>
      <c r="F443" s="1" t="s">
        <v>1762</v>
      </c>
    </row>
    <row r="445" spans="1:6" x14ac:dyDescent="0.2">
      <c r="A445" s="7" t="s">
        <v>1811</v>
      </c>
      <c r="B445" s="7">
        <v>1</v>
      </c>
      <c r="C445" s="7" t="s">
        <v>382</v>
      </c>
      <c r="F445" t="s">
        <v>1812</v>
      </c>
    </row>
    <row r="446" spans="1:6" x14ac:dyDescent="0.2">
      <c r="A446" s="7" t="s">
        <v>1811</v>
      </c>
      <c r="B446" s="7">
        <v>2</v>
      </c>
      <c r="C446" s="7" t="s">
        <v>376</v>
      </c>
      <c r="F446" t="s">
        <v>1813</v>
      </c>
    </row>
  </sheetData>
  <sheetProtection selectLockedCells="1" selectUnlockedCells="1"/>
  <phoneticPr fontId="1" type="noConversion"/>
  <conditionalFormatting sqref="A416:C416 E416:H416 B440:H440">
    <cfRule type="expression" dxfId="87" priority="105">
      <formula>NOT($A416=#REF!)</formula>
    </cfRule>
  </conditionalFormatting>
  <conditionalFormatting sqref="A2:H3 A5:H50 A52:H76 A78:H93 A159:H186 A188:H294 E417:E419 G417:H419 A417:C426 F417:F426 F420:H426 A427:H427 G428:H439 A441:H1975 A95:H157">
    <cfRule type="expression" dxfId="86" priority="1">
      <formula>NOT($A2=$A1)</formula>
    </cfRule>
  </conditionalFormatting>
  <conditionalFormatting sqref="A4:H4 A51:H51 A77:H77 A94:H94">
    <cfRule type="expression" dxfId="85" priority="2">
      <formula>NOT($A4=#REF!)</formula>
    </cfRule>
  </conditionalFormatting>
  <conditionalFormatting sqref="A158:H158">
    <cfRule type="expression" dxfId="84" priority="102">
      <formula>NOT($A158=#REF!)</formula>
    </cfRule>
  </conditionalFormatting>
  <conditionalFormatting sqref="A187:H187">
    <cfRule type="expression" dxfId="83" priority="104">
      <formula>NOT($A187=#REF!)</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workbookViewId="0">
      <selection activeCell="D2" sqref="D2"/>
    </sheetView>
  </sheetViews>
  <sheetFormatPr baseColWidth="10" defaultColWidth="8.83203125" defaultRowHeight="16" x14ac:dyDescent="0.2"/>
  <cols>
    <col min="1" max="1" width="24" bestFit="1" customWidth="1" collapsed="1"/>
    <col min="2" max="2" width="13.33203125" bestFit="1" customWidth="1" collapsed="1"/>
    <col min="3" max="3" width="13.33203125" customWidth="1" collapsed="1"/>
    <col min="4" max="4" width="27" customWidth="1" collapsed="1"/>
    <col min="5" max="5" width="33" bestFit="1" customWidth="1" collapsed="1"/>
    <col min="6" max="6" width="15.6640625" bestFit="1" customWidth="1" collapsed="1"/>
  </cols>
  <sheetData>
    <row r="1" spans="1:8" s="2" customFormat="1" ht="18" customHeight="1" x14ac:dyDescent="0.2">
      <c r="A1" s="4" t="s">
        <v>11</v>
      </c>
      <c r="B1" s="4" t="s">
        <v>12</v>
      </c>
      <c r="C1" s="5" t="s">
        <v>15</v>
      </c>
      <c r="D1" s="4" t="s">
        <v>13</v>
      </c>
      <c r="E1" s="4" t="s">
        <v>14</v>
      </c>
      <c r="F1" s="6" t="s">
        <v>19</v>
      </c>
      <c r="H1" s="3"/>
    </row>
    <row r="2" spans="1:8" x14ac:dyDescent="0.2">
      <c r="A2" s="8" t="s">
        <v>1448</v>
      </c>
      <c r="B2" s="8" t="s">
        <v>1447</v>
      </c>
      <c r="C2" s="8" t="str">
        <f ca="1">TEXT(YEAR(NOW())-2000, "00") &amp; TEXT(MONTH(NOW()), "00") &amp; TEXT(DAY(NOW()), "00") &amp; TEXT(HOUR(NOW()), "00") &amp; TEXT(MINUTE(NOW()), "00")</f>
        <v>2510011127</v>
      </c>
      <c r="D2" s="9" t="s">
        <v>354</v>
      </c>
      <c r="E2" s="10" t="s">
        <v>355</v>
      </c>
      <c r="F2" s="8" t="s">
        <v>20</v>
      </c>
    </row>
  </sheetData>
  <pageMargins left="0.7" right="0.7" top="0.75" bottom="0.75" header="0.3" footer="0.3"/>
  <pageSetup orientation="portrait" horizontalDpi="4294967292" verticalDpi="429496729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55"/>
  <sheetViews>
    <sheetView zoomScaleNormal="100" workbookViewId="0">
      <selection activeCell="C12" sqref="C12"/>
    </sheetView>
  </sheetViews>
  <sheetFormatPr baseColWidth="10" defaultColWidth="10.6640625" defaultRowHeight="16" x14ac:dyDescent="0.2"/>
  <cols>
    <col min="1" max="2" width="36" customWidth="1" collapsed="1"/>
    <col min="3" max="3" width="36" style="12" customWidth="1" collapsed="1"/>
    <col min="4" max="30" width="36" customWidth="1" collapsed="1"/>
  </cols>
  <sheetData>
    <row r="1" spans="1:30" ht="17" customHeight="1" x14ac:dyDescent="0.2">
      <c r="A1" s="127" t="s">
        <v>40</v>
      </c>
      <c r="B1" s="128"/>
    </row>
    <row r="2" spans="1:30" x14ac:dyDescent="0.2">
      <c r="A2" s="129"/>
      <c r="B2" s="130"/>
    </row>
    <row r="3" spans="1:30" ht="58" customHeight="1" x14ac:dyDescent="0.2">
      <c r="A3" s="131" t="s">
        <v>293</v>
      </c>
      <c r="B3" s="132"/>
    </row>
    <row r="4" spans="1:30" ht="16" customHeight="1" x14ac:dyDescent="0.2">
      <c r="A4" s="135" t="s">
        <v>317</v>
      </c>
      <c r="B4" s="136"/>
    </row>
    <row r="6" spans="1:30" s="2" customFormat="1" ht="18" customHeight="1" x14ac:dyDescent="0.2">
      <c r="A6" s="45" t="s">
        <v>0</v>
      </c>
      <c r="B6" s="45" t="s">
        <v>1</v>
      </c>
      <c r="C6" s="46" t="s">
        <v>16</v>
      </c>
      <c r="D6" s="46" t="s">
        <v>44</v>
      </c>
      <c r="E6" s="45" t="s">
        <v>3</v>
      </c>
      <c r="F6" s="45" t="s">
        <v>48</v>
      </c>
      <c r="G6" s="45" t="s">
        <v>2</v>
      </c>
      <c r="H6" s="47" t="s">
        <v>4</v>
      </c>
      <c r="I6" s="45" t="s">
        <v>246</v>
      </c>
      <c r="J6" s="46" t="s">
        <v>32</v>
      </c>
      <c r="K6" s="46" t="s">
        <v>49</v>
      </c>
      <c r="L6" s="45" t="s">
        <v>247</v>
      </c>
      <c r="M6" s="45" t="s">
        <v>248</v>
      </c>
      <c r="N6" s="45" t="s">
        <v>5</v>
      </c>
      <c r="O6" s="45" t="s">
        <v>31</v>
      </c>
      <c r="P6" s="45" t="s">
        <v>50</v>
      </c>
      <c r="Q6" s="45" t="s">
        <v>6</v>
      </c>
      <c r="R6" s="45" t="s">
        <v>249</v>
      </c>
      <c r="S6" s="45" t="s">
        <v>30</v>
      </c>
      <c r="T6" s="45" t="s">
        <v>250</v>
      </c>
      <c r="U6" s="45" t="s">
        <v>7</v>
      </c>
      <c r="V6" s="45" t="s">
        <v>251</v>
      </c>
      <c r="W6" s="45" t="s">
        <v>51</v>
      </c>
      <c r="X6" s="45" t="s">
        <v>52</v>
      </c>
      <c r="Y6" s="45" t="s">
        <v>53</v>
      </c>
      <c r="Z6" s="45" t="s">
        <v>36</v>
      </c>
      <c r="AA6" s="45" t="s">
        <v>33</v>
      </c>
      <c r="AB6" s="45" t="s">
        <v>34</v>
      </c>
      <c r="AC6" s="45" t="s">
        <v>233</v>
      </c>
      <c r="AD6" s="45" t="s">
        <v>234</v>
      </c>
    </row>
    <row r="7" spans="1:30" s="44" customFormat="1" ht="272" x14ac:dyDescent="0.2">
      <c r="A7" s="43" t="s">
        <v>340</v>
      </c>
      <c r="B7" s="43" t="s">
        <v>342</v>
      </c>
      <c r="C7" s="43" t="s">
        <v>54</v>
      </c>
      <c r="D7" s="43" t="s">
        <v>319</v>
      </c>
      <c r="E7" s="43" t="s">
        <v>55</v>
      </c>
      <c r="F7" s="43" t="s">
        <v>327</v>
      </c>
      <c r="G7" s="48" t="s">
        <v>326</v>
      </c>
      <c r="H7" s="43" t="s">
        <v>341</v>
      </c>
      <c r="I7" s="43" t="s">
        <v>306</v>
      </c>
      <c r="J7" s="43" t="s">
        <v>325</v>
      </c>
      <c r="K7" s="43" t="s">
        <v>57</v>
      </c>
      <c r="L7" s="43" t="s">
        <v>308</v>
      </c>
      <c r="M7" s="43" t="s">
        <v>322</v>
      </c>
      <c r="N7" s="43" t="s">
        <v>323</v>
      </c>
      <c r="O7" s="43" t="s">
        <v>324</v>
      </c>
      <c r="P7" s="43" t="s">
        <v>58</v>
      </c>
      <c r="Q7" s="43" t="s">
        <v>56</v>
      </c>
      <c r="R7" s="43" t="s">
        <v>339</v>
      </c>
      <c r="S7" s="43" t="s">
        <v>338</v>
      </c>
      <c r="T7" s="43" t="s">
        <v>328</v>
      </c>
      <c r="U7" s="43" t="s">
        <v>330</v>
      </c>
      <c r="V7" s="43" t="s">
        <v>329</v>
      </c>
      <c r="W7" s="43" t="s">
        <v>331</v>
      </c>
      <c r="X7" s="43" t="s">
        <v>332</v>
      </c>
      <c r="Y7" s="43" t="s">
        <v>333</v>
      </c>
      <c r="Z7" s="38" t="s">
        <v>334</v>
      </c>
      <c r="AA7" s="43" t="s">
        <v>59</v>
      </c>
      <c r="AB7" s="43" t="s">
        <v>60</v>
      </c>
      <c r="AC7" s="43" t="s">
        <v>309</v>
      </c>
      <c r="AD7" s="43" t="s">
        <v>336</v>
      </c>
    </row>
    <row r="8" spans="1:30" s="44" customFormat="1" ht="34" x14ac:dyDescent="0.2">
      <c r="A8" s="61"/>
      <c r="B8" s="61"/>
      <c r="C8" s="61"/>
      <c r="D8" s="56" t="s">
        <v>299</v>
      </c>
      <c r="E8" s="61"/>
      <c r="F8" s="56" t="s">
        <v>299</v>
      </c>
      <c r="G8" s="62" t="s">
        <v>303</v>
      </c>
      <c r="H8" s="61"/>
      <c r="I8" s="62" t="s">
        <v>305</v>
      </c>
      <c r="J8" s="62" t="s">
        <v>305</v>
      </c>
      <c r="K8" s="61"/>
      <c r="L8" s="62" t="s">
        <v>307</v>
      </c>
      <c r="M8" s="62" t="s">
        <v>321</v>
      </c>
      <c r="N8" s="62" t="s">
        <v>321</v>
      </c>
      <c r="O8" s="62" t="s">
        <v>321</v>
      </c>
      <c r="P8" s="61"/>
      <c r="Q8" s="62" t="s">
        <v>321</v>
      </c>
      <c r="R8" s="62" t="s">
        <v>343</v>
      </c>
      <c r="S8" s="62" t="s">
        <v>337</v>
      </c>
      <c r="T8" s="57" t="s">
        <v>318</v>
      </c>
      <c r="U8" s="57" t="s">
        <v>321</v>
      </c>
      <c r="V8" s="57" t="s">
        <v>321</v>
      </c>
      <c r="W8" s="56" t="s">
        <v>299</v>
      </c>
      <c r="X8" s="56" t="s">
        <v>299</v>
      </c>
      <c r="Y8" s="56" t="s">
        <v>299</v>
      </c>
      <c r="Z8" s="62" t="s">
        <v>304</v>
      </c>
      <c r="AA8" s="62" t="s">
        <v>344</v>
      </c>
      <c r="AB8" s="62" t="s">
        <v>344</v>
      </c>
      <c r="AC8" s="54" t="s">
        <v>298</v>
      </c>
      <c r="AD8" s="62" t="s">
        <v>335</v>
      </c>
    </row>
    <row r="10" spans="1:30" s="23" customFormat="1" x14ac:dyDescent="0.2">
      <c r="A10" s="133" t="s">
        <v>217</v>
      </c>
      <c r="B10" s="133"/>
      <c r="C10" s="21"/>
      <c r="D10" s="22"/>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row>
    <row r="12" spans="1:30" s="23" customFormat="1" ht="51" x14ac:dyDescent="0.2">
      <c r="A12" s="50" t="s">
        <v>275</v>
      </c>
      <c r="B12" s="24" t="s">
        <v>63</v>
      </c>
      <c r="C12" s="25" t="s">
        <v>280</v>
      </c>
      <c r="D12" s="24"/>
      <c r="E12" s="24"/>
      <c r="F12" s="24"/>
      <c r="G12" s="24"/>
      <c r="H12" s="24" t="s">
        <v>276</v>
      </c>
      <c r="I12" s="24"/>
      <c r="J12" s="24"/>
      <c r="K12" s="24"/>
      <c r="L12" s="24"/>
      <c r="M12" s="24"/>
      <c r="N12" s="24"/>
      <c r="O12" s="24"/>
      <c r="P12" s="24"/>
      <c r="Q12" s="24"/>
      <c r="R12" s="24"/>
      <c r="S12" s="24"/>
      <c r="T12" s="24"/>
      <c r="U12" s="24"/>
      <c r="V12" s="24"/>
      <c r="W12" s="24"/>
      <c r="X12" s="24"/>
      <c r="Y12" s="24"/>
      <c r="Z12" s="24"/>
      <c r="AA12" s="24"/>
      <c r="AB12" s="24"/>
      <c r="AC12" s="24"/>
      <c r="AD12" s="24"/>
    </row>
    <row r="13" spans="1:30" s="23" customFormat="1" ht="51" x14ac:dyDescent="0.2">
      <c r="A13" s="50" t="s">
        <v>275</v>
      </c>
      <c r="B13" s="24" t="s">
        <v>63</v>
      </c>
      <c r="C13" s="25" t="s">
        <v>281</v>
      </c>
      <c r="D13" s="24"/>
      <c r="E13" s="24"/>
      <c r="F13" s="24"/>
      <c r="G13" s="24"/>
      <c r="H13" s="25" t="s">
        <v>278</v>
      </c>
      <c r="I13" s="24"/>
      <c r="J13" s="24"/>
      <c r="K13" s="24"/>
      <c r="L13" s="24"/>
      <c r="M13" s="24"/>
      <c r="N13" s="24"/>
      <c r="O13" s="24"/>
      <c r="P13" s="24"/>
      <c r="Q13" s="24"/>
      <c r="R13" s="24"/>
      <c r="S13" s="24"/>
      <c r="T13" s="24"/>
      <c r="U13" s="24"/>
      <c r="V13" s="24"/>
      <c r="W13" s="24"/>
      <c r="X13" s="24"/>
      <c r="Y13" s="24"/>
      <c r="Z13" s="24"/>
      <c r="AA13" s="24"/>
      <c r="AB13" s="24"/>
      <c r="AC13" s="24"/>
      <c r="AD13" s="24"/>
    </row>
    <row r="14" spans="1:30" s="23" customFormat="1" ht="17" x14ac:dyDescent="0.2">
      <c r="A14" s="50" t="s">
        <v>275</v>
      </c>
      <c r="B14" s="24" t="s">
        <v>63</v>
      </c>
      <c r="C14" s="25" t="s">
        <v>282</v>
      </c>
      <c r="D14" s="24"/>
      <c r="E14" s="24"/>
      <c r="F14" s="24"/>
      <c r="G14" s="24"/>
      <c r="H14" s="24" t="s">
        <v>279</v>
      </c>
      <c r="I14" s="24"/>
      <c r="J14" s="24"/>
      <c r="K14" s="24"/>
      <c r="L14" s="24"/>
      <c r="M14" s="24"/>
      <c r="N14" s="24"/>
      <c r="O14" s="24"/>
      <c r="P14" s="24"/>
      <c r="Q14" s="24"/>
      <c r="R14" s="24"/>
      <c r="S14" s="24"/>
      <c r="T14" s="24"/>
      <c r="U14" s="24"/>
      <c r="V14" s="24"/>
      <c r="W14" s="24"/>
      <c r="X14" s="24"/>
      <c r="Y14" s="24"/>
      <c r="Z14" s="24"/>
      <c r="AA14" s="24"/>
      <c r="AB14" s="24"/>
      <c r="AC14" s="24"/>
      <c r="AD14" s="24"/>
    </row>
    <row r="15" spans="1:30" s="23" customFormat="1" ht="17" x14ac:dyDescent="0.2">
      <c r="A15" s="50" t="s">
        <v>275</v>
      </c>
      <c r="B15" s="24" t="s">
        <v>63</v>
      </c>
      <c r="C15" s="25" t="s">
        <v>282</v>
      </c>
      <c r="D15" s="24"/>
      <c r="E15" s="24"/>
      <c r="F15" s="24"/>
      <c r="G15" s="24"/>
      <c r="H15" s="24" t="s">
        <v>277</v>
      </c>
      <c r="I15" s="24"/>
      <c r="J15" s="24"/>
      <c r="K15" s="24"/>
      <c r="L15" s="24"/>
      <c r="M15" s="24"/>
      <c r="N15" s="24"/>
      <c r="O15" s="24"/>
      <c r="P15" s="24"/>
      <c r="Q15" s="24"/>
      <c r="R15" s="24"/>
      <c r="S15" s="24"/>
      <c r="T15" s="24"/>
      <c r="U15" s="24"/>
      <c r="V15" s="24"/>
      <c r="W15" s="24"/>
      <c r="X15" s="24"/>
      <c r="Y15" s="24"/>
      <c r="Z15" s="24"/>
      <c r="AA15" s="24"/>
      <c r="AB15" s="24"/>
      <c r="AC15" s="24"/>
      <c r="AD15" s="24"/>
    </row>
    <row r="16" spans="1:30" s="23" customFormat="1" ht="17" x14ac:dyDescent="0.2">
      <c r="A16" s="50" t="s">
        <v>61</v>
      </c>
      <c r="B16" s="24" t="s">
        <v>63</v>
      </c>
      <c r="C16" s="25" t="s">
        <v>64</v>
      </c>
      <c r="D16" s="50"/>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row>
    <row r="17" spans="1:30" s="23" customFormat="1" ht="17" x14ac:dyDescent="0.2">
      <c r="A17" s="50" t="s">
        <v>61</v>
      </c>
      <c r="B17" s="24" t="s">
        <v>63</v>
      </c>
      <c r="C17" s="25" t="s">
        <v>87</v>
      </c>
      <c r="D17" s="24"/>
      <c r="E17" s="24"/>
      <c r="F17" s="24"/>
      <c r="G17" s="24"/>
      <c r="H17" s="24" t="s">
        <v>62</v>
      </c>
      <c r="I17" s="24"/>
      <c r="J17" s="24"/>
      <c r="K17" s="24"/>
      <c r="L17" s="24"/>
      <c r="M17" s="24"/>
      <c r="N17" s="24"/>
      <c r="O17" s="24"/>
      <c r="P17" s="24"/>
      <c r="Q17" s="24"/>
      <c r="R17" s="24"/>
      <c r="S17" s="24"/>
      <c r="T17" s="24"/>
      <c r="U17" s="24"/>
      <c r="V17" s="24"/>
      <c r="W17" s="24"/>
      <c r="X17" s="24"/>
      <c r="Y17" s="24"/>
      <c r="Z17" s="24"/>
      <c r="AA17" s="24"/>
      <c r="AB17" s="24"/>
      <c r="AC17" s="24"/>
      <c r="AD17" s="24"/>
    </row>
    <row r="18" spans="1:30" s="23" customFormat="1" ht="17" x14ac:dyDescent="0.2">
      <c r="A18" s="50" t="s">
        <v>65</v>
      </c>
      <c r="B18" s="24" t="s">
        <v>63</v>
      </c>
      <c r="C18" s="25" t="s">
        <v>74</v>
      </c>
      <c r="D18" s="50"/>
      <c r="E18" s="24"/>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row>
    <row r="19" spans="1:30" s="23" customFormat="1" ht="17" x14ac:dyDescent="0.2">
      <c r="A19" s="50" t="s">
        <v>66</v>
      </c>
      <c r="B19" s="24" t="s">
        <v>63</v>
      </c>
      <c r="C19" s="25" t="s">
        <v>75</v>
      </c>
      <c r="D19" s="50"/>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row>
    <row r="20" spans="1:30" s="23" customFormat="1" ht="51" x14ac:dyDescent="0.2">
      <c r="A20" s="50" t="s">
        <v>67</v>
      </c>
      <c r="B20" s="24" t="s">
        <v>63</v>
      </c>
      <c r="C20" s="25" t="s">
        <v>76</v>
      </c>
      <c r="D20" s="50"/>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row>
    <row r="21" spans="1:30" s="23" customFormat="1" ht="51" x14ac:dyDescent="0.2">
      <c r="A21" s="50" t="s">
        <v>67</v>
      </c>
      <c r="B21" s="24" t="s">
        <v>63</v>
      </c>
      <c r="C21" s="25" t="s">
        <v>270</v>
      </c>
      <c r="D21" s="24"/>
      <c r="E21" s="24"/>
      <c r="F21" s="24"/>
      <c r="G21" s="24"/>
      <c r="H21" s="24" t="s">
        <v>267</v>
      </c>
      <c r="I21" s="24"/>
      <c r="J21" s="24"/>
      <c r="K21" s="24"/>
      <c r="L21" s="24"/>
      <c r="M21" s="24"/>
      <c r="N21" s="24"/>
      <c r="O21" s="24"/>
      <c r="P21" s="24"/>
      <c r="Q21" s="24"/>
      <c r="R21" s="24"/>
      <c r="S21" s="24"/>
      <c r="T21" s="24"/>
      <c r="U21" s="24"/>
      <c r="V21" s="24"/>
      <c r="W21" s="24"/>
      <c r="X21" s="24"/>
      <c r="Y21" s="24"/>
      <c r="Z21" s="24"/>
      <c r="AA21" s="24"/>
      <c r="AB21" s="24"/>
      <c r="AC21" s="24"/>
      <c r="AD21" s="24"/>
    </row>
    <row r="22" spans="1:30" s="23" customFormat="1" ht="68" x14ac:dyDescent="0.2">
      <c r="A22" s="50" t="s">
        <v>67</v>
      </c>
      <c r="B22" s="24" t="s">
        <v>63</v>
      </c>
      <c r="C22" s="25" t="s">
        <v>271</v>
      </c>
      <c r="D22" s="24"/>
      <c r="E22" s="24"/>
      <c r="F22" s="24"/>
      <c r="G22" s="24"/>
      <c r="H22" s="24" t="s">
        <v>268</v>
      </c>
      <c r="I22" s="24"/>
      <c r="J22" s="24"/>
      <c r="K22" s="24"/>
      <c r="L22" s="24"/>
      <c r="M22" s="24"/>
      <c r="N22" s="24"/>
      <c r="O22" s="24"/>
      <c r="P22" s="24"/>
      <c r="Q22" s="24"/>
      <c r="R22" s="24"/>
      <c r="S22" s="24"/>
      <c r="T22" s="24"/>
      <c r="U22" s="24"/>
      <c r="V22" s="24"/>
      <c r="W22" s="24"/>
      <c r="X22" s="24"/>
      <c r="Y22" s="24"/>
      <c r="Z22" s="24"/>
      <c r="AA22" s="24"/>
      <c r="AB22" s="24"/>
      <c r="AC22" s="24"/>
      <c r="AD22" s="24"/>
    </row>
    <row r="23" spans="1:30" s="23" customFormat="1" ht="68" x14ac:dyDescent="0.2">
      <c r="A23" s="50" t="s">
        <v>67</v>
      </c>
      <c r="B23" s="24" t="s">
        <v>63</v>
      </c>
      <c r="C23" s="25" t="s">
        <v>272</v>
      </c>
      <c r="D23" s="24"/>
      <c r="E23" s="24"/>
      <c r="F23" s="24"/>
      <c r="G23" s="24"/>
      <c r="H23" s="24" t="s">
        <v>269</v>
      </c>
      <c r="I23" s="24"/>
      <c r="J23" s="24"/>
      <c r="K23" s="24"/>
      <c r="L23" s="24"/>
      <c r="M23" s="24"/>
      <c r="N23" s="24"/>
      <c r="O23" s="24"/>
      <c r="P23" s="24"/>
      <c r="Q23" s="24"/>
      <c r="R23" s="24"/>
      <c r="S23" s="24"/>
      <c r="T23" s="24"/>
      <c r="U23" s="24"/>
      <c r="V23" s="24"/>
      <c r="W23" s="24"/>
      <c r="X23" s="24"/>
      <c r="Y23" s="24"/>
      <c r="Z23" s="24"/>
      <c r="AA23" s="24"/>
      <c r="AB23" s="24"/>
      <c r="AC23" s="24"/>
      <c r="AD23" s="24"/>
    </row>
    <row r="24" spans="1:30" s="23" customFormat="1" ht="68" x14ac:dyDescent="0.2">
      <c r="A24" s="50" t="s">
        <v>67</v>
      </c>
      <c r="B24" s="24" t="s">
        <v>63</v>
      </c>
      <c r="C24" s="25" t="s">
        <v>88</v>
      </c>
      <c r="D24" s="24"/>
      <c r="E24" s="24"/>
      <c r="F24" s="24"/>
      <c r="G24" s="24"/>
      <c r="H24" s="24" t="s">
        <v>68</v>
      </c>
      <c r="I24" s="24"/>
      <c r="J24" s="24"/>
      <c r="K24" s="24"/>
      <c r="L24" s="24"/>
      <c r="M24" s="24"/>
      <c r="N24" s="24"/>
      <c r="O24" s="24"/>
      <c r="P24" s="24"/>
      <c r="Q24" s="24"/>
      <c r="R24" s="24"/>
      <c r="S24" s="24"/>
      <c r="T24" s="24"/>
      <c r="U24" s="24"/>
      <c r="V24" s="24"/>
      <c r="W24" s="24"/>
      <c r="X24" s="24"/>
      <c r="Y24" s="24"/>
      <c r="Z24" s="24"/>
      <c r="AA24" s="24"/>
      <c r="AB24" s="24"/>
      <c r="AC24" s="24"/>
      <c r="AD24" s="24"/>
    </row>
    <row r="25" spans="1:30" s="23" customFormat="1" ht="51" x14ac:dyDescent="0.2">
      <c r="A25" s="50" t="s">
        <v>67</v>
      </c>
      <c r="B25" s="24" t="s">
        <v>63</v>
      </c>
      <c r="C25" s="25" t="s">
        <v>89</v>
      </c>
      <c r="D25" s="24"/>
      <c r="E25" s="24"/>
      <c r="F25" s="24"/>
      <c r="G25" s="24"/>
      <c r="H25" s="24" t="s">
        <v>69</v>
      </c>
      <c r="I25" s="24"/>
      <c r="J25" s="24"/>
      <c r="K25" s="24"/>
      <c r="L25" s="24"/>
      <c r="M25" s="24"/>
      <c r="N25" s="24"/>
      <c r="O25" s="24"/>
      <c r="P25" s="24"/>
      <c r="Q25" s="24"/>
      <c r="R25" s="24"/>
      <c r="S25" s="24"/>
      <c r="T25" s="24"/>
      <c r="U25" s="24"/>
      <c r="V25" s="24"/>
      <c r="W25" s="24"/>
      <c r="X25" s="24"/>
      <c r="Y25" s="24"/>
      <c r="Z25" s="24"/>
      <c r="AA25" s="24"/>
      <c r="AB25" s="24"/>
      <c r="AC25" s="24"/>
      <c r="AD25" s="24"/>
    </row>
    <row r="26" spans="1:30" s="23" customFormat="1" ht="51" x14ac:dyDescent="0.2">
      <c r="A26" s="50" t="s">
        <v>67</v>
      </c>
      <c r="B26" s="24" t="s">
        <v>63</v>
      </c>
      <c r="C26" s="25" t="s">
        <v>90</v>
      </c>
      <c r="D26" s="24"/>
      <c r="E26" s="24"/>
      <c r="F26" s="24"/>
      <c r="G26" s="24"/>
      <c r="H26" s="24" t="s">
        <v>70</v>
      </c>
      <c r="I26" s="24"/>
      <c r="J26" s="24"/>
      <c r="K26" s="24"/>
      <c r="L26" s="24"/>
      <c r="M26" s="24"/>
      <c r="N26" s="24"/>
      <c r="O26" s="24"/>
      <c r="P26" s="24"/>
      <c r="Q26" s="24"/>
      <c r="R26" s="24"/>
      <c r="S26" s="24"/>
      <c r="T26" s="24"/>
      <c r="U26" s="24"/>
      <c r="V26" s="24"/>
      <c r="W26" s="24"/>
      <c r="X26" s="24"/>
      <c r="Y26" s="24"/>
      <c r="Z26" s="24"/>
      <c r="AA26" s="24"/>
      <c r="AB26" s="24"/>
      <c r="AC26" s="24"/>
      <c r="AD26" s="24"/>
    </row>
    <row r="27" spans="1:30" s="23" customFormat="1" ht="51" x14ac:dyDescent="0.2">
      <c r="A27" s="50" t="s">
        <v>67</v>
      </c>
      <c r="B27" s="24" t="s">
        <v>63</v>
      </c>
      <c r="C27" s="25" t="s">
        <v>91</v>
      </c>
      <c r="D27" s="24"/>
      <c r="E27" s="24"/>
      <c r="F27" s="24"/>
      <c r="G27" s="24"/>
      <c r="H27" s="24" t="s">
        <v>71</v>
      </c>
      <c r="I27" s="24"/>
      <c r="J27" s="24"/>
      <c r="K27" s="24"/>
      <c r="L27" s="24"/>
      <c r="M27" s="24"/>
      <c r="N27" s="24"/>
      <c r="O27" s="24"/>
      <c r="P27" s="24"/>
      <c r="Q27" s="24"/>
      <c r="R27" s="24"/>
      <c r="S27" s="24"/>
      <c r="T27" s="24"/>
      <c r="U27" s="24"/>
      <c r="V27" s="24"/>
      <c r="W27" s="24"/>
      <c r="X27" s="24"/>
      <c r="Y27" s="24"/>
      <c r="Z27" s="24"/>
      <c r="AA27" s="24"/>
      <c r="AB27" s="24"/>
      <c r="AC27" s="24"/>
      <c r="AD27" s="24"/>
    </row>
    <row r="28" spans="1:30" s="23" customFormat="1" ht="68" x14ac:dyDescent="0.2">
      <c r="A28" s="50" t="s">
        <v>67</v>
      </c>
      <c r="B28" s="24" t="s">
        <v>63</v>
      </c>
      <c r="C28" s="25" t="s">
        <v>92</v>
      </c>
      <c r="D28" s="24"/>
      <c r="E28" s="24"/>
      <c r="F28" s="24"/>
      <c r="G28" s="24"/>
      <c r="H28" s="24" t="s">
        <v>72</v>
      </c>
      <c r="I28" s="24"/>
      <c r="J28" s="24"/>
      <c r="K28" s="24"/>
      <c r="L28" s="24"/>
      <c r="M28" s="24"/>
      <c r="N28" s="24"/>
      <c r="O28" s="24"/>
      <c r="P28" s="24"/>
      <c r="Q28" s="24"/>
      <c r="R28" s="24"/>
      <c r="S28" s="24"/>
      <c r="T28" s="24"/>
      <c r="U28" s="24"/>
      <c r="V28" s="24"/>
      <c r="W28" s="24"/>
      <c r="X28" s="24"/>
      <c r="Y28" s="24"/>
      <c r="Z28" s="24"/>
      <c r="AA28" s="24"/>
      <c r="AB28" s="24"/>
      <c r="AC28" s="24"/>
      <c r="AD28" s="24"/>
    </row>
    <row r="29" spans="1:30" s="23" customFormat="1" ht="85" x14ac:dyDescent="0.2">
      <c r="A29" s="50" t="s">
        <v>67</v>
      </c>
      <c r="B29" s="24" t="s">
        <v>63</v>
      </c>
      <c r="C29" s="25" t="s">
        <v>93</v>
      </c>
      <c r="D29" s="24"/>
      <c r="E29" s="24"/>
      <c r="F29" s="24"/>
      <c r="G29" s="24"/>
      <c r="H29" s="24" t="s">
        <v>73</v>
      </c>
      <c r="I29" s="24"/>
      <c r="J29" s="24"/>
      <c r="K29" s="24"/>
      <c r="L29" s="24"/>
      <c r="M29" s="24"/>
      <c r="N29" s="24"/>
      <c r="O29" s="24"/>
      <c r="P29" s="24"/>
      <c r="Q29" s="24"/>
      <c r="R29" s="24"/>
      <c r="S29" s="24"/>
      <c r="T29" s="24"/>
      <c r="U29" s="24"/>
      <c r="V29" s="24"/>
      <c r="W29" s="24"/>
      <c r="X29" s="24"/>
      <c r="Y29" s="24"/>
      <c r="Z29" s="24"/>
      <c r="AA29" s="24"/>
      <c r="AB29" s="24"/>
      <c r="AC29" s="24"/>
      <c r="AD29" s="24"/>
    </row>
    <row r="30" spans="1:30" s="23" customFormat="1" ht="68" x14ac:dyDescent="0.2">
      <c r="A30" s="50" t="s">
        <v>67</v>
      </c>
      <c r="B30" s="24" t="s">
        <v>63</v>
      </c>
      <c r="C30" s="25" t="s">
        <v>225</v>
      </c>
      <c r="D30" s="24"/>
      <c r="E30" s="24"/>
      <c r="F30" s="24"/>
      <c r="G30" s="24"/>
      <c r="H30" s="24" t="s">
        <v>218</v>
      </c>
      <c r="I30" s="24"/>
      <c r="J30" s="24"/>
      <c r="K30" s="24"/>
      <c r="L30" s="24"/>
      <c r="M30" s="24"/>
      <c r="N30" s="24"/>
      <c r="O30" s="24"/>
      <c r="P30" s="24"/>
      <c r="Q30" s="24"/>
      <c r="R30" s="24"/>
      <c r="S30" s="24"/>
      <c r="T30" s="24"/>
      <c r="U30" s="24"/>
      <c r="V30" s="24"/>
      <c r="W30" s="24"/>
      <c r="X30" s="24"/>
      <c r="Y30" s="24"/>
      <c r="Z30" s="24"/>
      <c r="AA30" s="24"/>
      <c r="AB30" s="24"/>
      <c r="AC30" s="24"/>
      <c r="AD30" s="24"/>
    </row>
    <row r="31" spans="1:30" s="23" customFormat="1" ht="68" x14ac:dyDescent="0.2">
      <c r="A31" s="50" t="s">
        <v>67</v>
      </c>
      <c r="B31" s="24" t="s">
        <v>63</v>
      </c>
      <c r="C31" s="25" t="s">
        <v>224</v>
      </c>
      <c r="D31" s="24"/>
      <c r="E31" s="24"/>
      <c r="F31" s="24"/>
      <c r="G31" s="24"/>
      <c r="H31" s="24" t="s">
        <v>219</v>
      </c>
      <c r="I31" s="24"/>
      <c r="J31" s="24"/>
      <c r="K31" s="24"/>
      <c r="L31" s="24"/>
      <c r="M31" s="24"/>
      <c r="N31" s="24"/>
      <c r="O31" s="24"/>
      <c r="P31" s="24"/>
      <c r="Q31" s="24"/>
      <c r="R31" s="24"/>
      <c r="S31" s="24"/>
      <c r="T31" s="24"/>
      <c r="U31" s="24"/>
      <c r="V31" s="24"/>
      <c r="W31" s="24"/>
      <c r="X31" s="24"/>
      <c r="Y31" s="24"/>
      <c r="Z31" s="24"/>
      <c r="AA31" s="24"/>
      <c r="AB31" s="24"/>
      <c r="AC31" s="24"/>
      <c r="AD31" s="24"/>
    </row>
    <row r="32" spans="1:30" s="23" customFormat="1" ht="68" x14ac:dyDescent="0.2">
      <c r="A32" s="50" t="s">
        <v>67</v>
      </c>
      <c r="B32" s="24" t="s">
        <v>63</v>
      </c>
      <c r="C32" s="29" t="s">
        <v>223</v>
      </c>
      <c r="D32" s="24"/>
      <c r="E32" s="24"/>
      <c r="F32" s="24"/>
      <c r="G32" s="24"/>
      <c r="H32" s="24" t="s">
        <v>220</v>
      </c>
      <c r="I32" s="24"/>
      <c r="J32" s="24"/>
      <c r="K32" s="24"/>
      <c r="L32" s="24"/>
      <c r="M32" s="24"/>
      <c r="N32" s="24"/>
      <c r="O32" s="24"/>
      <c r="P32" s="24"/>
      <c r="Q32" s="24"/>
      <c r="R32" s="24"/>
      <c r="S32" s="24"/>
      <c r="T32" s="24"/>
      <c r="U32" s="24"/>
      <c r="V32" s="24"/>
      <c r="W32" s="24"/>
      <c r="X32" s="24"/>
      <c r="Y32" s="24"/>
      <c r="Z32" s="24"/>
      <c r="AA32" s="24"/>
      <c r="AB32" s="24"/>
      <c r="AC32" s="24"/>
      <c r="AD32" s="24"/>
    </row>
    <row r="33" spans="1:30" s="23" customFormat="1" ht="68" x14ac:dyDescent="0.2">
      <c r="A33" s="50" t="s">
        <v>67</v>
      </c>
      <c r="B33" s="24" t="s">
        <v>63</v>
      </c>
      <c r="C33" s="25" t="s">
        <v>222</v>
      </c>
      <c r="D33" s="24"/>
      <c r="E33" s="24"/>
      <c r="F33" s="24"/>
      <c r="G33" s="24"/>
      <c r="H33" s="24" t="s">
        <v>221</v>
      </c>
      <c r="I33" s="24"/>
      <c r="J33" s="24"/>
      <c r="K33" s="24"/>
      <c r="L33" s="24"/>
      <c r="M33" s="24"/>
      <c r="N33" s="24"/>
      <c r="O33" s="24"/>
      <c r="P33" s="24"/>
      <c r="Q33" s="24"/>
      <c r="R33" s="24"/>
      <c r="S33" s="24"/>
      <c r="T33" s="24"/>
      <c r="U33" s="24"/>
      <c r="V33" s="24"/>
      <c r="W33" s="24"/>
      <c r="X33" s="24"/>
      <c r="Y33" s="24"/>
      <c r="Z33" s="24"/>
      <c r="AA33" s="24"/>
      <c r="AB33" s="24"/>
      <c r="AC33" s="24"/>
      <c r="AD33" s="24"/>
    </row>
    <row r="34" spans="1:30" s="23" customFormat="1" ht="85" x14ac:dyDescent="0.2">
      <c r="A34" s="50" t="s">
        <v>67</v>
      </c>
      <c r="B34" s="24" t="s">
        <v>63</v>
      </c>
      <c r="C34" s="25" t="s">
        <v>226</v>
      </c>
      <c r="D34" s="24"/>
      <c r="E34" s="24"/>
      <c r="F34" s="24"/>
      <c r="G34" s="24"/>
      <c r="H34" s="24" t="s">
        <v>227</v>
      </c>
      <c r="I34" s="24"/>
      <c r="J34" s="24"/>
      <c r="K34" s="24"/>
      <c r="L34" s="24"/>
      <c r="M34" s="24"/>
      <c r="N34" s="24"/>
      <c r="O34" s="24"/>
      <c r="P34" s="24"/>
      <c r="Q34" s="24"/>
      <c r="R34" s="24"/>
      <c r="S34" s="24"/>
      <c r="T34" s="24"/>
      <c r="U34" s="24"/>
      <c r="V34" s="24"/>
      <c r="W34" s="24"/>
      <c r="X34" s="24"/>
      <c r="Y34" s="24"/>
      <c r="Z34" s="24"/>
      <c r="AA34" s="24"/>
      <c r="AB34" s="24"/>
      <c r="AC34" s="24"/>
      <c r="AD34" s="24"/>
    </row>
    <row r="35" spans="1:30" s="23" customFormat="1" ht="51" x14ac:dyDescent="0.2">
      <c r="A35" s="50" t="s">
        <v>77</v>
      </c>
      <c r="B35" s="24" t="s">
        <v>63</v>
      </c>
      <c r="C35" s="25" t="s">
        <v>78</v>
      </c>
      <c r="D35" s="50"/>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row>
    <row r="36" spans="1:30" s="23" customFormat="1" ht="34" x14ac:dyDescent="0.2">
      <c r="A36" s="50" t="s">
        <v>77</v>
      </c>
      <c r="B36" s="24" t="s">
        <v>63</v>
      </c>
      <c r="C36" s="25" t="s">
        <v>94</v>
      </c>
      <c r="D36" s="24"/>
      <c r="E36" s="24"/>
      <c r="F36" s="24"/>
      <c r="G36" s="24"/>
      <c r="H36" s="24" t="s">
        <v>69</v>
      </c>
      <c r="I36" s="24"/>
      <c r="J36" s="24"/>
      <c r="K36" s="24"/>
      <c r="L36" s="24"/>
      <c r="M36" s="24"/>
      <c r="N36" s="24"/>
      <c r="O36" s="24"/>
      <c r="P36" s="24"/>
      <c r="Q36" s="24"/>
      <c r="R36" s="24"/>
      <c r="S36" s="24"/>
      <c r="T36" s="24"/>
      <c r="U36" s="24"/>
      <c r="V36" s="24"/>
      <c r="W36" s="24"/>
      <c r="X36" s="24"/>
      <c r="Y36" s="24"/>
      <c r="Z36" s="24"/>
      <c r="AA36" s="24"/>
      <c r="AB36" s="24"/>
      <c r="AC36" s="24"/>
      <c r="AD36" s="24"/>
    </row>
    <row r="37" spans="1:30" s="23" customFormat="1" ht="51" x14ac:dyDescent="0.2">
      <c r="A37" s="50" t="s">
        <v>77</v>
      </c>
      <c r="B37" s="24" t="s">
        <v>63</v>
      </c>
      <c r="C37" s="25" t="s">
        <v>95</v>
      </c>
      <c r="D37" s="24"/>
      <c r="E37" s="24"/>
      <c r="F37" s="24"/>
      <c r="G37" s="24"/>
      <c r="H37" s="24" t="s">
        <v>70</v>
      </c>
      <c r="I37" s="24"/>
      <c r="J37" s="24"/>
      <c r="K37" s="24"/>
      <c r="L37" s="24"/>
      <c r="M37" s="24"/>
      <c r="N37" s="24"/>
      <c r="O37" s="24"/>
      <c r="P37" s="24"/>
      <c r="Q37" s="24"/>
      <c r="R37" s="24"/>
      <c r="S37" s="24"/>
      <c r="T37" s="24"/>
      <c r="U37" s="24"/>
      <c r="V37" s="24"/>
      <c r="W37" s="24"/>
      <c r="X37" s="24"/>
      <c r="Y37" s="24"/>
      <c r="Z37" s="24"/>
      <c r="AA37" s="24"/>
      <c r="AB37" s="24"/>
      <c r="AC37" s="24"/>
      <c r="AD37" s="24"/>
    </row>
    <row r="38" spans="1:30" s="23" customFormat="1" ht="51" x14ac:dyDescent="0.2">
      <c r="A38" s="50" t="s">
        <v>77</v>
      </c>
      <c r="B38" s="24" t="s">
        <v>63</v>
      </c>
      <c r="C38" s="25" t="s">
        <v>96</v>
      </c>
      <c r="D38" s="24"/>
      <c r="E38" s="24"/>
      <c r="F38" s="24"/>
      <c r="G38" s="24"/>
      <c r="H38" s="24" t="s">
        <v>71</v>
      </c>
      <c r="I38" s="24"/>
      <c r="J38" s="24"/>
      <c r="K38" s="24"/>
      <c r="L38" s="24"/>
      <c r="M38" s="24"/>
      <c r="N38" s="24"/>
      <c r="O38" s="24"/>
      <c r="P38" s="24"/>
      <c r="Q38" s="24"/>
      <c r="R38" s="24"/>
      <c r="S38" s="24"/>
      <c r="T38" s="24"/>
      <c r="U38" s="24"/>
      <c r="V38" s="24"/>
      <c r="W38" s="24"/>
      <c r="X38" s="24"/>
      <c r="Y38" s="24"/>
      <c r="Z38" s="24"/>
      <c r="AA38" s="24"/>
      <c r="AB38" s="24"/>
      <c r="AC38" s="24"/>
      <c r="AD38" s="24"/>
    </row>
    <row r="39" spans="1:30" s="23" customFormat="1" ht="68" x14ac:dyDescent="0.2">
      <c r="A39" s="50" t="s">
        <v>77</v>
      </c>
      <c r="B39" s="24" t="s">
        <v>63</v>
      </c>
      <c r="C39" s="25" t="s">
        <v>228</v>
      </c>
      <c r="D39" s="24"/>
      <c r="E39" s="24"/>
      <c r="F39" s="24"/>
      <c r="G39" s="24"/>
      <c r="H39" s="24" t="s">
        <v>218</v>
      </c>
      <c r="I39" s="24"/>
      <c r="J39" s="24"/>
      <c r="K39" s="24"/>
      <c r="L39" s="24"/>
      <c r="M39" s="24"/>
      <c r="N39" s="24"/>
      <c r="O39" s="24"/>
      <c r="P39" s="24"/>
      <c r="Q39" s="24"/>
      <c r="R39" s="24"/>
      <c r="S39" s="24"/>
      <c r="T39" s="24"/>
      <c r="U39" s="24"/>
      <c r="V39" s="24"/>
      <c r="W39" s="24"/>
      <c r="X39" s="24"/>
      <c r="Y39" s="24"/>
      <c r="Z39" s="24"/>
      <c r="AA39" s="24"/>
      <c r="AB39" s="24"/>
      <c r="AC39" s="24"/>
      <c r="AD39" s="24"/>
    </row>
    <row r="40" spans="1:30" s="23" customFormat="1" ht="68" x14ac:dyDescent="0.2">
      <c r="A40" s="50" t="s">
        <v>77</v>
      </c>
      <c r="B40" s="24" t="s">
        <v>63</v>
      </c>
      <c r="C40" s="25" t="s">
        <v>229</v>
      </c>
      <c r="D40" s="24"/>
      <c r="E40" s="24"/>
      <c r="F40" s="24"/>
      <c r="G40" s="24"/>
      <c r="H40" s="24" t="s">
        <v>219</v>
      </c>
      <c r="I40" s="24"/>
      <c r="J40" s="24"/>
      <c r="K40" s="24"/>
      <c r="L40" s="24"/>
      <c r="M40" s="24"/>
      <c r="N40" s="24"/>
      <c r="O40" s="24"/>
      <c r="P40" s="24"/>
      <c r="Q40" s="24"/>
      <c r="R40" s="24"/>
      <c r="S40" s="24"/>
      <c r="T40" s="24"/>
      <c r="U40" s="24"/>
      <c r="V40" s="24"/>
      <c r="W40" s="24"/>
      <c r="X40" s="24"/>
      <c r="Y40" s="24"/>
      <c r="Z40" s="24"/>
      <c r="AA40" s="24"/>
      <c r="AB40" s="24"/>
      <c r="AC40" s="24"/>
      <c r="AD40" s="24"/>
    </row>
    <row r="41" spans="1:30" s="23" customFormat="1" ht="68" x14ac:dyDescent="0.2">
      <c r="A41" s="50" t="s">
        <v>77</v>
      </c>
      <c r="B41" s="24" t="s">
        <v>63</v>
      </c>
      <c r="C41" s="29" t="s">
        <v>230</v>
      </c>
      <c r="D41" s="24"/>
      <c r="E41" s="24"/>
      <c r="F41" s="24"/>
      <c r="G41" s="24"/>
      <c r="H41" s="24" t="s">
        <v>220</v>
      </c>
      <c r="I41" s="24"/>
      <c r="J41" s="24"/>
      <c r="K41" s="24"/>
      <c r="L41" s="24"/>
      <c r="M41" s="24"/>
      <c r="N41" s="24"/>
      <c r="O41" s="24"/>
      <c r="P41" s="24"/>
      <c r="Q41" s="24"/>
      <c r="R41" s="24"/>
      <c r="S41" s="24"/>
      <c r="T41" s="24"/>
      <c r="U41" s="24"/>
      <c r="V41" s="24"/>
      <c r="W41" s="24"/>
      <c r="X41" s="24"/>
      <c r="Y41" s="24"/>
      <c r="Z41" s="24"/>
      <c r="AA41" s="24"/>
      <c r="AB41" s="24"/>
      <c r="AC41" s="24"/>
      <c r="AD41" s="24"/>
    </row>
    <row r="42" spans="1:30" s="23" customFormat="1" ht="68" x14ac:dyDescent="0.2">
      <c r="A42" s="50" t="s">
        <v>77</v>
      </c>
      <c r="B42" s="24" t="s">
        <v>63</v>
      </c>
      <c r="C42" s="25" t="s">
        <v>231</v>
      </c>
      <c r="D42" s="24"/>
      <c r="E42" s="24"/>
      <c r="F42" s="24"/>
      <c r="G42" s="24"/>
      <c r="H42" s="24" t="s">
        <v>221</v>
      </c>
      <c r="I42" s="24"/>
      <c r="J42" s="24"/>
      <c r="K42" s="24"/>
      <c r="L42" s="24"/>
      <c r="M42" s="24"/>
      <c r="N42" s="24"/>
      <c r="O42" s="24"/>
      <c r="P42" s="24"/>
      <c r="Q42" s="24"/>
      <c r="R42" s="24"/>
      <c r="S42" s="24"/>
      <c r="T42" s="24"/>
      <c r="U42" s="24"/>
      <c r="V42" s="24"/>
      <c r="W42" s="24"/>
      <c r="X42" s="24"/>
      <c r="Y42" s="24"/>
      <c r="Z42" s="24"/>
      <c r="AA42" s="24"/>
      <c r="AB42" s="24"/>
      <c r="AC42" s="24"/>
      <c r="AD42" s="24"/>
    </row>
    <row r="43" spans="1:30" s="23" customFormat="1" ht="85" x14ac:dyDescent="0.2">
      <c r="A43" s="50" t="s">
        <v>77</v>
      </c>
      <c r="B43" s="24" t="s">
        <v>63</v>
      </c>
      <c r="C43" s="25" t="s">
        <v>232</v>
      </c>
      <c r="D43" s="24"/>
      <c r="E43" s="24"/>
      <c r="F43" s="24"/>
      <c r="G43" s="24"/>
      <c r="H43" s="24" t="s">
        <v>227</v>
      </c>
      <c r="I43" s="24"/>
      <c r="J43" s="24"/>
      <c r="K43" s="24"/>
      <c r="L43" s="24"/>
      <c r="M43" s="24"/>
      <c r="N43" s="24"/>
      <c r="O43" s="24"/>
      <c r="P43" s="24"/>
      <c r="Q43" s="24"/>
      <c r="R43" s="24"/>
      <c r="S43" s="24"/>
      <c r="T43" s="24"/>
      <c r="U43" s="24"/>
      <c r="V43" s="24"/>
      <c r="W43" s="24"/>
      <c r="X43" s="24"/>
      <c r="Y43" s="24"/>
      <c r="Z43" s="24"/>
      <c r="AA43" s="24"/>
      <c r="AB43" s="24"/>
      <c r="AC43" s="24"/>
      <c r="AD43" s="24"/>
    </row>
    <row r="44" spans="1:30" s="23" customFormat="1" ht="17" x14ac:dyDescent="0.2">
      <c r="A44" s="50" t="s">
        <v>79</v>
      </c>
      <c r="B44" s="24" t="s">
        <v>63</v>
      </c>
      <c r="C44" s="25" t="s">
        <v>81</v>
      </c>
      <c r="D44" s="50"/>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row>
    <row r="45" spans="1:30" s="23" customFormat="1" ht="17" x14ac:dyDescent="0.2">
      <c r="A45" s="50" t="s">
        <v>252</v>
      </c>
      <c r="B45" s="24" t="s">
        <v>63</v>
      </c>
      <c r="C45" s="25" t="s">
        <v>253</v>
      </c>
      <c r="D45" s="51"/>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row>
    <row r="46" spans="1:30" s="23" customFormat="1" ht="34" x14ac:dyDescent="0.2">
      <c r="A46" s="50" t="s">
        <v>254</v>
      </c>
      <c r="B46" s="24" t="s">
        <v>63</v>
      </c>
      <c r="C46" s="25" t="s">
        <v>255</v>
      </c>
      <c r="D46" s="50"/>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row>
    <row r="47" spans="1:30" s="23" customFormat="1" ht="17" x14ac:dyDescent="0.2">
      <c r="A47" s="50" t="s">
        <v>80</v>
      </c>
      <c r="B47" s="24" t="s">
        <v>63</v>
      </c>
      <c r="C47" s="25" t="s">
        <v>82</v>
      </c>
      <c r="D47" s="50"/>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row>
    <row r="48" spans="1:30" s="23" customFormat="1" ht="17" x14ac:dyDescent="0.2">
      <c r="A48" s="50" t="s">
        <v>83</v>
      </c>
      <c r="B48" s="24" t="s">
        <v>63</v>
      </c>
      <c r="C48" s="25" t="s">
        <v>85</v>
      </c>
      <c r="D48" s="50"/>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row>
    <row r="49" spans="1:30" s="23" customFormat="1" ht="17" x14ac:dyDescent="0.2">
      <c r="A49" s="50" t="s">
        <v>83</v>
      </c>
      <c r="B49" s="24" t="s">
        <v>63</v>
      </c>
      <c r="C49" s="25" t="s">
        <v>86</v>
      </c>
      <c r="D49" s="24"/>
      <c r="E49" s="24"/>
      <c r="F49" s="24"/>
      <c r="G49" s="24"/>
      <c r="H49" s="24" t="s">
        <v>84</v>
      </c>
      <c r="I49" s="24"/>
      <c r="J49" s="24"/>
      <c r="K49" s="24"/>
      <c r="L49" s="24"/>
      <c r="M49" s="24"/>
      <c r="N49" s="24"/>
      <c r="O49" s="24"/>
      <c r="P49" s="24"/>
      <c r="Q49" s="24"/>
      <c r="R49" s="24"/>
      <c r="S49" s="24"/>
      <c r="T49" s="24"/>
      <c r="U49" s="24"/>
      <c r="V49" s="24"/>
      <c r="W49" s="24"/>
      <c r="X49" s="24"/>
      <c r="Y49" s="24"/>
      <c r="Z49" s="24"/>
      <c r="AA49" s="24"/>
      <c r="AB49" s="24"/>
      <c r="AC49" s="24"/>
      <c r="AD49" s="24"/>
    </row>
    <row r="50" spans="1:30" s="23" customFormat="1" ht="17" x14ac:dyDescent="0.2">
      <c r="A50" s="50" t="s">
        <v>97</v>
      </c>
      <c r="B50" s="24" t="s">
        <v>63</v>
      </c>
      <c r="C50" s="25" t="s">
        <v>98</v>
      </c>
      <c r="D50" s="50"/>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row>
    <row r="51" spans="1:30" s="23" customFormat="1" ht="17" x14ac:dyDescent="0.2">
      <c r="A51" s="50" t="s">
        <v>97</v>
      </c>
      <c r="B51" s="24" t="s">
        <v>63</v>
      </c>
      <c r="C51" s="25" t="s">
        <v>99</v>
      </c>
      <c r="D51" s="24"/>
      <c r="E51" s="24"/>
      <c r="F51" s="24"/>
      <c r="G51" s="24"/>
      <c r="H51" s="24" t="s">
        <v>84</v>
      </c>
      <c r="I51" s="24"/>
      <c r="J51" s="24"/>
      <c r="K51" s="24"/>
      <c r="L51" s="24"/>
      <c r="M51" s="24"/>
      <c r="N51" s="24"/>
      <c r="O51" s="24"/>
      <c r="P51" s="24"/>
      <c r="Q51" s="24"/>
      <c r="R51" s="24"/>
      <c r="S51" s="24"/>
      <c r="T51" s="24"/>
      <c r="U51" s="24"/>
      <c r="V51" s="24"/>
      <c r="W51" s="24"/>
      <c r="X51" s="24"/>
      <c r="Y51" s="24"/>
      <c r="Z51" s="24"/>
      <c r="AA51" s="24"/>
      <c r="AB51" s="24"/>
      <c r="AC51" s="24"/>
      <c r="AD51" s="24"/>
    </row>
    <row r="52" spans="1:30" s="23" customFormat="1" ht="17" x14ac:dyDescent="0.2">
      <c r="A52" s="50" t="s">
        <v>312</v>
      </c>
      <c r="B52" s="24" t="s">
        <v>63</v>
      </c>
      <c r="C52" s="25" t="s">
        <v>313</v>
      </c>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row>
    <row r="53" spans="1:30" s="23" customFormat="1" ht="17" x14ac:dyDescent="0.2">
      <c r="A53" s="50" t="s">
        <v>18</v>
      </c>
      <c r="B53" s="24" t="s">
        <v>63</v>
      </c>
      <c r="C53" s="25" t="s">
        <v>103</v>
      </c>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row>
    <row r="54" spans="1:30" s="23" customFormat="1" ht="34" x14ac:dyDescent="0.2">
      <c r="A54" s="50" t="s">
        <v>18</v>
      </c>
      <c r="B54" s="24" t="s">
        <v>63</v>
      </c>
      <c r="C54" s="25" t="s">
        <v>104</v>
      </c>
      <c r="D54" s="24"/>
      <c r="E54" s="24"/>
      <c r="F54" s="24"/>
      <c r="G54" s="24"/>
      <c r="H54" s="24" t="s">
        <v>100</v>
      </c>
      <c r="I54" s="24"/>
      <c r="J54" s="24"/>
      <c r="K54" s="24"/>
      <c r="L54" s="24"/>
      <c r="M54" s="24"/>
      <c r="N54" s="24"/>
      <c r="O54" s="24"/>
      <c r="P54" s="24"/>
      <c r="Q54" s="24"/>
      <c r="R54" s="24"/>
      <c r="S54" s="24"/>
      <c r="T54" s="24"/>
      <c r="U54" s="24"/>
      <c r="V54" s="24"/>
      <c r="W54" s="24"/>
      <c r="X54" s="24"/>
      <c r="Y54" s="24"/>
      <c r="Z54" s="24"/>
      <c r="AA54" s="24"/>
      <c r="AB54" s="24"/>
      <c r="AC54" s="24"/>
      <c r="AD54" s="24"/>
    </row>
    <row r="55" spans="1:30" s="23" customFormat="1" ht="34" x14ac:dyDescent="0.2">
      <c r="A55" s="50" t="s">
        <v>18</v>
      </c>
      <c r="B55" s="24" t="s">
        <v>63</v>
      </c>
      <c r="C55" s="25" t="s">
        <v>105</v>
      </c>
      <c r="D55" s="24"/>
      <c r="E55" s="24"/>
      <c r="F55" s="24"/>
      <c r="G55" s="24"/>
      <c r="H55" s="24" t="s">
        <v>101</v>
      </c>
      <c r="I55" s="24"/>
      <c r="J55" s="24"/>
      <c r="K55" s="24"/>
      <c r="L55" s="24"/>
      <c r="M55" s="24"/>
      <c r="N55" s="24"/>
      <c r="O55" s="24"/>
      <c r="P55" s="24"/>
      <c r="Q55" s="24"/>
      <c r="R55" s="24"/>
      <c r="S55" s="24"/>
      <c r="T55" s="24"/>
      <c r="U55" s="24"/>
      <c r="V55" s="24"/>
      <c r="W55" s="24"/>
      <c r="X55" s="24"/>
      <c r="Y55" s="24"/>
      <c r="Z55" s="24"/>
      <c r="AA55" s="24"/>
      <c r="AB55" s="24"/>
      <c r="AC55" s="24"/>
      <c r="AD55" s="24"/>
    </row>
    <row r="56" spans="1:30" s="23" customFormat="1" ht="34" x14ac:dyDescent="0.2">
      <c r="A56" s="50" t="s">
        <v>18</v>
      </c>
      <c r="B56" s="24" t="s">
        <v>63</v>
      </c>
      <c r="C56" s="25" t="s">
        <v>106</v>
      </c>
      <c r="D56" s="24"/>
      <c r="E56" s="24"/>
      <c r="F56" s="24"/>
      <c r="G56" s="24"/>
      <c r="H56" s="24" t="s">
        <v>102</v>
      </c>
      <c r="I56" s="24"/>
      <c r="J56" s="24"/>
      <c r="K56" s="24"/>
      <c r="L56" s="24"/>
      <c r="M56" s="24"/>
      <c r="N56" s="24"/>
      <c r="O56" s="24"/>
      <c r="P56" s="24"/>
      <c r="Q56" s="24"/>
      <c r="R56" s="24"/>
      <c r="S56" s="24"/>
      <c r="T56" s="24"/>
      <c r="U56" s="24"/>
      <c r="V56" s="24"/>
      <c r="W56" s="24"/>
      <c r="X56" s="24"/>
      <c r="Y56" s="24"/>
      <c r="Z56" s="24"/>
      <c r="AA56" s="24"/>
      <c r="AB56" s="24"/>
      <c r="AC56" s="24"/>
      <c r="AD56" s="24"/>
    </row>
    <row r="57" spans="1:30" s="23" customFormat="1" ht="17" x14ac:dyDescent="0.2">
      <c r="A57" s="50" t="s">
        <v>107</v>
      </c>
      <c r="B57" s="24" t="s">
        <v>63</v>
      </c>
      <c r="C57" s="25" t="s">
        <v>108</v>
      </c>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row>
    <row r="58" spans="1:30" s="23" customFormat="1" ht="17" x14ac:dyDescent="0.2">
      <c r="A58" s="50" t="s">
        <v>109</v>
      </c>
      <c r="B58" s="24" t="s">
        <v>63</v>
      </c>
      <c r="C58" s="25" t="s">
        <v>110</v>
      </c>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row>
    <row r="59" spans="1:30" s="23" customFormat="1" ht="34" x14ac:dyDescent="0.2">
      <c r="A59" s="50" t="s">
        <v>244</v>
      </c>
      <c r="B59" s="24" t="s">
        <v>63</v>
      </c>
      <c r="C59" s="25" t="s">
        <v>245</v>
      </c>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row>
    <row r="60" spans="1:30" s="23" customFormat="1" ht="17" x14ac:dyDescent="0.2">
      <c r="A60" s="50" t="s">
        <v>33</v>
      </c>
      <c r="B60" s="24" t="s">
        <v>63</v>
      </c>
      <c r="C60" s="25" t="s">
        <v>111</v>
      </c>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row>
    <row r="61" spans="1:30" s="23" customFormat="1" x14ac:dyDescent="0.2">
      <c r="A61" s="50" t="s">
        <v>24</v>
      </c>
      <c r="B61" s="24" t="s">
        <v>63</v>
      </c>
      <c r="C61" s="25"/>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row>
    <row r="62" spans="1:30" s="23" customFormat="1" x14ac:dyDescent="0.2">
      <c r="A62" s="50" t="s">
        <v>25</v>
      </c>
      <c r="B62" s="24" t="s">
        <v>63</v>
      </c>
      <c r="C62" s="25"/>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row>
    <row r="63" spans="1:30" s="23" customFormat="1" x14ac:dyDescent="0.2">
      <c r="A63" s="50" t="s">
        <v>26</v>
      </c>
      <c r="B63" s="24" t="s">
        <v>63</v>
      </c>
      <c r="C63" s="25"/>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row>
    <row r="64" spans="1:30" s="23" customFormat="1" x14ac:dyDescent="0.2">
      <c r="A64" s="50" t="s">
        <v>27</v>
      </c>
      <c r="B64" s="24" t="s">
        <v>63</v>
      </c>
      <c r="C64" s="25"/>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row>
    <row r="65" spans="1:30" s="23" customFormat="1" x14ac:dyDescent="0.2">
      <c r="A65" s="50" t="s">
        <v>29</v>
      </c>
      <c r="B65" s="24" t="s">
        <v>63</v>
      </c>
      <c r="C65" s="25"/>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row>
    <row r="66" spans="1:30" s="23" customFormat="1" x14ac:dyDescent="0.2">
      <c r="A66" s="50" t="s">
        <v>238</v>
      </c>
      <c r="B66" s="24" t="s">
        <v>63</v>
      </c>
      <c r="C66" s="25"/>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row>
    <row r="67" spans="1:30" s="23" customFormat="1" x14ac:dyDescent="0.2">
      <c r="A67" s="50" t="s">
        <v>28</v>
      </c>
      <c r="B67" s="24" t="s">
        <v>63</v>
      </c>
      <c r="C67" s="25"/>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row>
    <row r="68" spans="1:30" s="23" customFormat="1" x14ac:dyDescent="0.2">
      <c r="A68" s="50" t="s">
        <v>112</v>
      </c>
      <c r="B68" s="24" t="s">
        <v>63</v>
      </c>
      <c r="C68" s="25"/>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row>
    <row r="69" spans="1:30" s="23" customFormat="1" x14ac:dyDescent="0.2">
      <c r="A69" s="50" t="s">
        <v>113</v>
      </c>
      <c r="B69" s="24" t="s">
        <v>63</v>
      </c>
      <c r="C69" s="25"/>
      <c r="D69" s="24"/>
      <c r="E69" s="24"/>
      <c r="F69" s="24"/>
      <c r="G69" s="24"/>
      <c r="H69" s="24"/>
      <c r="I69" s="24"/>
      <c r="J69" s="24"/>
      <c r="K69" s="24"/>
      <c r="L69" s="24"/>
      <c r="M69" s="24"/>
      <c r="N69" s="24"/>
      <c r="O69" s="24"/>
      <c r="P69" s="24"/>
      <c r="Q69" s="24"/>
      <c r="R69" s="24" t="s">
        <v>115</v>
      </c>
      <c r="S69" s="24"/>
      <c r="T69" s="24"/>
      <c r="U69" s="24"/>
      <c r="V69" s="24"/>
      <c r="W69" s="24"/>
      <c r="X69" s="24"/>
      <c r="Y69" s="24"/>
      <c r="Z69" s="24"/>
      <c r="AA69" s="24"/>
      <c r="AB69" s="24"/>
      <c r="AC69" s="24"/>
      <c r="AD69" s="24"/>
    </row>
    <row r="70" spans="1:30" s="23" customFormat="1" x14ac:dyDescent="0.2">
      <c r="A70" s="50" t="s">
        <v>114</v>
      </c>
      <c r="B70" s="24" t="s">
        <v>63</v>
      </c>
      <c r="C70" s="25"/>
      <c r="D70" s="24"/>
      <c r="E70" s="24"/>
      <c r="F70" s="24"/>
      <c r="G70" s="24"/>
      <c r="H70" s="24"/>
      <c r="I70" s="24"/>
      <c r="J70" s="24"/>
      <c r="K70" s="24"/>
      <c r="L70" s="24"/>
      <c r="M70" s="24"/>
      <c r="N70" s="24"/>
      <c r="O70" s="24"/>
      <c r="P70" s="24"/>
      <c r="Q70" s="24"/>
      <c r="R70" s="24" t="s">
        <v>116</v>
      </c>
      <c r="S70" s="24"/>
      <c r="T70" s="24"/>
      <c r="U70" s="24"/>
      <c r="V70" s="24"/>
      <c r="W70" s="24"/>
      <c r="X70" s="24"/>
      <c r="Y70" s="24"/>
      <c r="Z70" s="24"/>
      <c r="AA70" s="24"/>
      <c r="AB70" s="24"/>
      <c r="AC70" s="24"/>
      <c r="AD70" s="24"/>
    </row>
    <row r="71" spans="1:30" s="23" customFormat="1" x14ac:dyDescent="0.2">
      <c r="A71" s="50" t="s">
        <v>117</v>
      </c>
      <c r="B71" s="24" t="s">
        <v>63</v>
      </c>
      <c r="C71" s="25"/>
      <c r="D71" s="24"/>
      <c r="E71" s="24"/>
      <c r="F71" s="24"/>
      <c r="G71" s="24"/>
      <c r="H71" s="24" t="s">
        <v>347</v>
      </c>
      <c r="I71" s="24"/>
      <c r="J71" s="24"/>
      <c r="K71" s="24"/>
      <c r="L71" s="24"/>
      <c r="M71" s="24"/>
      <c r="N71" s="24"/>
      <c r="O71" s="24"/>
      <c r="P71" s="24"/>
      <c r="Q71" s="24"/>
      <c r="R71" s="24"/>
      <c r="S71" s="24"/>
      <c r="T71" s="24"/>
      <c r="U71" s="24"/>
      <c r="V71" s="24"/>
      <c r="W71" s="24"/>
      <c r="X71" s="24"/>
      <c r="Y71" s="24"/>
      <c r="Z71" s="24"/>
      <c r="AA71" s="24"/>
      <c r="AB71" s="24"/>
      <c r="AC71" s="24"/>
      <c r="AD71" s="24"/>
    </row>
    <row r="72" spans="1:30" s="23" customFormat="1" x14ac:dyDescent="0.2">
      <c r="A72" s="24" t="s">
        <v>117</v>
      </c>
      <c r="B72" s="24" t="s">
        <v>63</v>
      </c>
      <c r="C72" s="25"/>
      <c r="D72" s="24"/>
      <c r="E72" s="24"/>
      <c r="F72" s="24"/>
      <c r="G72" s="24"/>
      <c r="H72" s="24" t="s">
        <v>346</v>
      </c>
      <c r="I72" s="24"/>
      <c r="J72" s="24"/>
      <c r="K72" s="24"/>
      <c r="L72" s="24"/>
      <c r="M72" s="24"/>
      <c r="N72" s="24"/>
      <c r="O72" s="24"/>
      <c r="P72" s="24"/>
      <c r="Q72" s="24"/>
      <c r="R72" s="24"/>
      <c r="S72" s="24"/>
      <c r="T72" s="24"/>
      <c r="U72" s="24"/>
      <c r="V72" s="24"/>
      <c r="W72" s="24"/>
      <c r="X72" s="24"/>
      <c r="Y72" s="24"/>
      <c r="Z72" s="24"/>
      <c r="AA72" s="24"/>
      <c r="AB72" s="24"/>
      <c r="AC72" s="24"/>
      <c r="AD72" s="24"/>
    </row>
    <row r="73" spans="1:30" s="23" customFormat="1" x14ac:dyDescent="0.2">
      <c r="A73" s="50" t="s">
        <v>118</v>
      </c>
      <c r="B73" s="24" t="s">
        <v>63</v>
      </c>
      <c r="C73" s="25"/>
      <c r="D73" s="24"/>
      <c r="E73" s="24"/>
      <c r="F73" s="24"/>
      <c r="G73" s="24"/>
      <c r="H73" s="24" t="s">
        <v>348</v>
      </c>
      <c r="I73" s="24"/>
      <c r="J73" s="24"/>
      <c r="K73" s="24"/>
      <c r="L73" s="24"/>
      <c r="M73" s="24"/>
      <c r="N73" s="24"/>
      <c r="O73" s="24"/>
      <c r="P73" s="24"/>
      <c r="Q73" s="24"/>
      <c r="R73" s="24"/>
      <c r="S73" s="24"/>
      <c r="T73" s="24"/>
      <c r="U73" s="24"/>
      <c r="V73" s="24"/>
      <c r="W73" s="24"/>
      <c r="X73" s="24"/>
      <c r="Y73" s="24"/>
      <c r="Z73" s="24"/>
      <c r="AA73" s="24"/>
      <c r="AB73" s="24"/>
      <c r="AC73" s="24"/>
      <c r="AD73" s="24"/>
    </row>
    <row r="74" spans="1:30" s="23" customFormat="1" x14ac:dyDescent="0.2">
      <c r="A74" s="50" t="s">
        <v>118</v>
      </c>
      <c r="B74" s="24" t="s">
        <v>63</v>
      </c>
      <c r="C74" s="25"/>
      <c r="D74" s="24"/>
      <c r="E74" s="24"/>
      <c r="F74" s="24"/>
      <c r="G74" s="24"/>
      <c r="H74" s="24" t="s">
        <v>349</v>
      </c>
      <c r="I74" s="24"/>
      <c r="J74" s="24"/>
      <c r="K74" s="24"/>
      <c r="L74" s="24"/>
      <c r="M74" s="24"/>
      <c r="N74" s="24"/>
      <c r="O74" s="24"/>
      <c r="P74" s="24"/>
      <c r="Q74" s="24"/>
      <c r="R74" s="24"/>
      <c r="S74" s="24"/>
      <c r="T74" s="24"/>
      <c r="U74" s="24"/>
      <c r="V74" s="24"/>
      <c r="W74" s="24"/>
      <c r="X74" s="24"/>
      <c r="Y74" s="24"/>
      <c r="Z74" s="24"/>
      <c r="AA74" s="24"/>
      <c r="AB74" s="24"/>
      <c r="AC74" s="24"/>
      <c r="AD74" s="24"/>
    </row>
    <row r="75" spans="1:30" s="23" customFormat="1" x14ac:dyDescent="0.2">
      <c r="A75" s="50" t="s">
        <v>118</v>
      </c>
      <c r="B75" s="24" t="s">
        <v>63</v>
      </c>
      <c r="C75" s="25"/>
      <c r="D75" s="24"/>
      <c r="E75" s="24"/>
      <c r="F75" s="24"/>
      <c r="G75" s="24"/>
      <c r="H75" s="24" t="s">
        <v>350</v>
      </c>
      <c r="I75" s="24"/>
      <c r="J75" s="24"/>
      <c r="K75" s="24"/>
      <c r="L75" s="24"/>
      <c r="M75" s="24"/>
      <c r="N75" s="24"/>
      <c r="O75" s="24"/>
      <c r="P75" s="24"/>
      <c r="Q75" s="24"/>
      <c r="R75" s="24"/>
      <c r="S75" s="24"/>
      <c r="T75" s="24"/>
      <c r="U75" s="24"/>
      <c r="V75" s="24"/>
      <c r="W75" s="24"/>
      <c r="X75" s="24"/>
      <c r="Y75" s="24"/>
      <c r="Z75" s="24"/>
      <c r="AA75" s="24"/>
      <c r="AB75" s="24"/>
      <c r="AC75" s="24"/>
      <c r="AD75" s="24"/>
    </row>
    <row r="76" spans="1:30" s="23" customFormat="1" ht="17" x14ac:dyDescent="0.2">
      <c r="A76" s="50" t="s">
        <v>119</v>
      </c>
      <c r="B76" s="24" t="s">
        <v>122</v>
      </c>
      <c r="C76" s="25" t="s">
        <v>120</v>
      </c>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row>
    <row r="77" spans="1:30" s="23" customFormat="1" x14ac:dyDescent="0.2">
      <c r="A77" s="24" t="s">
        <v>123</v>
      </c>
      <c r="B77" s="24"/>
      <c r="C77" s="25"/>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row>
    <row r="78" spans="1:30" s="23" customFormat="1" x14ac:dyDescent="0.2">
      <c r="A78" s="24" t="s">
        <v>121</v>
      </c>
      <c r="B78" s="24" t="s">
        <v>122</v>
      </c>
      <c r="C78" s="25"/>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row>
    <row r="79" spans="1:30" s="23" customFormat="1" ht="17" x14ac:dyDescent="0.2">
      <c r="A79" s="50" t="s">
        <v>124</v>
      </c>
      <c r="B79" s="24" t="s">
        <v>126</v>
      </c>
      <c r="C79" s="25" t="s">
        <v>127</v>
      </c>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row>
    <row r="80" spans="1:30" s="23" customFormat="1" x14ac:dyDescent="0.2">
      <c r="A80" s="24" t="s">
        <v>123</v>
      </c>
      <c r="B80" s="24"/>
      <c r="C80" s="25"/>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row>
    <row r="81" spans="1:30" s="23" customFormat="1" x14ac:dyDescent="0.2">
      <c r="A81" s="24" t="s">
        <v>125</v>
      </c>
      <c r="B81" s="24" t="s">
        <v>126</v>
      </c>
      <c r="C81" s="25"/>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row>
    <row r="82" spans="1:30" s="23" customFormat="1" ht="17" x14ac:dyDescent="0.2">
      <c r="A82" s="50" t="s">
        <v>124</v>
      </c>
      <c r="B82" s="24" t="s">
        <v>126</v>
      </c>
      <c r="C82" s="25" t="s">
        <v>128</v>
      </c>
      <c r="D82" s="24"/>
      <c r="E82" s="24"/>
      <c r="F82" s="24"/>
      <c r="G82" s="24"/>
      <c r="H82" s="24"/>
      <c r="I82" s="24"/>
      <c r="J82" s="24"/>
      <c r="K82" s="24"/>
      <c r="L82" s="24"/>
      <c r="M82" s="24"/>
      <c r="N82" s="24"/>
      <c r="O82" s="24"/>
      <c r="P82" s="24"/>
      <c r="Q82" s="24"/>
      <c r="R82" s="24"/>
      <c r="S82" s="26">
        <v>3</v>
      </c>
      <c r="T82" s="24"/>
      <c r="U82" s="24"/>
      <c r="V82" s="24"/>
      <c r="W82" s="24"/>
      <c r="X82" s="24"/>
      <c r="Y82" s="24"/>
      <c r="Z82" s="24"/>
      <c r="AA82" s="24"/>
      <c r="AB82" s="24"/>
      <c r="AC82" s="24"/>
      <c r="AD82" s="24"/>
    </row>
    <row r="83" spans="1:30" s="23" customFormat="1" x14ac:dyDescent="0.2">
      <c r="A83" s="24" t="s">
        <v>123</v>
      </c>
      <c r="B83" s="24"/>
      <c r="C83" s="25"/>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row>
    <row r="84" spans="1:30" s="23" customFormat="1" x14ac:dyDescent="0.2">
      <c r="A84" s="24" t="s">
        <v>125</v>
      </c>
      <c r="B84" s="24" t="s">
        <v>126</v>
      </c>
      <c r="C84" s="25"/>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row>
    <row r="85" spans="1:30" s="23" customFormat="1" x14ac:dyDescent="0.2">
      <c r="A85" s="50" t="s">
        <v>236</v>
      </c>
      <c r="B85" s="24" t="s">
        <v>63</v>
      </c>
      <c r="C85" s="25"/>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row>
    <row r="86" spans="1:30" s="23" customFormat="1" x14ac:dyDescent="0.2">
      <c r="A86" s="50" t="s">
        <v>237</v>
      </c>
      <c r="B86" s="24" t="s">
        <v>63</v>
      </c>
      <c r="C86" s="25"/>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row>
    <row r="87" spans="1:30" s="23" customFormat="1" x14ac:dyDescent="0.2">
      <c r="A87" s="50" t="s">
        <v>235</v>
      </c>
      <c r="B87" s="24" t="s">
        <v>63</v>
      </c>
      <c r="C87" s="25"/>
      <c r="D87" s="24"/>
      <c r="E87" s="24"/>
      <c r="F87" s="24"/>
      <c r="G87" s="24"/>
      <c r="H87" s="24" t="s">
        <v>351</v>
      </c>
      <c r="I87" s="24"/>
      <c r="J87" s="24"/>
      <c r="K87" s="24"/>
      <c r="L87" s="24"/>
      <c r="M87" s="24"/>
      <c r="N87" s="24"/>
      <c r="O87" s="24"/>
      <c r="P87" s="24"/>
      <c r="Q87" s="24"/>
      <c r="R87" s="24"/>
      <c r="S87" s="24"/>
      <c r="T87" s="24"/>
      <c r="U87" s="24"/>
      <c r="V87" s="24"/>
      <c r="W87" s="24"/>
      <c r="X87" s="24"/>
      <c r="Y87" s="24"/>
      <c r="Z87" s="24"/>
      <c r="AA87" s="24"/>
      <c r="AB87" s="24"/>
      <c r="AC87" s="24"/>
      <c r="AD87" s="24"/>
    </row>
    <row r="88" spans="1:30" s="23" customFormat="1" x14ac:dyDescent="0.2">
      <c r="A88" s="50" t="s">
        <v>273</v>
      </c>
      <c r="B88" s="24" t="s">
        <v>63</v>
      </c>
      <c r="C88" s="25"/>
      <c r="D88" s="24"/>
      <c r="E88" s="24"/>
      <c r="F88" s="24"/>
      <c r="G88" s="24"/>
      <c r="H88" s="24" t="s">
        <v>352</v>
      </c>
      <c r="I88" s="24"/>
      <c r="J88" s="24"/>
      <c r="K88" s="24"/>
      <c r="L88" s="24"/>
      <c r="M88" s="24"/>
      <c r="N88" s="24"/>
      <c r="O88" s="24"/>
      <c r="P88" s="24"/>
      <c r="Q88" s="24"/>
      <c r="R88" s="24"/>
      <c r="S88" s="24"/>
      <c r="T88" s="24"/>
      <c r="U88" s="24"/>
      <c r="V88" s="24"/>
      <c r="W88" s="24"/>
      <c r="X88" s="24"/>
      <c r="Y88" s="24"/>
      <c r="Z88" s="24"/>
      <c r="AA88" s="24"/>
      <c r="AB88" s="24"/>
      <c r="AC88" s="24"/>
      <c r="AD88" s="24"/>
    </row>
    <row r="89" spans="1:30" s="23" customFormat="1" x14ac:dyDescent="0.2">
      <c r="A89" s="50" t="s">
        <v>274</v>
      </c>
      <c r="B89" s="24" t="s">
        <v>63</v>
      </c>
      <c r="C89" s="25"/>
      <c r="D89" s="24"/>
      <c r="E89" s="24"/>
      <c r="F89" s="24"/>
      <c r="G89" s="24"/>
      <c r="H89" s="24" t="s">
        <v>353</v>
      </c>
      <c r="I89" s="24"/>
      <c r="J89" s="24"/>
      <c r="K89" s="24"/>
      <c r="L89" s="24"/>
      <c r="M89" s="24"/>
      <c r="N89" s="24"/>
      <c r="O89" s="24"/>
      <c r="P89" s="24"/>
      <c r="Q89" s="24"/>
      <c r="R89" s="24"/>
      <c r="S89" s="24"/>
      <c r="T89" s="24"/>
      <c r="U89" s="24"/>
      <c r="V89" s="24"/>
      <c r="W89" s="24"/>
      <c r="X89" s="24"/>
      <c r="Y89" s="24"/>
      <c r="Z89" s="24"/>
      <c r="AA89" s="24"/>
      <c r="AB89" s="24"/>
      <c r="AC89" s="24"/>
      <c r="AD89" s="24"/>
    </row>
    <row r="91" spans="1:30" x14ac:dyDescent="0.2">
      <c r="A91" s="134" t="s">
        <v>285</v>
      </c>
      <c r="B91" s="134"/>
      <c r="C91" s="34"/>
      <c r="D91" s="35"/>
    </row>
    <row r="92" spans="1:30" x14ac:dyDescent="0.2">
      <c r="A92" s="124" t="s">
        <v>345</v>
      </c>
      <c r="B92" s="125"/>
      <c r="C92" s="126"/>
      <c r="D92" s="35"/>
    </row>
    <row r="94" spans="1:30" x14ac:dyDescent="0.2">
      <c r="A94" s="13" t="s">
        <v>129</v>
      </c>
      <c r="B94" s="13" t="s">
        <v>130</v>
      </c>
      <c r="C94" s="13" t="s">
        <v>131</v>
      </c>
      <c r="D94" s="13" t="s">
        <v>132</v>
      </c>
    </row>
    <row r="95" spans="1:30" x14ac:dyDescent="0.2">
      <c r="A95" s="14" t="s">
        <v>133</v>
      </c>
      <c r="B95" s="14" t="s">
        <v>134</v>
      </c>
      <c r="C95" s="14" t="s">
        <v>135</v>
      </c>
      <c r="D95" s="14">
        <v>2</v>
      </c>
    </row>
    <row r="96" spans="1:30" x14ac:dyDescent="0.2">
      <c r="A96" s="14" t="s">
        <v>136</v>
      </c>
      <c r="B96" s="14" t="s">
        <v>137</v>
      </c>
      <c r="C96" s="15" t="str">
        <f>"3 - 2"</f>
        <v>3 - 2</v>
      </c>
      <c r="D96" s="14">
        <v>1</v>
      </c>
    </row>
    <row r="97" spans="1:4" x14ac:dyDescent="0.2">
      <c r="A97" s="14" t="s">
        <v>138</v>
      </c>
      <c r="B97" s="14" t="s">
        <v>139</v>
      </c>
      <c r="C97" s="14" t="s">
        <v>140</v>
      </c>
      <c r="D97" s="14">
        <v>6</v>
      </c>
    </row>
    <row r="98" spans="1:4" x14ac:dyDescent="0.2">
      <c r="A98" s="14" t="s">
        <v>141</v>
      </c>
      <c r="B98" s="14" t="s">
        <v>142</v>
      </c>
      <c r="C98" s="14" t="s">
        <v>143</v>
      </c>
      <c r="D98" s="14">
        <v>5</v>
      </c>
    </row>
    <row r="99" spans="1:4" x14ac:dyDescent="0.2">
      <c r="A99" s="14" t="s">
        <v>144</v>
      </c>
      <c r="B99" s="14" t="s">
        <v>145</v>
      </c>
      <c r="C99" s="14" t="s">
        <v>146</v>
      </c>
      <c r="D99" s="14">
        <v>1</v>
      </c>
    </row>
    <row r="100" spans="1:4" x14ac:dyDescent="0.2">
      <c r="A100" s="14" t="s">
        <v>147</v>
      </c>
      <c r="B100" s="14" t="s">
        <v>148</v>
      </c>
      <c r="C100" s="14" t="s">
        <v>149</v>
      </c>
      <c r="D100" s="14" t="s">
        <v>150</v>
      </c>
    </row>
    <row r="101" spans="1:4" x14ac:dyDescent="0.2">
      <c r="A101" s="14" t="s">
        <v>151</v>
      </c>
      <c r="B101" s="14" t="s">
        <v>152</v>
      </c>
      <c r="C101" s="14" t="s">
        <v>153</v>
      </c>
      <c r="D101" s="14" t="s">
        <v>150</v>
      </c>
    </row>
    <row r="102" spans="1:4" x14ac:dyDescent="0.2">
      <c r="A102" s="14" t="s">
        <v>154</v>
      </c>
      <c r="B102" s="14" t="s">
        <v>155</v>
      </c>
      <c r="C102" s="14" t="s">
        <v>156</v>
      </c>
      <c r="D102" s="14" t="s">
        <v>150</v>
      </c>
    </row>
    <row r="103" spans="1:4" x14ac:dyDescent="0.2">
      <c r="A103" s="14" t="s">
        <v>157</v>
      </c>
      <c r="B103" s="14" t="s">
        <v>158</v>
      </c>
      <c r="C103" s="14" t="s">
        <v>159</v>
      </c>
      <c r="D103" s="14" t="s">
        <v>150</v>
      </c>
    </row>
    <row r="104" spans="1:4" x14ac:dyDescent="0.2">
      <c r="A104" s="14" t="s">
        <v>160</v>
      </c>
      <c r="B104" s="14" t="s">
        <v>161</v>
      </c>
      <c r="C104" s="14" t="s">
        <v>162</v>
      </c>
      <c r="D104" s="14" t="s">
        <v>150</v>
      </c>
    </row>
    <row r="105" spans="1:4" x14ac:dyDescent="0.2">
      <c r="A105" s="14" t="s">
        <v>163</v>
      </c>
      <c r="B105" s="14" t="s">
        <v>164</v>
      </c>
      <c r="C105" s="14" t="s">
        <v>165</v>
      </c>
      <c r="D105" s="14" t="s">
        <v>150</v>
      </c>
    </row>
    <row r="106" spans="1:4" x14ac:dyDescent="0.2">
      <c r="A106" s="14" t="s">
        <v>166</v>
      </c>
      <c r="B106" s="14" t="s">
        <v>167</v>
      </c>
      <c r="C106" s="14" t="s">
        <v>168</v>
      </c>
      <c r="D106" s="14" t="s">
        <v>150</v>
      </c>
    </row>
    <row r="107" spans="1:4" x14ac:dyDescent="0.2">
      <c r="A107" s="14" t="s">
        <v>169</v>
      </c>
      <c r="B107" s="14" t="s">
        <v>170</v>
      </c>
      <c r="C107" s="14" t="s">
        <v>171</v>
      </c>
      <c r="D107" s="14" t="s">
        <v>150</v>
      </c>
    </row>
    <row r="108" spans="1:4" x14ac:dyDescent="0.2">
      <c r="A108" s="14" t="s">
        <v>172</v>
      </c>
      <c r="B108" s="14" t="s">
        <v>173</v>
      </c>
      <c r="C108" s="14" t="s">
        <v>174</v>
      </c>
      <c r="D108" s="14" t="s">
        <v>175</v>
      </c>
    </row>
    <row r="109" spans="1:4" x14ac:dyDescent="0.2">
      <c r="A109" s="16"/>
      <c r="B109" s="16"/>
      <c r="C109" s="17"/>
      <c r="D109" s="16"/>
    </row>
    <row r="110" spans="1:4" x14ac:dyDescent="0.2">
      <c r="A110" s="16"/>
      <c r="B110" s="13" t="s">
        <v>176</v>
      </c>
      <c r="C110" s="13" t="s">
        <v>131</v>
      </c>
      <c r="D110" s="16"/>
    </row>
    <row r="111" spans="1:4" x14ac:dyDescent="0.2">
      <c r="A111" s="16"/>
      <c r="B111" s="14" t="s">
        <v>289</v>
      </c>
      <c r="C111" s="14" t="s">
        <v>290</v>
      </c>
      <c r="D111" s="16"/>
    </row>
    <row r="112" spans="1:4" ht="17" x14ac:dyDescent="0.2">
      <c r="A112" s="16"/>
      <c r="B112" s="14" t="s">
        <v>291</v>
      </c>
      <c r="C112" s="30" t="s">
        <v>292</v>
      </c>
      <c r="D112" s="16"/>
    </row>
    <row r="113" spans="1:4" ht="17" x14ac:dyDescent="0.2">
      <c r="A113" s="16"/>
      <c r="B113" s="18" t="s">
        <v>177</v>
      </c>
      <c r="C113" s="19" t="s">
        <v>178</v>
      </c>
      <c r="D113" s="16"/>
    </row>
    <row r="114" spans="1:4" ht="17" x14ac:dyDescent="0.2">
      <c r="A114" s="16"/>
      <c r="B114" s="19" t="s">
        <v>178</v>
      </c>
      <c r="C114" s="19" t="s">
        <v>178</v>
      </c>
      <c r="D114" s="16"/>
    </row>
    <row r="115" spans="1:4" ht="34" x14ac:dyDescent="0.2">
      <c r="A115" s="16"/>
      <c r="B115" s="19" t="s">
        <v>179</v>
      </c>
      <c r="C115" s="19" t="s">
        <v>180</v>
      </c>
      <c r="D115" s="16"/>
    </row>
    <row r="116" spans="1:4" ht="17" x14ac:dyDescent="0.2">
      <c r="A116" s="16"/>
      <c r="B116" s="19" t="s">
        <v>181</v>
      </c>
      <c r="C116" s="19" t="s">
        <v>182</v>
      </c>
      <c r="D116" s="16"/>
    </row>
    <row r="117" spans="1:4" ht="17" x14ac:dyDescent="0.2">
      <c r="A117" s="16"/>
      <c r="B117" s="19" t="s">
        <v>183</v>
      </c>
      <c r="C117" s="19" t="s">
        <v>184</v>
      </c>
      <c r="D117" s="16"/>
    </row>
    <row r="118" spans="1:4" ht="17" x14ac:dyDescent="0.2">
      <c r="A118" s="16"/>
      <c r="B118" s="19" t="s">
        <v>185</v>
      </c>
      <c r="C118" s="19" t="s">
        <v>186</v>
      </c>
      <c r="D118" s="16"/>
    </row>
    <row r="119" spans="1:4" ht="17" x14ac:dyDescent="0.2">
      <c r="A119" s="16"/>
      <c r="B119" s="19" t="s">
        <v>187</v>
      </c>
      <c r="C119" s="19" t="s">
        <v>188</v>
      </c>
      <c r="D119" s="16"/>
    </row>
    <row r="120" spans="1:4" ht="34" x14ac:dyDescent="0.2">
      <c r="A120" s="16"/>
      <c r="B120" s="19" t="s">
        <v>284</v>
      </c>
      <c r="C120" s="19" t="s">
        <v>283</v>
      </c>
      <c r="D120" s="16"/>
    </row>
    <row r="121" spans="1:4" ht="17" x14ac:dyDescent="0.2">
      <c r="A121" s="16"/>
      <c r="B121" s="19" t="s">
        <v>189</v>
      </c>
      <c r="C121" s="19" t="s">
        <v>190</v>
      </c>
      <c r="D121" s="16"/>
    </row>
    <row r="122" spans="1:4" ht="17" x14ac:dyDescent="0.2">
      <c r="A122" s="16"/>
      <c r="B122" s="19" t="s">
        <v>256</v>
      </c>
      <c r="C122" s="19" t="s">
        <v>256</v>
      </c>
      <c r="D122" s="16"/>
    </row>
    <row r="123" spans="1:4" ht="17" x14ac:dyDescent="0.2">
      <c r="A123" s="16"/>
      <c r="B123" s="19" t="s">
        <v>191</v>
      </c>
      <c r="C123" s="19" t="s">
        <v>192</v>
      </c>
      <c r="D123" s="16"/>
    </row>
    <row r="124" spans="1:4" ht="17" x14ac:dyDescent="0.2">
      <c r="A124" s="16"/>
      <c r="B124" s="19" t="s">
        <v>193</v>
      </c>
      <c r="C124" s="19" t="s">
        <v>194</v>
      </c>
      <c r="D124" s="16"/>
    </row>
    <row r="125" spans="1:4" ht="17" x14ac:dyDescent="0.2">
      <c r="A125" s="16"/>
      <c r="B125" s="19" t="s">
        <v>195</v>
      </c>
      <c r="C125" s="19" t="s">
        <v>196</v>
      </c>
      <c r="D125" s="16"/>
    </row>
    <row r="126" spans="1:4" ht="17" x14ac:dyDescent="0.2">
      <c r="A126" s="16"/>
      <c r="B126" s="19" t="s">
        <v>197</v>
      </c>
      <c r="C126" s="19" t="s">
        <v>198</v>
      </c>
      <c r="D126" s="16"/>
    </row>
    <row r="127" spans="1:4" ht="17" x14ac:dyDescent="0.2">
      <c r="A127" s="16"/>
      <c r="B127" s="19" t="s">
        <v>199</v>
      </c>
      <c r="C127" s="19" t="s">
        <v>200</v>
      </c>
      <c r="D127" s="16"/>
    </row>
    <row r="128" spans="1:4" ht="34" x14ac:dyDescent="0.2">
      <c r="A128" s="16"/>
      <c r="B128" s="19" t="s">
        <v>201</v>
      </c>
      <c r="C128" s="19" t="s">
        <v>202</v>
      </c>
      <c r="D128" s="16"/>
    </row>
    <row r="129" spans="1:4" ht="17" x14ac:dyDescent="0.2">
      <c r="A129" s="16"/>
      <c r="B129" s="19" t="s">
        <v>203</v>
      </c>
      <c r="C129" s="19" t="s">
        <v>204</v>
      </c>
      <c r="D129" s="16"/>
    </row>
    <row r="130" spans="1:4" ht="17" x14ac:dyDescent="0.2">
      <c r="A130" s="16"/>
      <c r="B130" s="19" t="s">
        <v>205</v>
      </c>
      <c r="C130" s="19" t="s">
        <v>206</v>
      </c>
      <c r="D130" s="16"/>
    </row>
    <row r="131" spans="1:4" ht="17" x14ac:dyDescent="0.2">
      <c r="A131" s="16"/>
      <c r="B131" s="19" t="s">
        <v>207</v>
      </c>
      <c r="C131" s="19" t="s">
        <v>208</v>
      </c>
      <c r="D131" s="16"/>
    </row>
    <row r="132" spans="1:4" ht="34" x14ac:dyDescent="0.2">
      <c r="A132" s="16"/>
      <c r="B132" s="19" t="s">
        <v>209</v>
      </c>
      <c r="C132" s="19" t="s">
        <v>210</v>
      </c>
      <c r="D132" s="16"/>
    </row>
    <row r="133" spans="1:4" ht="51" x14ac:dyDescent="0.2">
      <c r="A133" s="16"/>
      <c r="B133" s="19" t="s">
        <v>211</v>
      </c>
      <c r="C133" s="19" t="s">
        <v>212</v>
      </c>
      <c r="D133" s="16"/>
    </row>
    <row r="134" spans="1:4" ht="17" x14ac:dyDescent="0.2">
      <c r="A134" s="16"/>
      <c r="B134" s="20" t="s">
        <v>213</v>
      </c>
      <c r="C134" s="20" t="s">
        <v>214</v>
      </c>
      <c r="D134" s="16"/>
    </row>
    <row r="135" spans="1:4" ht="34" x14ac:dyDescent="0.2">
      <c r="A135" s="16"/>
      <c r="B135" s="20" t="s">
        <v>215</v>
      </c>
      <c r="C135" s="20" t="s">
        <v>116</v>
      </c>
      <c r="D135" s="16"/>
    </row>
    <row r="136" spans="1:4" ht="17" x14ac:dyDescent="0.2">
      <c r="A136" s="16"/>
      <c r="B136" s="20" t="s">
        <v>216</v>
      </c>
      <c r="C136" s="20" t="s">
        <v>216</v>
      </c>
      <c r="D136" s="16"/>
    </row>
    <row r="137" spans="1:4" ht="17" x14ac:dyDescent="0.2">
      <c r="A137" s="16"/>
      <c r="B137" s="20" t="s">
        <v>239</v>
      </c>
      <c r="C137" s="20" t="s">
        <v>239</v>
      </c>
      <c r="D137" s="16"/>
    </row>
    <row r="138" spans="1:4" ht="17" x14ac:dyDescent="0.2">
      <c r="A138" s="16"/>
      <c r="B138" s="20" t="s">
        <v>257</v>
      </c>
      <c r="C138" s="20" t="s">
        <v>258</v>
      </c>
      <c r="D138" s="16"/>
    </row>
    <row r="139" spans="1:4" ht="34" x14ac:dyDescent="0.2">
      <c r="A139" s="16"/>
      <c r="B139" s="20" t="s">
        <v>259</v>
      </c>
      <c r="C139" s="20" t="s">
        <v>260</v>
      </c>
      <c r="D139" s="16"/>
    </row>
    <row r="140" spans="1:4" ht="17" x14ac:dyDescent="0.2">
      <c r="A140" s="16"/>
      <c r="B140" s="20" t="s">
        <v>261</v>
      </c>
      <c r="C140" s="20" t="s">
        <v>262</v>
      </c>
      <c r="D140" s="16"/>
    </row>
    <row r="141" spans="1:4" ht="34" x14ac:dyDescent="0.2">
      <c r="A141" s="16"/>
      <c r="B141" s="20" t="s">
        <v>263</v>
      </c>
      <c r="C141" s="20" t="s">
        <v>264</v>
      </c>
      <c r="D141" s="16"/>
    </row>
    <row r="142" spans="1:4" ht="17" x14ac:dyDescent="0.2">
      <c r="A142" s="16"/>
      <c r="B142" s="20" t="s">
        <v>265</v>
      </c>
      <c r="C142" s="20" t="s">
        <v>266</v>
      </c>
      <c r="D142" s="16"/>
    </row>
    <row r="143" spans="1:4" ht="17" x14ac:dyDescent="0.2">
      <c r="A143" s="16"/>
      <c r="B143" s="20" t="s">
        <v>288</v>
      </c>
      <c r="C143" s="20" t="s">
        <v>288</v>
      </c>
      <c r="D143" s="16"/>
    </row>
    <row r="144" spans="1:4" ht="17" x14ac:dyDescent="0.2">
      <c r="A144" s="32"/>
      <c r="B144" s="33" t="s">
        <v>286</v>
      </c>
      <c r="C144" s="33" t="s">
        <v>287</v>
      </c>
      <c r="D144" s="32"/>
    </row>
    <row r="145" spans="2:3" x14ac:dyDescent="0.2">
      <c r="B145" s="31"/>
      <c r="C145" s="31"/>
    </row>
    <row r="146" spans="2:3" x14ac:dyDescent="0.2">
      <c r="B146" s="31"/>
      <c r="C146" s="31"/>
    </row>
    <row r="147" spans="2:3" x14ac:dyDescent="0.2">
      <c r="B147" s="31"/>
      <c r="C147" s="31"/>
    </row>
    <row r="148" spans="2:3" x14ac:dyDescent="0.2">
      <c r="B148" s="31"/>
      <c r="C148" s="31"/>
    </row>
    <row r="149" spans="2:3" x14ac:dyDescent="0.2">
      <c r="B149" s="31"/>
      <c r="C149" s="31"/>
    </row>
    <row r="150" spans="2:3" x14ac:dyDescent="0.2">
      <c r="B150" s="31"/>
      <c r="C150" s="31"/>
    </row>
    <row r="151" spans="2:3" x14ac:dyDescent="0.2">
      <c r="B151" s="31"/>
      <c r="C151" s="31"/>
    </row>
    <row r="152" spans="2:3" x14ac:dyDescent="0.2">
      <c r="B152" s="31"/>
      <c r="C152" s="31"/>
    </row>
    <row r="153" spans="2:3" x14ac:dyDescent="0.2">
      <c r="B153" s="31"/>
      <c r="C153" s="31"/>
    </row>
    <row r="154" spans="2:3" x14ac:dyDescent="0.2">
      <c r="B154" s="31"/>
      <c r="C154" s="31"/>
    </row>
    <row r="155" spans="2:3" x14ac:dyDescent="0.2">
      <c r="B155" s="31"/>
      <c r="C155" s="31"/>
    </row>
  </sheetData>
  <mergeCells count="7">
    <mergeCell ref="A92:C92"/>
    <mergeCell ref="A1:B1"/>
    <mergeCell ref="A2:B2"/>
    <mergeCell ref="A3:B3"/>
    <mergeCell ref="A10:B10"/>
    <mergeCell ref="A91:B91"/>
    <mergeCell ref="A4:B4"/>
  </mergeCells>
  <conditionalFormatting sqref="A6:J6 L6:O6 Q6:S6">
    <cfRule type="expression" dxfId="82" priority="96" stopIfTrue="1">
      <formula>$A6="end group"</formula>
    </cfRule>
    <cfRule type="expression" dxfId="81" priority="95" stopIfTrue="1">
      <formula>$A6="begin repeat"</formula>
    </cfRule>
    <cfRule type="expression" dxfId="80" priority="98" stopIfTrue="1">
      <formula>$A6="begin group"</formula>
    </cfRule>
  </conditionalFormatting>
  <conditionalFormatting sqref="A6:J6 Q6:S6">
    <cfRule type="expression" dxfId="79" priority="84" stopIfTrue="1">
      <formula>OR($A6="phonenumber", $A6="start", $A6="end", $A6="deviceid", $A6="subscriberid", $A6="simserial")</formula>
    </cfRule>
    <cfRule type="expression" dxfId="78" priority="75" stopIfTrue="1">
      <formula>OR($A6="calculate", $A6="calculate_here")</formula>
    </cfRule>
    <cfRule type="expression" dxfId="77" priority="77" stopIfTrue="1">
      <formula>$A6="note"</formula>
    </cfRule>
    <cfRule type="expression" dxfId="76" priority="79" stopIfTrue="1">
      <formula>$A6="barcode"</formula>
    </cfRule>
    <cfRule type="expression" dxfId="75" priority="93" stopIfTrue="1">
      <formula>$A6="end repeat"</formula>
    </cfRule>
    <cfRule type="expression" dxfId="74" priority="92" stopIfTrue="1">
      <formula>$A6="text"</formula>
    </cfRule>
    <cfRule type="expression" dxfId="73" priority="81" stopIfTrue="1">
      <formula>$A6="geopoint"</formula>
    </cfRule>
    <cfRule type="expression" dxfId="72" priority="90" stopIfTrue="1">
      <formula>$A6="integer"</formula>
    </cfRule>
    <cfRule type="expression" dxfId="71" priority="88" stopIfTrue="1">
      <formula>$A6="decimal"</formula>
    </cfRule>
    <cfRule type="expression" dxfId="70" priority="83" stopIfTrue="1">
      <formula>OR($A6="audio audit", $A6="text audit")</formula>
    </cfRule>
    <cfRule type="expression" dxfId="69" priority="86" stopIfTrue="1">
      <formula>OR(AND(LEFT($A6, 16)="select_multiple ", LEN($A6)&gt;16, NOT(ISNUMBER(SEARCH(" ", $A6, 17)))), AND(LEFT($A6, 11)="select_one ", LEN($A6)&gt;11, NOT(ISNUMBER(SEARCH(" ", $A6, 12)))))</formula>
    </cfRule>
  </conditionalFormatting>
  <conditionalFormatting sqref="A6:J6">
    <cfRule type="expression" dxfId="68" priority="69" stopIfTrue="1">
      <formula>OR($A6="audio", $A6="video")</formula>
    </cfRule>
    <cfRule type="expression" dxfId="67" priority="71" stopIfTrue="1">
      <formula>$A6="image"</formula>
    </cfRule>
    <cfRule type="expression" dxfId="66" priority="73" stopIfTrue="1">
      <formula>OR($A6="date", $A6="datetime")</formula>
    </cfRule>
    <cfRule type="expression" dxfId="65" priority="67" stopIfTrue="1">
      <formula>$A6="comments"</formula>
    </cfRule>
  </conditionalFormatting>
  <conditionalFormatting sqref="B6 H6">
    <cfRule type="expression" dxfId="64" priority="82" stopIfTrue="1">
      <formula>OR($A6="audio audit", $A6="text audit")</formula>
    </cfRule>
  </conditionalFormatting>
  <conditionalFormatting sqref="B6 R6">
    <cfRule type="expression" dxfId="63" priority="74" stopIfTrue="1">
      <formula>OR($A6="calculate", $A6="calculate_here")</formula>
    </cfRule>
  </conditionalFormatting>
  <conditionalFormatting sqref="B6">
    <cfRule type="expression" dxfId="62" priority="66" stopIfTrue="1">
      <formula>$A6="comments"</formula>
    </cfRule>
  </conditionalFormatting>
  <conditionalFormatting sqref="B6:C6 H6 L6">
    <cfRule type="expression" dxfId="61" priority="97" stopIfTrue="1">
      <formula>$A6="begin group"</formula>
    </cfRule>
  </conditionalFormatting>
  <conditionalFormatting sqref="B6:C6 H6">
    <cfRule type="expression" dxfId="60" priority="85" stopIfTrue="1">
      <formula>OR(AND(LEFT($A6, 16)="select_multiple ", LEN($A6)&gt;16, NOT(ISNUMBER(SEARCH(" ", $A6, 17)))), AND(LEFT($A6, 11)="select_one ", LEN($A6)&gt;11, NOT(ISNUMBER(SEARCH(" ", $A6, 12)))))</formula>
    </cfRule>
    <cfRule type="expression" dxfId="59" priority="70" stopIfTrue="1">
      <formula>$A6="image"</formula>
    </cfRule>
    <cfRule type="expression" dxfId="58" priority="72" stopIfTrue="1">
      <formula>OR($A6="date", $A6="datetime")</formula>
    </cfRule>
  </conditionalFormatting>
  <conditionalFormatting sqref="B6:C6 S6 L6">
    <cfRule type="expression" dxfId="57" priority="94" stopIfTrue="1">
      <formula>$A6="begin repeat"</formula>
    </cfRule>
  </conditionalFormatting>
  <conditionalFormatting sqref="B6:C6">
    <cfRule type="expression" dxfId="56" priority="80" stopIfTrue="1">
      <formula>$A6="geopoint"</formula>
    </cfRule>
    <cfRule type="expression" dxfId="55" priority="78" stopIfTrue="1">
      <formula>$A6="barcode"</formula>
    </cfRule>
    <cfRule type="expression" dxfId="54" priority="68" stopIfTrue="1">
      <formula>OR($A6="audio", $A6="video")</formula>
    </cfRule>
    <cfRule type="expression" dxfId="53" priority="76" stopIfTrue="1">
      <formula>$A6="note"</formula>
    </cfRule>
  </conditionalFormatting>
  <conditionalFormatting sqref="B6:F6 H6">
    <cfRule type="expression" dxfId="52" priority="91" stopIfTrue="1">
      <formula>$A6="text"</formula>
    </cfRule>
  </conditionalFormatting>
  <conditionalFormatting sqref="B6:F6 I6:J6">
    <cfRule type="expression" dxfId="51" priority="87" stopIfTrue="1">
      <formula>$A6="decimal"</formula>
    </cfRule>
    <cfRule type="expression" dxfId="50" priority="89" stopIfTrue="1">
      <formula>$A6="integer"</formula>
    </cfRule>
  </conditionalFormatting>
  <conditionalFormatting sqref="D6">
    <cfRule type="expression" dxfId="49" priority="40" stopIfTrue="1">
      <formula>$A6="image"</formula>
    </cfRule>
    <cfRule type="expression" dxfId="48" priority="43" stopIfTrue="1">
      <formula>$A6="barcode"</formula>
    </cfRule>
    <cfRule type="expression" dxfId="47" priority="47" stopIfTrue="1">
      <formula>$A6="begin group"</formula>
    </cfRule>
    <cfRule type="expression" dxfId="46" priority="46" stopIfTrue="1">
      <formula>$A6="begin repeat"</formula>
    </cfRule>
    <cfRule type="expression" dxfId="45" priority="45" stopIfTrue="1">
      <formula>OR(AND(LEFT($A6, 16)="select_multiple ", LEN($A6)&gt;16, NOT(ISNUMBER(SEARCH(" ", $A6, 17)))), AND(LEFT($A6, 11)="select_one ", LEN($A6)&gt;11, NOT(ISNUMBER(SEARCH(" ", $A6, 12)))))</formula>
    </cfRule>
    <cfRule type="expression" dxfId="44" priority="39" stopIfTrue="1">
      <formula>OR($A6="audio", $A6="video")</formula>
    </cfRule>
    <cfRule type="expression" dxfId="43" priority="44" stopIfTrue="1">
      <formula>$A6="geopoint"</formula>
    </cfRule>
    <cfRule type="expression" dxfId="42" priority="41" stopIfTrue="1">
      <formula>OR($A6="date", $A6="datetime")</formula>
    </cfRule>
    <cfRule type="expression" dxfId="41" priority="42" stopIfTrue="1">
      <formula>$A6="note"</formula>
    </cfRule>
  </conditionalFormatting>
  <conditionalFormatting sqref="K6">
    <cfRule type="expression" dxfId="40" priority="30" stopIfTrue="1">
      <formula>$A6="decimal"</formula>
    </cfRule>
    <cfRule type="expression" dxfId="39" priority="38" stopIfTrue="1">
      <formula>$A6="begin group"</formula>
    </cfRule>
    <cfRule type="expression" dxfId="38" priority="37" stopIfTrue="1">
      <formula>$A6="end group"</formula>
    </cfRule>
    <cfRule type="expression" dxfId="37" priority="36" stopIfTrue="1">
      <formula>$A6="begin repeat"</formula>
    </cfRule>
    <cfRule type="expression" dxfId="36" priority="32" stopIfTrue="1">
      <formula>$A6="integer"</formula>
    </cfRule>
  </conditionalFormatting>
  <conditionalFormatting sqref="K6:O6">
    <cfRule type="expression" dxfId="35" priority="34" stopIfTrue="1">
      <formula>$A6="text"</formula>
    </cfRule>
    <cfRule type="expression" dxfId="34" priority="33" stopIfTrue="1">
      <formula>$A6="integer"</formula>
    </cfRule>
    <cfRule type="expression" dxfId="33" priority="31" stopIfTrue="1">
      <formula>$A6="decimal"</formula>
    </cfRule>
    <cfRule type="expression" dxfId="32" priority="35" stopIfTrue="1">
      <formula>$A6="end repeat"</formula>
    </cfRule>
  </conditionalFormatting>
  <conditionalFormatting sqref="K6:P6">
    <cfRule type="expression" dxfId="31" priority="9" stopIfTrue="1">
      <formula>OR($A6="audio audit", $A6="text audit")</formula>
    </cfRule>
    <cfRule type="expression" dxfId="30" priority="8" stopIfTrue="1">
      <formula>$A6="geopoint"</formula>
    </cfRule>
    <cfRule type="expression" dxfId="29" priority="7" stopIfTrue="1">
      <formula>$A6="barcode"</formula>
    </cfRule>
    <cfRule type="expression" dxfId="28" priority="6" stopIfTrue="1">
      <formula>$A6="note"</formula>
    </cfRule>
    <cfRule type="expression" dxfId="27" priority="5" stopIfTrue="1">
      <formula>OR($A6="calculate", $A6="calculate_here")</formula>
    </cfRule>
    <cfRule type="expression" dxfId="26" priority="10" stopIfTrue="1">
      <formula>OR($A6="phonenumber", $A6="start", $A6="end", $A6="deviceid", $A6="subscriberid", $A6="simserial")</formula>
    </cfRule>
    <cfRule type="expression" dxfId="25" priority="11" stopIfTrue="1">
      <formula>OR(AND(LEFT($A6, 16)="select_multiple ", LEN($A6)&gt;16, NOT(ISNUMBER(SEARCH(" ", $A6, 17)))), AND(LEFT($A6, 11)="select_one ", LEN($A6)&gt;11, NOT(ISNUMBER(SEARCH(" ", $A6, 12)))))</formula>
    </cfRule>
  </conditionalFormatting>
  <conditionalFormatting sqref="K6:AD6">
    <cfRule type="expression" dxfId="24" priority="1" stopIfTrue="1">
      <formula>$A6="comments"</formula>
    </cfRule>
    <cfRule type="expression" dxfId="23" priority="2" stopIfTrue="1">
      <formula>OR($A6="audio", $A6="video")</formula>
    </cfRule>
    <cfRule type="expression" dxfId="22" priority="4" stopIfTrue="1">
      <formula>OR($A6="date", $A6="datetime")</formula>
    </cfRule>
    <cfRule type="expression" dxfId="21" priority="3" stopIfTrue="1">
      <formula>$A6="image"</formula>
    </cfRule>
  </conditionalFormatting>
  <conditionalFormatting sqref="P6">
    <cfRule type="expression" dxfId="20" priority="17" stopIfTrue="1">
      <formula>$A6="end group"</formula>
    </cfRule>
    <cfRule type="expression" dxfId="19" priority="18" stopIfTrue="1">
      <formula>$A6="begin group"</formula>
    </cfRule>
    <cfRule type="expression" dxfId="18" priority="12" stopIfTrue="1">
      <formula>$A6="decimal"</formula>
    </cfRule>
    <cfRule type="expression" dxfId="17" priority="13" stopIfTrue="1">
      <formula>$A6="integer"</formula>
    </cfRule>
    <cfRule type="expression" dxfId="16" priority="14" stopIfTrue="1">
      <formula>$A6="text"</formula>
    </cfRule>
    <cfRule type="expression" dxfId="15" priority="15" stopIfTrue="1">
      <formula>$A6="end repeat"</formula>
    </cfRule>
    <cfRule type="expression" dxfId="14" priority="16" stopIfTrue="1">
      <formula>$A6="begin repeat"</formula>
    </cfRule>
  </conditionalFormatting>
  <conditionalFormatting sqref="T6:AD6">
    <cfRule type="expression" dxfId="13" priority="64" stopIfTrue="1">
      <formula>$A6="end group"</formula>
    </cfRule>
    <cfRule type="expression" dxfId="12" priority="65" stopIfTrue="1">
      <formula>$A6="begin group"</formula>
    </cfRule>
    <cfRule type="expression" dxfId="11" priority="59" stopIfTrue="1">
      <formula>$A6="decimal"</formula>
    </cfRule>
    <cfRule type="expression" dxfId="10" priority="58" stopIfTrue="1">
      <formula>OR(AND(LEFT($A6, 16)="select_multiple ", LEN($A6)&gt;16, NOT(ISNUMBER(SEARCH(" ", $A6, 17)))), AND(LEFT($A6, 11)="select_one ", LEN($A6)&gt;11, NOT(ISNUMBER(SEARCH(" ", $A6, 12)))))</formula>
    </cfRule>
    <cfRule type="expression" dxfId="9" priority="57" stopIfTrue="1">
      <formula>OR($A6="phonenumber", $A6="start", $A6="end", $A6="deviceid", $A6="subscriberid", $A6="simserial")</formula>
    </cfRule>
    <cfRule type="expression" dxfId="8" priority="56" stopIfTrue="1">
      <formula>OR($A6="audio audit", $A6="text audit")</formula>
    </cfRule>
    <cfRule type="expression" dxfId="7" priority="55" stopIfTrue="1">
      <formula>$A6="geopoint"</formula>
    </cfRule>
    <cfRule type="expression" dxfId="6" priority="54" stopIfTrue="1">
      <formula>$A6="barcode"</formula>
    </cfRule>
    <cfRule type="expression" dxfId="5" priority="52" stopIfTrue="1">
      <formula>OR($A6="calculate", $A6="calculate_here")</formula>
    </cfRule>
    <cfRule type="expression" dxfId="4" priority="63" stopIfTrue="1">
      <formula>$A6="begin repeat"</formula>
    </cfRule>
    <cfRule type="expression" dxfId="3" priority="62" stopIfTrue="1">
      <formula>$A6="end repeat"</formula>
    </cfRule>
    <cfRule type="expression" dxfId="2" priority="61" stopIfTrue="1">
      <formula>$A6="text"</formula>
    </cfRule>
    <cfRule type="expression" dxfId="1" priority="60" stopIfTrue="1">
      <formula>$A6="integer"</formula>
    </cfRule>
    <cfRule type="expression" dxfId="0" priority="53" stopIfTrue="1">
      <formula>$A6="note"</formula>
    </cfRule>
  </conditionalFormatting>
  <hyperlinks>
    <hyperlink ref="A92" r:id="rId1" display="Learn about available expressions in &quot;Using expressions in your forms: a reference for all operators and functions&quot;." xr:uid="{35D19E60-0108-8B4F-9A18-F60E5BC9448C}"/>
    <hyperlink ref="A4:B4" r:id="rId2" display="Click here to learn more about form definitions and field types" xr:uid="{B65F6621-6DCB-2C41-A239-ABF8A03CB81E}"/>
    <hyperlink ref="G8" r:id="rId3" xr:uid="{5FABBD1C-0B3A-8C40-8AEA-A0CFE23C9939}"/>
    <hyperlink ref="Z8" r:id="rId4" xr:uid="{B71D6B4F-51CB-9A40-9A6B-7E4ECF27796E}"/>
    <hyperlink ref="I8" r:id="rId5" xr:uid="{46336DC0-57BF-334A-AA0A-07376D399EAE}"/>
    <hyperlink ref="L8" r:id="rId6" xr:uid="{E1004F8B-450D-0149-8E78-7A74332C74AA}"/>
    <hyperlink ref="AC8" r:id="rId7" xr:uid="{B2EB1985-5ED8-1248-9E3D-CFB9BAABF4C7}"/>
    <hyperlink ref="A16:A17" r:id="rId8" display="text" xr:uid="{9FD370C2-A8FF-7C4F-993C-713C9397501C}"/>
    <hyperlink ref="A18" r:id="rId9" xr:uid="{241B082A-369B-4740-87F4-94C4D37C0B9D}"/>
    <hyperlink ref="A19" r:id="rId10" xr:uid="{A9382E8B-1666-944F-8A86-2EAD2240D99C}"/>
    <hyperlink ref="A20:A34" r:id="rId11" display="select_one listname" xr:uid="{8B3EBB3C-8A05-A449-9D7C-4702246B2CDA}"/>
    <hyperlink ref="A20:A22" r:id="rId12" display="select_one listname" xr:uid="{440480F8-0C92-164E-B605-C79E78311DD0}"/>
    <hyperlink ref="A35:A43" r:id="rId13" display="select_multiple listname" xr:uid="{E084DCB2-77E5-AF4D-9815-9CE1A1A125D4}"/>
    <hyperlink ref="A44" r:id="rId14" xr:uid="{99D8E100-DB81-C544-B2E8-D8DE29F1B03F}"/>
    <hyperlink ref="A45" r:id="rId15" xr:uid="{28A2ADFA-4FB4-594A-8CAC-7EE0524F58D1}"/>
    <hyperlink ref="A46" r:id="rId16" xr:uid="{59E79B0C-DEF6-414D-B6C9-BE6AC3B4B95F}"/>
    <hyperlink ref="A47" r:id="rId17" xr:uid="{2448BADB-03DD-2C45-BB28-E0AB2AD05E74}"/>
    <hyperlink ref="A48:A52" r:id="rId18" display="date" xr:uid="{4F209A05-5990-1C44-85B9-4D2DA723A208}"/>
    <hyperlink ref="A53:A56" r:id="rId19" display="image" xr:uid="{EB066E35-DCFC-A649-BCBE-6D9F4B8CD491}"/>
    <hyperlink ref="A57" r:id="rId20" xr:uid="{2D693F1D-131F-8E47-81A5-48497E4C0872}"/>
    <hyperlink ref="A58" r:id="rId21" xr:uid="{E8C6A89D-36ED-D742-A588-87C7715884DD}"/>
    <hyperlink ref="A59" r:id="rId22" xr:uid="{FA31C0E1-6E6E-B34D-958E-5EDA924A7C5A}"/>
    <hyperlink ref="A60" r:id="rId23" xr:uid="{22E0A732-EAAD-1145-BC99-A17322698063}"/>
    <hyperlink ref="A61" r:id="rId24" xr:uid="{201A5FF6-8AB5-B542-8084-C33FAEFB7D35}"/>
    <hyperlink ref="A62" r:id="rId25" xr:uid="{4C427960-7C18-774B-984C-1C9184519B66}"/>
    <hyperlink ref="A63" r:id="rId26" xr:uid="{733B4873-E34E-934D-AE3E-B117E1C090B2}"/>
    <hyperlink ref="A64" r:id="rId27" xr:uid="{33027A27-E020-5748-87DA-715C51934FF1}"/>
    <hyperlink ref="A65" r:id="rId28" xr:uid="{E2623556-A9C6-404E-BAFF-F5631F535156}"/>
    <hyperlink ref="A66" r:id="rId29" xr:uid="{DE97B53D-D7BB-B24A-B517-279264B0D461}"/>
    <hyperlink ref="A67" r:id="rId30" xr:uid="{4C685B49-95E1-324A-BA63-6245EE0ABD36}"/>
    <hyperlink ref="A68" r:id="rId31" xr:uid="{B7DB044E-F677-E34F-ABDE-CD3FE23B9C99}"/>
    <hyperlink ref="A69:A70" r:id="rId32" display="calculate" xr:uid="{4BBC1A1D-CF9C-404F-9E0A-6BD0A1310BAA}"/>
    <hyperlink ref="A71" r:id="rId33" xr:uid="{87C2CCAD-ECA5-8B45-8CB2-57CA2A62893D}"/>
    <hyperlink ref="A73:A75" r:id="rId34" display="audio audit" xr:uid="{6B1A0DCA-6B6C-3D44-81B3-A51E7CD79CE8}"/>
    <hyperlink ref="A76" r:id="rId35" xr:uid="{8F5F8475-C38D-BC40-93B7-F4AD94B1E15F}"/>
    <hyperlink ref="A79" r:id="rId36" xr:uid="{CCAD611F-D2D5-8F46-B956-ACC94152A691}"/>
    <hyperlink ref="A82" r:id="rId37" xr:uid="{BA0974EA-F6F8-C846-A3D4-DB489D8ADABC}"/>
    <hyperlink ref="A85:A87" r:id="rId38" display="speed violations count" xr:uid="{C12BA949-7000-A540-90B7-C6D1A4FE65F0}"/>
    <hyperlink ref="A89" r:id="rId39" xr:uid="{3DCFB4DF-4E9C-E240-872F-A5350EA4A99C}"/>
    <hyperlink ref="A88" r:id="rId40" xr:uid="{139148DC-8AD2-8A49-9844-F655B86CF3BC}"/>
    <hyperlink ref="T8" r:id="rId41" xr:uid="{738B1631-E661-C24C-B200-1593852192E5}"/>
    <hyperlink ref="U8" r:id="rId42" xr:uid="{C4D0BDBF-F201-EE4E-A8B9-EFD3D215A253}"/>
    <hyperlink ref="W8" r:id="rId43" xr:uid="{819B2D4B-45C0-0545-ADD3-7CEB277DF7F0}"/>
    <hyperlink ref="X8" r:id="rId44" xr:uid="{EEBAED6E-A636-3C4F-9BD5-12BE2FD250DB}"/>
    <hyperlink ref="Y8" r:id="rId45" xr:uid="{C2A2F0E3-2B01-9941-9780-A366C9FC62AD}"/>
    <hyperlink ref="D8" r:id="rId46" xr:uid="{6DF5143E-590E-6249-B030-1D25D9475669}"/>
    <hyperlink ref="F8" r:id="rId47" xr:uid="{24FB224A-FB7F-B749-A926-44274EF3795A}"/>
    <hyperlink ref="J8" r:id="rId48" xr:uid="{35406BCD-C95C-AC46-9B69-62A3ACFB96E4}"/>
    <hyperlink ref="M8" r:id="rId49" xr:uid="{B8290BD7-D65D-3B41-8525-53B9E755D01B}"/>
    <hyperlink ref="N8" r:id="rId50" xr:uid="{60C9C14C-5DC4-DA49-B808-189FB38C480F}"/>
    <hyperlink ref="O8" r:id="rId51" xr:uid="{4CD0CA55-7F88-E74D-8BEF-097296BB66C0}"/>
    <hyperlink ref="AD8" r:id="rId52" xr:uid="{3FA254CD-FEFC-AE4A-B6F8-C531BAB7618E}"/>
    <hyperlink ref="S8" r:id="rId53" xr:uid="{786E1424-3C67-9E48-9896-39407E02EDEC}"/>
    <hyperlink ref="Q8" r:id="rId54" xr:uid="{C038213E-F4B7-9E42-A366-E656B4579317}"/>
    <hyperlink ref="R8" r:id="rId55" xr:uid="{49C13E48-EEC9-D64F-B19C-4072D1397EBB}"/>
    <hyperlink ref="V8" r:id="rId56" xr:uid="{43E68768-F017-4244-A712-2DBE0A821DDB}"/>
    <hyperlink ref="AA8" r:id="rId57" xr:uid="{2D7CDB1E-B1BA-624E-8179-C5F26D5A306B}"/>
    <hyperlink ref="AB8" r:id="rId58" xr:uid="{6855B09D-9905-5048-8E47-E9CD6E434963}"/>
    <hyperlink ref="A12" r:id="rId59" xr:uid="{8EDCDA22-891C-C24A-80A3-75076EDEF35C}"/>
    <hyperlink ref="A13" r:id="rId60" xr:uid="{A9E8CA2B-E0F6-E24A-947E-D5A35369F2B2}"/>
    <hyperlink ref="A14" r:id="rId61" xr:uid="{A7F65933-80E3-4246-AACC-26256D0E6A7E}"/>
    <hyperlink ref="A15" r:id="rId62" xr:uid="{0D189E3A-7CDF-6842-B513-52FDA39B4799}"/>
  </hyperlinks>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0"/>
  <sheetViews>
    <sheetView workbookViewId="0">
      <selection sqref="A1:B1"/>
    </sheetView>
  </sheetViews>
  <sheetFormatPr baseColWidth="10" defaultColWidth="10.6640625" defaultRowHeight="16" x14ac:dyDescent="0.2"/>
  <cols>
    <col min="1" max="7" width="36" customWidth="1" collapsed="1"/>
  </cols>
  <sheetData>
    <row r="1" spans="1:8" ht="16" customHeight="1" x14ac:dyDescent="0.2">
      <c r="A1" s="127" t="s">
        <v>39</v>
      </c>
      <c r="B1" s="128"/>
    </row>
    <row r="2" spans="1:8" ht="18" customHeight="1" x14ac:dyDescent="0.2">
      <c r="A2" s="36"/>
      <c r="B2" s="37"/>
    </row>
    <row r="3" spans="1:8" ht="36" customHeight="1" x14ac:dyDescent="0.2">
      <c r="A3" s="131" t="s">
        <v>294</v>
      </c>
      <c r="B3" s="132"/>
    </row>
    <row r="4" spans="1:8" ht="19" customHeight="1" x14ac:dyDescent="0.2">
      <c r="A4" s="137" t="s">
        <v>314</v>
      </c>
      <c r="B4" s="138"/>
    </row>
    <row r="5" spans="1:8" ht="19" customHeight="1" x14ac:dyDescent="0.2">
      <c r="A5" s="137" t="s">
        <v>315</v>
      </c>
      <c r="B5" s="138"/>
    </row>
    <row r="6" spans="1:8" ht="20" customHeight="1" x14ac:dyDescent="0.2">
      <c r="A6" s="135" t="s">
        <v>316</v>
      </c>
      <c r="B6" s="136"/>
    </row>
    <row r="8" spans="1:8" s="2" customFormat="1" ht="18" customHeight="1" x14ac:dyDescent="0.2">
      <c r="A8" s="4" t="s">
        <v>17</v>
      </c>
      <c r="B8" s="4" t="s">
        <v>243</v>
      </c>
      <c r="C8" s="27" t="s">
        <v>16</v>
      </c>
      <c r="D8" s="27" t="s">
        <v>44</v>
      </c>
      <c r="E8" s="4" t="s">
        <v>18</v>
      </c>
      <c r="F8" s="4" t="s">
        <v>45</v>
      </c>
      <c r="G8" s="4" t="s">
        <v>35</v>
      </c>
    </row>
    <row r="9" spans="1:8" s="53" customFormat="1" ht="272" x14ac:dyDescent="0.2">
      <c r="A9" s="52" t="s">
        <v>41</v>
      </c>
      <c r="B9" s="52" t="s">
        <v>42</v>
      </c>
      <c r="C9" s="52" t="s">
        <v>43</v>
      </c>
      <c r="D9" s="52" t="s">
        <v>319</v>
      </c>
      <c r="E9" s="52" t="s">
        <v>320</v>
      </c>
      <c r="F9" s="52" t="s">
        <v>46</v>
      </c>
      <c r="G9" s="52" t="s">
        <v>47</v>
      </c>
      <c r="H9" s="52"/>
    </row>
    <row r="10" spans="1:8" s="58" customFormat="1" ht="34" x14ac:dyDescent="0.2">
      <c r="D10" s="59" t="s">
        <v>299</v>
      </c>
      <c r="E10" s="60" t="s">
        <v>318</v>
      </c>
      <c r="G10" s="49" t="s">
        <v>304</v>
      </c>
    </row>
  </sheetData>
  <mergeCells count="5">
    <mergeCell ref="A1:B1"/>
    <mergeCell ref="A4:B4"/>
    <mergeCell ref="A6:B6"/>
    <mergeCell ref="A3:B3"/>
    <mergeCell ref="A5:B5"/>
  </mergeCells>
  <hyperlinks>
    <hyperlink ref="A4:B4" r:id="rId1" display="Read about the select_one field type for more information." xr:uid="{0F7E6E42-C042-6B4A-86DA-1D53F39E5CE5}"/>
    <hyperlink ref="A5:B5" r:id="rId2" display="Read about the select_multiple field type for more information." xr:uid="{8DC46976-5C7F-6547-B916-2FF7AF6277CB}"/>
    <hyperlink ref="A6:B6" r:id="rId3" display="Read about dynamically loading choice lists from external pre-loaded data." xr:uid="{17A7DF42-B9D1-FA42-BFEC-D837F51F8371}"/>
    <hyperlink ref="D10" r:id="rId4" xr:uid="{E956F188-9670-D74E-9B4C-26C1A2C90A7B}"/>
    <hyperlink ref="E10" r:id="rId5" xr:uid="{32AA0931-A121-FF4D-89AA-95E01C5E0550}"/>
    <hyperlink ref="G10" r:id="rId6" xr:uid="{A11E64F3-63ED-1A43-8428-F40BA1B5B568}"/>
  </hyperlink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workbookViewId="0">
      <selection sqref="A1:B1"/>
    </sheetView>
  </sheetViews>
  <sheetFormatPr baseColWidth="10" defaultColWidth="10.6640625" defaultRowHeight="16" x14ac:dyDescent="0.2"/>
  <cols>
    <col min="1" max="6" width="36" customWidth="1" collapsed="1"/>
  </cols>
  <sheetData>
    <row r="1" spans="1:8" x14ac:dyDescent="0.2">
      <c r="A1" s="141" t="s">
        <v>37</v>
      </c>
      <c r="B1" s="142"/>
      <c r="C1" s="28"/>
      <c r="D1" s="28"/>
      <c r="E1" s="28"/>
      <c r="F1" s="28"/>
    </row>
    <row r="2" spans="1:8" x14ac:dyDescent="0.2">
      <c r="A2" s="143"/>
      <c r="B2" s="144"/>
      <c r="C2" s="28"/>
      <c r="D2" s="28"/>
      <c r="E2" s="28"/>
      <c r="F2" s="28"/>
    </row>
    <row r="3" spans="1:8" ht="55" customHeight="1" x14ac:dyDescent="0.2">
      <c r="A3" s="139" t="s">
        <v>38</v>
      </c>
      <c r="B3" s="140"/>
      <c r="C3" s="28"/>
      <c r="D3" s="28"/>
      <c r="E3" s="28"/>
      <c r="F3" s="28"/>
    </row>
    <row r="4" spans="1:8" x14ac:dyDescent="0.2">
      <c r="A4" s="28"/>
      <c r="B4" s="28"/>
      <c r="C4" s="28"/>
      <c r="D4" s="28"/>
      <c r="E4" s="28"/>
      <c r="F4" s="28"/>
    </row>
    <row r="5" spans="1:8" s="41" customFormat="1" ht="18" customHeight="1" x14ac:dyDescent="0.2">
      <c r="A5" s="39" t="s">
        <v>11</v>
      </c>
      <c r="B5" s="39" t="s">
        <v>12</v>
      </c>
      <c r="C5" s="39" t="s">
        <v>15</v>
      </c>
      <c r="D5" s="39" t="s">
        <v>13</v>
      </c>
      <c r="E5" s="39" t="s">
        <v>14</v>
      </c>
      <c r="F5" s="40" t="s">
        <v>19</v>
      </c>
      <c r="H5" s="42"/>
    </row>
    <row r="6" spans="1:8" s="44" customFormat="1" ht="388" x14ac:dyDescent="0.2">
      <c r="A6" s="43" t="s">
        <v>296</v>
      </c>
      <c r="B6" s="43" t="s">
        <v>297</v>
      </c>
      <c r="C6" s="43" t="s">
        <v>311</v>
      </c>
      <c r="D6" s="43" t="s">
        <v>300</v>
      </c>
      <c r="E6" s="43" t="s">
        <v>301</v>
      </c>
      <c r="F6" s="43" t="s">
        <v>302</v>
      </c>
    </row>
    <row r="7" spans="1:8" s="44" customFormat="1" ht="34" x14ac:dyDescent="0.2">
      <c r="A7" s="54" t="s">
        <v>295</v>
      </c>
      <c r="B7" s="55"/>
      <c r="C7" s="54" t="s">
        <v>310</v>
      </c>
      <c r="D7" s="54" t="s">
        <v>298</v>
      </c>
      <c r="E7" s="54" t="s">
        <v>298</v>
      </c>
      <c r="F7" s="54" t="s">
        <v>299</v>
      </c>
    </row>
    <row r="8" spans="1:8" x14ac:dyDescent="0.2">
      <c r="A8" s="11"/>
      <c r="B8" s="11"/>
      <c r="C8" s="11"/>
      <c r="D8" s="11"/>
      <c r="E8" s="11"/>
      <c r="F8" s="11"/>
    </row>
  </sheetData>
  <mergeCells count="3">
    <mergeCell ref="A3:B3"/>
    <mergeCell ref="A1:B1"/>
    <mergeCell ref="A2:B2"/>
  </mergeCells>
  <hyperlinks>
    <hyperlink ref="A7" r:id="rId1" xr:uid="{F972F034-A468-194D-BBBB-DA1B89AA18C3}"/>
    <hyperlink ref="D7" r:id="rId2" xr:uid="{BB7FD949-95E8-F147-AD1B-2891255A3792}"/>
    <hyperlink ref="E7" r:id="rId3" xr:uid="{FB8517D3-79A6-A341-AFB8-DC7606D94ABA}"/>
    <hyperlink ref="F7" r:id="rId4" xr:uid="{137354F0-56BD-8D44-80BE-D146DFCD5EFE}"/>
    <hyperlink ref="C7" r:id="rId5" xr:uid="{A3B6D944-6616-F54C-97EA-60FF6FE5C887}"/>
  </hyperlink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2291</TotalTime>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Odbayar Batmunkh</cp:lastModifiedBy>
  <cp:revision>69</cp:revision>
  <cp:lastPrinted>1601-01-01T00:00:00Z</cp:lastPrinted>
  <dcterms:created xsi:type="dcterms:W3CDTF">2011-04-25T12:27:36Z</dcterms:created>
  <dcterms:modified xsi:type="dcterms:W3CDTF">2025-10-01T09:27:52Z</dcterms:modified>
</cp:coreProperties>
</file>