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Pakistan/"/>
    </mc:Choice>
  </mc:AlternateContent>
  <xr:revisionPtr revIDLastSave="25" documentId="8_{0B4A8F66-36B1-42E9-ABFA-FC9529EA3DD0}" xr6:coauthVersionLast="47" xr6:coauthVersionMax="47" xr10:uidLastSave="{63894425-BFEC-4313-A9A8-AAA9245CB2E1}"/>
  <bookViews>
    <workbookView xWindow="-98" yWindow="-98" windowWidth="19396" windowHeight="11475" xr2:uid="{00000000-000D-0000-FFFF-FFFF00000000}"/>
  </bookViews>
  <sheets>
    <sheet name="All Responses" sheetId="4" r:id="rId1"/>
    <sheet name="Stakeholder Regroup" sheetId="9" r:id="rId2"/>
    <sheet name="Stakeholder Breakdown" sheetId="1" r:id="rId3"/>
    <sheet name="Year Comparison FY21-FY25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9" l="1"/>
  <c r="E10" i="9"/>
  <c r="E5" i="9"/>
  <c r="E9" i="9"/>
  <c r="E12" i="9"/>
  <c r="E8" i="9"/>
  <c r="E7" i="9"/>
  <c r="E4" i="9"/>
  <c r="E6" i="9"/>
</calcChain>
</file>

<file path=xl/sharedStrings.xml><?xml version="1.0" encoding="utf-8"?>
<sst xmlns="http://schemas.openxmlformats.org/spreadsheetml/2006/main" count="1693" uniqueCount="332">
  <si>
    <t>p-value</t>
  </si>
  <si>
    <t>Q2</t>
  </si>
  <si>
    <t>How familiar are you with the work of these organizations in Pakistan? (1-Not familiar at all, 10-Very familiar)</t>
  </si>
  <si>
    <t>Office of Parliamentarian</t>
  </si>
  <si>
    <t>Government Institutions</t>
  </si>
  <si>
    <t>Local government</t>
  </si>
  <si>
    <t>Bilateral /Multilateral Agency</t>
  </si>
  <si>
    <t>Civil Society</t>
  </si>
  <si>
    <t>Private Sector</t>
  </si>
  <si>
    <t>Academia</t>
  </si>
  <si>
    <t>Media</t>
  </si>
  <si>
    <t/>
  </si>
  <si>
    <t>N</t>
  </si>
  <si>
    <t>Mean</t>
  </si>
  <si>
    <t>World Bank Group*</t>
  </si>
  <si>
    <t>International Monetary Fund*</t>
  </si>
  <si>
    <t>United Nations*</t>
  </si>
  <si>
    <t>European Union*</t>
  </si>
  <si>
    <t>Asian Development Bank (ADB)*</t>
  </si>
  <si>
    <t>Asian Infrastructure Investment Bank (AIIB)*</t>
  </si>
  <si>
    <t>Q3</t>
  </si>
  <si>
    <t>Do you collaborate/work with the World Bank Group (WBG) in Pakistan?*</t>
  </si>
  <si>
    <t>%</t>
  </si>
  <si>
    <t xml:space="preserve">Yes </t>
  </si>
  <si>
    <t>No</t>
  </si>
  <si>
    <t>Q4</t>
  </si>
  <si>
    <t>Which of the following WBG agencies do you collaborate/work with in Pakistan? (Select ALL that apply)</t>
  </si>
  <si>
    <t>World Bank (IBRD/IDA)*</t>
  </si>
  <si>
    <t>International Finance Corporation (IFC) *</t>
  </si>
  <si>
    <t>Multilateral Investment Guarantee Agency (MIGA)</t>
  </si>
  <si>
    <t>International Centre for Settlement of Investment Disputes (ICSID)</t>
  </si>
  <si>
    <t>A1</t>
  </si>
  <si>
    <t>How much do you trust each of the following institutions to do what is right for Pakistan?  (1-Not at all, 10-Very much)</t>
  </si>
  <si>
    <t>World Bank Group</t>
  </si>
  <si>
    <t>International Monetary Fund</t>
  </si>
  <si>
    <t>United Nations</t>
  </si>
  <si>
    <t>Asian Development Bank (ADB)</t>
  </si>
  <si>
    <t>Asian Infrastructure Investment Bank (AIIB)</t>
  </si>
  <si>
    <t>A2</t>
  </si>
  <si>
    <t>How effective is the World Bank Group (WBG) in helping Pakistan achieve development results?</t>
  </si>
  <si>
    <t>A3</t>
  </si>
  <si>
    <t xml:space="preserve">How significant a contribution do you believe the WBG’s knowledge work makes to development results in Pakistan?Knowledge work includes data resources, analytical reports, policy notes, hands-on advice, and knowledge-sharing workshops or training programs. </t>
  </si>
  <si>
    <t>A4</t>
  </si>
  <si>
    <t>To what extent do you agree with the following statements? (1-Strongly disagree, 10-Strongly agree)</t>
  </si>
  <si>
    <t>The WBG currently plays a relevant role in development in Pakistan</t>
  </si>
  <si>
    <t>A5</t>
  </si>
  <si>
    <t>The WBG’s work is aligned with what I consider the development priorities for Pakistan</t>
  </si>
  <si>
    <t>A6</t>
  </si>
  <si>
    <t>The WBG has a positive influence on shaping development policy in Pakistan</t>
  </si>
  <si>
    <t>A7</t>
  </si>
  <si>
    <t>The WBG’s work helps end poverty in Pakistan</t>
  </si>
  <si>
    <t>B1</t>
  </si>
  <si>
    <t>Which WBG instruments do you VALUE the most in Pakistan?  (Select up to 2)</t>
  </si>
  <si>
    <t>Convening / bringing together different groups of stakeholders</t>
  </si>
  <si>
    <t>Capacity development and training*</t>
  </si>
  <si>
    <t>Technical assistance and implementation support (incl. project design and implementation)*</t>
  </si>
  <si>
    <t>Financial resources (e.g., budget support, investment lending, grants, trust funds)*</t>
  </si>
  <si>
    <t>Mobilizing third party financial resources (incl. both public and private)*</t>
  </si>
  <si>
    <t>Donor coordination</t>
  </si>
  <si>
    <t>Knowledge and analytical products (e.g., data, reports, policy notes)*</t>
  </si>
  <si>
    <t xml:space="preserve">Other  </t>
  </si>
  <si>
    <t>B2</t>
  </si>
  <si>
    <t>Which areas should the WBG prioritize to have the most impact on development results in Pakistan?  (Select up to 5)</t>
  </si>
  <si>
    <t>Gender equity</t>
  </si>
  <si>
    <t>Water / sanitation *</t>
  </si>
  <si>
    <t>Health*</t>
  </si>
  <si>
    <t>Disaster risk management/preparedness*</t>
  </si>
  <si>
    <t>Transport infrastructure</t>
  </si>
  <si>
    <t xml:space="preserve">Energy </t>
  </si>
  <si>
    <t>Governance*</t>
  </si>
  <si>
    <t>Agriculture / food security</t>
  </si>
  <si>
    <t>Education*</t>
  </si>
  <si>
    <t>Climate change (decarbonization of the economy)</t>
  </si>
  <si>
    <t>Digital development</t>
  </si>
  <si>
    <t>Private sector development*</t>
  </si>
  <si>
    <t>Environment / natural resource management</t>
  </si>
  <si>
    <t>Pandemic preparedness*</t>
  </si>
  <si>
    <t>Urban development</t>
  </si>
  <si>
    <t>Social protection</t>
  </si>
  <si>
    <t>Jobs*</t>
  </si>
  <si>
    <t>Fiscal management</t>
  </si>
  <si>
    <t>Other  *</t>
  </si>
  <si>
    <t>B3</t>
  </si>
  <si>
    <t>How EFFECTIVE has the WBG been at achieving development results in each of these areas of human development in Pakistan?  (1-Not effective at all, 10-Very effective)</t>
  </si>
  <si>
    <t>Education: more resilient and equitable education systems</t>
  </si>
  <si>
    <t>Health: universal health coverage, primary health systems, eradicating infectious diseases</t>
  </si>
  <si>
    <t>Pandemic preparedness: strengthen national health systems for greater pandemic preparedness and response in Pakistan</t>
  </si>
  <si>
    <t>Social protection: pensions, social assistance, social safety nets*</t>
  </si>
  <si>
    <t>Social inclusion: increasing opportunities for marginalized people to participate fully in markets, services, technologies, and society</t>
  </si>
  <si>
    <t>Gender equity: close gender gaps in health, education; enhanced social protection, economic opportunities, and voice and agency</t>
  </si>
  <si>
    <t>B4</t>
  </si>
  <si>
    <t>How EFFECTIVE has the WBG been at achieving development results in each of these areas of infrastructure in Pakistan?  (1-Not effective at all, 10-Very effective)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</si>
  <si>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</si>
  <si>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</si>
  <si>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</si>
  <si>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</si>
  <si>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</si>
  <si>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B5</t>
  </si>
  <si>
    <t>How EFFECTIVE has the WBG been at achieving development results in each of these areas of finance / institutions / economic growth in Pakistan?  (1-Not effective at all, 10-Very effective)</t>
  </si>
  <si>
    <t>Governance: efficiency, effectiveness, accountability, and transparency of the government institutions*</t>
  </si>
  <si>
    <t>Debt sustainability: management, relief, financing, and transparency</t>
  </si>
  <si>
    <t>Trade: access to markets, tariffs, customs*</t>
  </si>
  <si>
    <t>Private sector development: business regulation, access to finance, improved competitiveness, enhanced productivity, and trade</t>
  </si>
  <si>
    <t>Job creation / employment: labor policies, skills development*</t>
  </si>
  <si>
    <t>Macroeconomic stability: sustainable fiscal policy, effective tax administration, monetary policy</t>
  </si>
  <si>
    <t>Regional integration: promote common physical and institutional infrastructure</t>
  </si>
  <si>
    <t>B6</t>
  </si>
  <si>
    <t>How EFFECTIVE has the WBG been at achieving development results in each of these areas of environmental sustainability in Pakistan?  (1-Not effective at all, 10-Very effective)</t>
  </si>
  <si>
    <t>Agriculture and food security: sustainable agriculture, inclusive and efficient food systems</t>
  </si>
  <si>
    <t>Environment / natural resource management: air/water quality, sustainable land and aquatic resource management, biodiversity*</t>
  </si>
  <si>
    <t>Climate change: adaptation, resilience, and decarbonization of the economy</t>
  </si>
  <si>
    <t>Disaster risk management/preparedness: prepare and better respond to climate change disasters in Pakistan, establish effective early warning systems*</t>
  </si>
  <si>
    <t>Sustainability: Environmental, Social &amp; Governance (ESG) knowledge building and reporting standards*</t>
  </si>
  <si>
    <t>C1</t>
  </si>
  <si>
    <t>To what extent is the WBG an effective development partner in terms of the following?  (1-To no degree at all, 10-To a very significant degree)</t>
  </si>
  <si>
    <t>Responsiveness to needs in Pakistan</t>
  </si>
  <si>
    <t>Access to WBG staff and experts*</t>
  </si>
  <si>
    <t>Being a long-term partner to Pakistan</t>
  </si>
  <si>
    <t>C2</t>
  </si>
  <si>
    <t>To what extent is the WBG an effective development partner in Pakistan, in terms of collaborating with the following groups? (1-To no degree at all, 10-To a very significant degree)</t>
  </si>
  <si>
    <t>National government</t>
  </si>
  <si>
    <t>Local government*</t>
  </si>
  <si>
    <t>Parliament / legislative branch</t>
  </si>
  <si>
    <t>Private sector</t>
  </si>
  <si>
    <t>Civil society (e.g., NGOs, CBOs)</t>
  </si>
  <si>
    <t>Other donors and development partners (e.g., UN, ADB, GIZ, BMZ/KfW, FCDO, JICA)</t>
  </si>
  <si>
    <t>Academia / research centers</t>
  </si>
  <si>
    <t>C3</t>
  </si>
  <si>
    <t>In addition to its partnership with the national government, which of the following should the WBG collaborate with more to have greater impact in Pakistan?  (Select up to 2)</t>
  </si>
  <si>
    <t>Parliament / legislative branch*</t>
  </si>
  <si>
    <t>Private sector*</t>
  </si>
  <si>
    <t>Civil society (e.g., NGOs, CBOs)*</t>
  </si>
  <si>
    <t>Other donors and development partners (e.g., UN, ADB, GIZ, BMZ/KfW, FCDO, JICA)*</t>
  </si>
  <si>
    <t>Academia / research centers*</t>
  </si>
  <si>
    <t>C4</t>
  </si>
  <si>
    <t>The WBG’s financial instruments (i.e., budget support, loans, grants, trust funds, equity, trade finance, and political risk insurance) meet the needs of Pakistan</t>
  </si>
  <si>
    <t>The WBG provides financial support in a timely manner</t>
  </si>
  <si>
    <t>C5</t>
  </si>
  <si>
    <t>Have you ever used the WBG’s knowledge work, including participating in workshops or training programs?*</t>
  </si>
  <si>
    <t>2.00333481667317e-07</t>
  </si>
  <si>
    <t>Yes</t>
  </si>
  <si>
    <t>C6</t>
  </si>
  <si>
    <t>To what extent do you agree with the following statements?  (1-Strongly disagree, 10-Strongly agree)</t>
  </si>
  <si>
    <t>I am satisfied with the quality of the WBG’s knowledge work in Pakistan*</t>
  </si>
  <si>
    <t>Working with the WBG increases Pakistan’s institutional capacity *</t>
  </si>
  <si>
    <t>The WBG brings global expertise to Pakistan as part of its knowledge work</t>
  </si>
  <si>
    <t>The WBG’s knowledge work is tailored to Pakistan’s context</t>
  </si>
  <si>
    <t>When I need to consult the WBG’s knowledge work, I know how to find it*</t>
  </si>
  <si>
    <t>E1</t>
  </si>
  <si>
    <t xml:space="preserve">How would you prefer to receive communication from the WBG? (Select up to 2) </t>
  </si>
  <si>
    <t>e-Newsletters*</t>
  </si>
  <si>
    <t>Direct contact with staff (e.g., in person, virtually, phone, email)*</t>
  </si>
  <si>
    <t>Social media (e.g., Facebook, Twitter)*</t>
  </si>
  <si>
    <t>Direct messaging (e.g., WhatsApp, Telegram, Viber)*</t>
  </si>
  <si>
    <t>Event / conference / seminar / workshop (in person or online)</t>
  </si>
  <si>
    <t xml:space="preserve">Other   </t>
  </si>
  <si>
    <t>E2</t>
  </si>
  <si>
    <t>What information would be most helpful to you in understanding the WBG's role in Pakistan? (Select up to 3)</t>
  </si>
  <si>
    <t>Sector-specific strategies </t>
  </si>
  <si>
    <t>Overview of WBG financial products and services  </t>
  </si>
  <si>
    <t>Regular updates on WBG activities </t>
  </si>
  <si>
    <t>WBG research and knowledge </t>
  </si>
  <si>
    <t>Other   </t>
  </si>
  <si>
    <t>FY21</t>
  </si>
  <si>
    <t>FY25</t>
  </si>
  <si>
    <t>Q2_1</t>
  </si>
  <si>
    <t>Q2_2</t>
  </si>
  <si>
    <t>Q2_3</t>
  </si>
  <si>
    <t>Q2_4</t>
  </si>
  <si>
    <t>European Union</t>
  </si>
  <si>
    <t>Q2_5</t>
  </si>
  <si>
    <t>Q2_6</t>
  </si>
  <si>
    <t>A1_1</t>
  </si>
  <si>
    <t>A1_2</t>
  </si>
  <si>
    <t>A1_3</t>
  </si>
  <si>
    <t>A1_4</t>
  </si>
  <si>
    <t>A1_5</t>
  </si>
  <si>
    <t>A1_6</t>
  </si>
  <si>
    <t>How effective is the World Bank Group (WBG) in helping Pakistan achieve development results?*</t>
  </si>
  <si>
    <t>B3_1</t>
  </si>
  <si>
    <t>Education: more resilient and equitable education systems*</t>
  </si>
  <si>
    <t>B3_2</t>
  </si>
  <si>
    <t>B3_3</t>
  </si>
  <si>
    <t>B3_4</t>
  </si>
  <si>
    <t>Social protection: pensions, social assistance, social safety nets</t>
  </si>
  <si>
    <t>B3_5</t>
  </si>
  <si>
    <t>B3_6</t>
  </si>
  <si>
    <t>Gender equity: close gender gaps in health, education; enhanced social protection, economic opportunities, and voice and agency*</t>
  </si>
  <si>
    <t>B4_1</t>
  </si>
  <si>
    <t>B4_2</t>
  </si>
  <si>
    <t>Water supply and sanitation infrastructure*</t>
  </si>
  <si>
    <t>B4_3</t>
  </si>
  <si>
    <t>B4_4</t>
  </si>
  <si>
    <t>B4_5</t>
  </si>
  <si>
    <t>Energy / extractives: access to energy, transition to cleaner energy sources; governance of oil, gas, and mineral resources*</t>
  </si>
  <si>
    <t>B5_1</t>
  </si>
  <si>
    <t>B5_2</t>
  </si>
  <si>
    <t>B5_3</t>
  </si>
  <si>
    <t>Trade: access to markets, tariffs, customs</t>
  </si>
  <si>
    <t>B5_4</t>
  </si>
  <si>
    <t>B5_5</t>
  </si>
  <si>
    <t>Job creation / employment: labor policies, skills development</t>
  </si>
  <si>
    <t>B5_6</t>
  </si>
  <si>
    <t>B5_7</t>
  </si>
  <si>
    <t>B6_1</t>
  </si>
  <si>
    <t>Agriculture and food security: sustainable agriculture, inclusive and efficient food systems*</t>
  </si>
  <si>
    <t>B6_2</t>
  </si>
  <si>
    <t>Environment / natural resource management: air/water quality, sustainable land and aquatic resource management, biodiversity</t>
  </si>
  <si>
    <t>B6_3</t>
  </si>
  <si>
    <t>B6_4</t>
  </si>
  <si>
    <t>Disaster risk management/preparedness: prepare and better respond to climate change disasters in Pakistan, establish effective early warning systems</t>
  </si>
  <si>
    <t>B6_5</t>
  </si>
  <si>
    <t>Sustainability: Environmental, Social &amp; Governance (ESG) knowledge building and reporting standards</t>
  </si>
  <si>
    <t>C1_1</t>
  </si>
  <si>
    <t>C1_2</t>
  </si>
  <si>
    <t>Access to WBG staff and experts</t>
  </si>
  <si>
    <t>C1_3</t>
  </si>
  <si>
    <t>Being a long-term partner to Pakistan*</t>
  </si>
  <si>
    <t>C2_1</t>
  </si>
  <si>
    <t>National government*</t>
  </si>
  <si>
    <t>C2_2</t>
  </si>
  <si>
    <t>C2_3</t>
  </si>
  <si>
    <t>C2_4</t>
  </si>
  <si>
    <t>C2_5</t>
  </si>
  <si>
    <t>C2_6</t>
  </si>
  <si>
    <t>C2_7</t>
  </si>
  <si>
    <t>C4_1</t>
  </si>
  <si>
    <t>C4_2</t>
  </si>
  <si>
    <t>C6_1</t>
  </si>
  <si>
    <t>I am satisfied with the quality of the WBG’s knowledge work in Pakistan</t>
  </si>
  <si>
    <t>C6_2</t>
  </si>
  <si>
    <t xml:space="preserve">Working with the WBG increases Pakistan’s institutional capacity </t>
  </si>
  <si>
    <t>C6_3</t>
  </si>
  <si>
    <t>C6_4</t>
  </si>
  <si>
    <t>C6_5</t>
  </si>
  <si>
    <t>When I need to consult the WBG’s knowledge work, I know how to find it</t>
  </si>
  <si>
    <t>Q1</t>
  </si>
  <si>
    <t>What is your primary professional affiliation?  (Select only 1 response)</t>
  </si>
  <si>
    <t>% selected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</si>
  <si>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</si>
  <si>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>Academia / Research Centers</t>
  </si>
  <si>
    <t>Private Sector: Private Company / Financial Sector Organization / Private Bank</t>
  </si>
  <si>
    <t>Office of a Parliamentarian (National Assembly, Legislative body)</t>
  </si>
  <si>
    <t>Civil Society Organization: local and regional (NGO; Community-Based Organization; Private Foundation; Professional / Trade association, Faith-Based Group, Youth Group)</t>
  </si>
  <si>
    <t>Bilateral or Multilateral Agency (e.g., embassy, development organization, development bank, UN Agency)</t>
  </si>
  <si>
    <t>Local Government Office or Staff</t>
  </si>
  <si>
    <t>Office of the President, Prime Minister, Minister</t>
  </si>
  <si>
    <t>DK</t>
  </si>
  <si>
    <t>SD</t>
  </si>
  <si>
    <t xml:space="preserve">Do you collaborate/work with the World Bank Group (WBG) in Pakistan? </t>
  </si>
  <si>
    <t>World Bank (IBRD/IDA)</t>
  </si>
  <si>
    <t xml:space="preserve">International Finance Corporation (IFC) </t>
  </si>
  <si>
    <t>A8</t>
  </si>
  <si>
    <t>Based on your experience, in the past two years, how has the WBG changed in terms of…</t>
  </si>
  <si>
    <t>Significantly worse</t>
  </si>
  <si>
    <t>Somewhat worse</t>
  </si>
  <si>
    <t>The same</t>
  </si>
  <si>
    <t>Somewhat improved</t>
  </si>
  <si>
    <t>Significantly improved</t>
  </si>
  <si>
    <t>Don’t know</t>
  </si>
  <si>
    <t>[ask ALL] Improving people’s lives in Pakistan</t>
  </si>
  <si>
    <t>[ask ALL] Improving the overall business environment in Pakistan</t>
  </si>
  <si>
    <t>[ask govt q1=1-4, bi/multi q1=5, Collab ONLY for q1=6-10, Q3=1] Being easy to work with</t>
  </si>
  <si>
    <t xml:space="preserve">[ask govt q1=1-4, bi/multi q1=5, Collab ONLY for q1=6-10, Q3=1] The speed of WBG project approval </t>
  </si>
  <si>
    <t>[ask govt q1=1-4, bi/multi q1=5, Collab ONLY for q1=6-10, Q3=1] Partnering with others to increase development finance</t>
  </si>
  <si>
    <t>[ask Govt &amp; PS ONLY, Q1=1-4 or 7] Creating new investment opportunities in Pakistan</t>
  </si>
  <si>
    <t>[ask govt q1=1-4, bi/multi q1=5, Collab ONLY for q1=6-10, Q3=1] Improving the technical quality of WBG-supported projects in Pakistan</t>
  </si>
  <si>
    <t xml:space="preserve">[ask govt q1=1-4, bi/multi q1=5, Collab ONLY for q1=6-10, Q3=1] Coordinating across IBRD/IDA, IFC, and MIGA as one World Bank Group </t>
  </si>
  <si>
    <t>Financial resources (e.g., budget support, investment lending, grants, trust funds)</t>
  </si>
  <si>
    <t>Knowledge and analytical products (e.g., data, reports, policy notes)</t>
  </si>
  <si>
    <t>Technical assistance and implementation support (incl. project design and implementation)</t>
  </si>
  <si>
    <t>Capacity development and training</t>
  </si>
  <si>
    <t>Mobilizing third party financial resources (incl. both public and private)</t>
  </si>
  <si>
    <t>Education</t>
  </si>
  <si>
    <t>Governance</t>
  </si>
  <si>
    <t>Health</t>
  </si>
  <si>
    <t xml:space="preserve">Water / sanitation </t>
  </si>
  <si>
    <t>Private sector development</t>
  </si>
  <si>
    <t>Disaster risk management/preparedness</t>
  </si>
  <si>
    <t>Jobs</t>
  </si>
  <si>
    <t>Pandemic preparedness</t>
  </si>
  <si>
    <t>Governance: efficiency, effectiveness, accountability, and transparency of the government institutions</t>
  </si>
  <si>
    <t>Have you ever used the WBG’s knowledge work, including participating in workshops or training programs?</t>
  </si>
  <si>
    <t>Direct contact with staff (e.g., in person, virtually, phone, email)</t>
  </si>
  <si>
    <t>Direct messaging (e.g., WhatsApp, Telegram, Viber)</t>
  </si>
  <si>
    <t>e-Newsletters</t>
  </si>
  <si>
    <t>Social media (e.g., Facebook, Twitter)</t>
  </si>
  <si>
    <t>Information on how to work / partner with WBG </t>
  </si>
  <si>
    <t>Case studies of WBG projects </t>
  </si>
  <si>
    <t>Impact assessments and evaluations </t>
  </si>
  <si>
    <t>F1</t>
  </si>
  <si>
    <t>What is the primary specialization of your work? (Select only 1 response)</t>
  </si>
  <si>
    <t>Public sector governance</t>
  </si>
  <si>
    <t>Generalist (specialize in multiple sectors)</t>
  </si>
  <si>
    <t>Private sector development / trade</t>
  </si>
  <si>
    <t>Climate change</t>
  </si>
  <si>
    <t>Health / pandemic preparedness</t>
  </si>
  <si>
    <t>Water / sanitation</t>
  </si>
  <si>
    <t>Agriculture and food security</t>
  </si>
  <si>
    <t>Macroeconomics, fiscal / debt management</t>
  </si>
  <si>
    <t xml:space="preserve">Legal / human rights </t>
  </si>
  <si>
    <t>Transport</t>
  </si>
  <si>
    <t>F2</t>
  </si>
  <si>
    <t xml:space="preserve">What is your gender? </t>
  </si>
  <si>
    <t>Male</t>
  </si>
  <si>
    <t xml:space="preserve">Female </t>
  </si>
  <si>
    <t>Prefer not to specify</t>
  </si>
  <si>
    <t>F3</t>
  </si>
  <si>
    <t xml:space="preserve">What is your age? </t>
  </si>
  <si>
    <t>46-55</t>
  </si>
  <si>
    <t>36-45</t>
  </si>
  <si>
    <t>56 and above</t>
  </si>
  <si>
    <t xml:space="preserve">26-35 </t>
  </si>
  <si>
    <t>с</t>
  </si>
  <si>
    <t>Local Government</t>
  </si>
  <si>
    <t>Appendix A: Responses to All Questions across All Respondents (N=307)</t>
  </si>
  <si>
    <t>Appendix B: Responses to Selected Questions by Stakeholder Groups</t>
  </si>
  <si>
    <t>Appendix C: Responses to Selected Questions by Year</t>
  </si>
  <si>
    <t>*Denotes significant difference between years</t>
  </si>
  <si>
    <t>Stakeholder Regroup</t>
  </si>
  <si>
    <t>Government Insitutions</t>
  </si>
  <si>
    <t>Bilateral/Multilateral Agency</t>
  </si>
  <si>
    <t>Group</t>
  </si>
  <si>
    <t>N responses</t>
  </si>
  <si>
    <t>How significant a contribution do you believe the WBG’s knowledge work makes to development results in Pakistan?*</t>
  </si>
  <si>
    <t>N/A</t>
  </si>
  <si>
    <t>u</t>
  </si>
  <si>
    <t>Case studies of WBG projects*</t>
  </si>
  <si>
    <t>Impact assessments and evaluations*</t>
  </si>
  <si>
    <t>Information on how to work / partner with WBG*</t>
  </si>
  <si>
    <t>n/a</t>
  </si>
  <si>
    <t>*Denotes significant difference between stakeholder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</si>
</sst>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5">
    <xf numFmtId="0" fontId="0" fillId="0" borderId="0"/>
    <xf numFmtId="0" fontId="2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8" fillId="0" borderId="0"/>
    <xf numFmtId="0" fontId="2" fillId="0" borderId="0"/>
    <xf numFmtId="9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</cellStyleXfs>
  <cellXfs count="38">
    <xf numFmtId="0" fontId="0" fillId="0" borderId="0" xfId="0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" fontId="3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0" fontId="10" fillId="3" borderId="0" xfId="0" applyFont="1" applyFill="1"/>
    <xf numFmtId="0" fontId="10" fillId="3" borderId="0" xfId="0" applyFont="1" applyFill="1" applyAlignment="1">
      <alignment horizontal="center" vertical="center"/>
    </xf>
    <xf numFmtId="0" fontId="10" fillId="0" borderId="0" xfId="0" applyFont="1"/>
    <xf numFmtId="0" fontId="9" fillId="3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wrapText="1"/>
    </xf>
    <xf numFmtId="0" fontId="10" fillId="3" borderId="0" xfId="0" applyFont="1" applyFill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5">
    <cellStyle name="Normal" xfId="0" builtinId="0"/>
    <cellStyle name="Normal 2" xfId="3" xr:uid="{452F144D-EFBF-43B9-BA2D-55C4D1F30E56}"/>
    <cellStyle name="Normal 2 2" xfId="5" xr:uid="{B3AA45A1-D400-4A7B-867F-3169B809A19D}"/>
    <cellStyle name="Normal 2 2 2" xfId="8" xr:uid="{B8026C24-3E88-42A6-A55A-61FDB07BF19C}"/>
    <cellStyle name="Normal 2 3" xfId="13" xr:uid="{E05AE023-3E57-44E4-BD56-114C14AF7BB8}"/>
    <cellStyle name="Normal 2 4" xfId="11" xr:uid="{9F865E85-EB4E-4494-9FDB-159F9719C270}"/>
    <cellStyle name="Normal 3" xfId="2" xr:uid="{AFF3757A-8306-4A47-AA33-31D401EC3B90}"/>
    <cellStyle name="Normal 4" xfId="6" xr:uid="{677FBF36-EA5E-4F50-A86C-D54326944EB4}"/>
    <cellStyle name="Normal 4 2" xfId="14" xr:uid="{73A234FC-08B9-47ED-A541-5BAA312C7C36}"/>
    <cellStyle name="Normal 5" xfId="1" xr:uid="{74D85519-9F1D-4D86-9B10-3E26AC0DF0EB}"/>
    <cellStyle name="Normal 5 2" xfId="12" xr:uid="{B84629C9-3D84-4D3E-BA81-ECBC7827401F}"/>
    <cellStyle name="Normal 6" xfId="10" xr:uid="{2545E8BB-F1DC-4862-9A1A-018A063582BC}"/>
    <cellStyle name="Percent 2" xfId="4" xr:uid="{057B779C-8205-4861-A0FF-EC7585526114}"/>
    <cellStyle name="Percent 2 2" xfId="9" xr:uid="{2CB673DC-F6A2-4832-BC3D-04959698EE3A}"/>
    <cellStyle name="Percent 3" xfId="7" xr:uid="{228A7266-59FB-4468-A668-E2B1465E4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AAB6-24D7-4AF0-AF18-EE26EF929ABB}">
  <dimension ref="A1:J235"/>
  <sheetViews>
    <sheetView tabSelected="1" zoomScaleNormal="100" workbookViewId="0">
      <selection activeCell="A234" sqref="A234:XFD234"/>
    </sheetView>
  </sheetViews>
  <sheetFormatPr defaultColWidth="11.46484375" defaultRowHeight="14.25" x14ac:dyDescent="0.45"/>
  <cols>
    <col min="2" max="2" width="6.73046875" style="8" customWidth="1"/>
    <col min="3" max="3" width="57.265625" style="14" customWidth="1"/>
    <col min="4" max="4" width="9.73046875" customWidth="1"/>
    <col min="5" max="5" width="11.53125" customWidth="1"/>
    <col min="6" max="6" width="11.265625" customWidth="1"/>
  </cols>
  <sheetData>
    <row r="1" spans="1:7" s="22" customFormat="1" ht="40.049999999999997" customHeight="1" x14ac:dyDescent="0.65">
      <c r="A1" s="35"/>
      <c r="B1" s="21" t="s">
        <v>315</v>
      </c>
      <c r="D1" s="23"/>
      <c r="E1" s="23"/>
    </row>
    <row r="3" spans="1:7" ht="28.5" x14ac:dyDescent="0.45">
      <c r="B3" s="2" t="s">
        <v>236</v>
      </c>
      <c r="C3" s="11" t="s">
        <v>237</v>
      </c>
      <c r="D3" s="2" t="s">
        <v>238</v>
      </c>
      <c r="E3" s="2" t="s">
        <v>12</v>
      </c>
    </row>
    <row r="4" spans="1:7" ht="57" x14ac:dyDescent="0.45">
      <c r="B4" s="8" t="s">
        <v>11</v>
      </c>
      <c r="C4" s="12" t="s">
        <v>239</v>
      </c>
      <c r="D4" s="5">
        <v>0.258278145695364</v>
      </c>
      <c r="E4" s="13">
        <v>302</v>
      </c>
    </row>
    <row r="5" spans="1:7" x14ac:dyDescent="0.45">
      <c r="B5" s="8" t="s">
        <v>11</v>
      </c>
      <c r="C5" s="12" t="s">
        <v>240</v>
      </c>
      <c r="D5" s="5">
        <v>0.158940397350993</v>
      </c>
      <c r="E5" s="13">
        <v>302</v>
      </c>
    </row>
    <row r="6" spans="1:7" ht="28.5" x14ac:dyDescent="0.45">
      <c r="B6" s="8" t="s">
        <v>11</v>
      </c>
      <c r="C6" s="12" t="s">
        <v>241</v>
      </c>
      <c r="D6" s="5">
        <v>0.14238410596026499</v>
      </c>
      <c r="E6" s="13">
        <v>302</v>
      </c>
    </row>
    <row r="7" spans="1:7" x14ac:dyDescent="0.45">
      <c r="B7" s="8" t="s">
        <v>11</v>
      </c>
      <c r="C7" s="12" t="s">
        <v>242</v>
      </c>
      <c r="D7" s="5">
        <v>0.119205298013245</v>
      </c>
      <c r="E7" s="13">
        <v>302</v>
      </c>
    </row>
    <row r="8" spans="1:7" ht="42.75" x14ac:dyDescent="0.45">
      <c r="B8" s="8" t="s">
        <v>11</v>
      </c>
      <c r="C8" s="12" t="s">
        <v>243</v>
      </c>
      <c r="D8" s="5">
        <v>0.119205298013245</v>
      </c>
      <c r="E8" s="13">
        <v>302</v>
      </c>
    </row>
    <row r="9" spans="1:7" x14ac:dyDescent="0.45">
      <c r="B9" s="8" t="s">
        <v>11</v>
      </c>
      <c r="C9" s="12" t="s">
        <v>10</v>
      </c>
      <c r="D9" s="5">
        <v>7.9470198675496706E-2</v>
      </c>
      <c r="E9" s="13">
        <v>302</v>
      </c>
    </row>
    <row r="10" spans="1:7" ht="28.5" x14ac:dyDescent="0.45">
      <c r="B10" s="8" t="s">
        <v>11</v>
      </c>
      <c r="C10" s="12" t="s">
        <v>244</v>
      </c>
      <c r="D10" s="5">
        <v>6.29139072847682E-2</v>
      </c>
      <c r="E10" s="13">
        <v>302</v>
      </c>
    </row>
    <row r="11" spans="1:7" x14ac:dyDescent="0.45">
      <c r="B11" s="8" t="s">
        <v>11</v>
      </c>
      <c r="C11" s="12" t="s">
        <v>245</v>
      </c>
      <c r="D11" s="5">
        <v>5.2980132450331098E-2</v>
      </c>
      <c r="E11" s="13">
        <v>302</v>
      </c>
    </row>
    <row r="12" spans="1:7" x14ac:dyDescent="0.45">
      <c r="B12" s="8" t="s">
        <v>11</v>
      </c>
      <c r="C12" s="12" t="s">
        <v>246</v>
      </c>
      <c r="D12" s="5">
        <v>6.6225165562913899E-3</v>
      </c>
      <c r="E12" s="13">
        <v>302</v>
      </c>
    </row>
    <row r="15" spans="1:7" ht="28.5" x14ac:dyDescent="0.45">
      <c r="B15" s="2" t="s">
        <v>1</v>
      </c>
      <c r="C15" s="11" t="s">
        <v>2</v>
      </c>
      <c r="D15" s="2" t="s">
        <v>12</v>
      </c>
      <c r="E15" s="2" t="s">
        <v>247</v>
      </c>
      <c r="F15" s="2" t="s">
        <v>13</v>
      </c>
      <c r="G15" s="2" t="s">
        <v>248</v>
      </c>
    </row>
    <row r="16" spans="1:7" x14ac:dyDescent="0.45">
      <c r="B16" s="8" t="s">
        <v>11</v>
      </c>
      <c r="C16" s="12" t="s">
        <v>33</v>
      </c>
      <c r="D16" s="13">
        <v>307</v>
      </c>
      <c r="E16" s="13" t="s">
        <v>330</v>
      </c>
      <c r="F16" s="4">
        <v>7.45</v>
      </c>
      <c r="G16" s="4">
        <v>2.41</v>
      </c>
    </row>
    <row r="17" spans="2:7" x14ac:dyDescent="0.45">
      <c r="B17" s="8" t="s">
        <v>11</v>
      </c>
      <c r="C17" s="12" t="s">
        <v>34</v>
      </c>
      <c r="D17" s="13">
        <v>303</v>
      </c>
      <c r="E17" s="13" t="s">
        <v>330</v>
      </c>
      <c r="F17" s="4">
        <v>6.52</v>
      </c>
      <c r="G17" s="4">
        <v>2.72</v>
      </c>
    </row>
    <row r="18" spans="2:7" x14ac:dyDescent="0.45">
      <c r="B18" s="8" t="s">
        <v>11</v>
      </c>
      <c r="C18" s="12" t="s">
        <v>35</v>
      </c>
      <c r="D18" s="13">
        <v>306</v>
      </c>
      <c r="E18" s="13" t="s">
        <v>330</v>
      </c>
      <c r="F18" s="4">
        <v>7.43</v>
      </c>
      <c r="G18" s="4">
        <v>2.42</v>
      </c>
    </row>
    <row r="19" spans="2:7" x14ac:dyDescent="0.45">
      <c r="B19" s="8" t="s">
        <v>11</v>
      </c>
      <c r="C19" s="12" t="s">
        <v>169</v>
      </c>
      <c r="D19" s="13">
        <v>301</v>
      </c>
      <c r="E19" s="13" t="s">
        <v>330</v>
      </c>
      <c r="F19" s="4">
        <v>6.24</v>
      </c>
      <c r="G19" s="4">
        <v>2.74</v>
      </c>
    </row>
    <row r="20" spans="2:7" x14ac:dyDescent="0.45">
      <c r="B20" s="8" t="s">
        <v>11</v>
      </c>
      <c r="C20" s="12" t="s">
        <v>36</v>
      </c>
      <c r="D20" s="13">
        <v>303</v>
      </c>
      <c r="E20" s="13" t="s">
        <v>330</v>
      </c>
      <c r="F20" s="4">
        <v>7.01</v>
      </c>
      <c r="G20" s="4">
        <v>2.5099999999999998</v>
      </c>
    </row>
    <row r="21" spans="2:7" x14ac:dyDescent="0.45">
      <c r="B21" s="8" t="s">
        <v>11</v>
      </c>
      <c r="C21" s="12" t="s">
        <v>37</v>
      </c>
      <c r="D21" s="13">
        <v>304</v>
      </c>
      <c r="E21" s="13" t="s">
        <v>330</v>
      </c>
      <c r="F21" s="4">
        <v>4.82</v>
      </c>
      <c r="G21" s="4">
        <v>2.71</v>
      </c>
    </row>
    <row r="24" spans="2:7" ht="28.5" x14ac:dyDescent="0.45">
      <c r="B24" s="2" t="s">
        <v>20</v>
      </c>
      <c r="C24" s="11" t="s">
        <v>249</v>
      </c>
      <c r="D24" s="2" t="s">
        <v>238</v>
      </c>
      <c r="E24" s="2" t="s">
        <v>12</v>
      </c>
    </row>
    <row r="25" spans="2:7" x14ac:dyDescent="0.45">
      <c r="B25" s="8" t="s">
        <v>11</v>
      </c>
      <c r="C25" s="12" t="s">
        <v>23</v>
      </c>
      <c r="D25" s="5">
        <v>0.51815181518151798</v>
      </c>
      <c r="E25" s="13">
        <v>303</v>
      </c>
    </row>
    <row r="26" spans="2:7" x14ac:dyDescent="0.45">
      <c r="B26" s="8" t="s">
        <v>11</v>
      </c>
      <c r="C26" s="12" t="s">
        <v>24</v>
      </c>
      <c r="D26" s="5">
        <v>0.48184818481848202</v>
      </c>
      <c r="E26" s="13">
        <v>303</v>
      </c>
    </row>
    <row r="29" spans="2:7" ht="28.5" x14ac:dyDescent="0.45">
      <c r="B29" s="2" t="s">
        <v>25</v>
      </c>
      <c r="C29" s="11" t="s">
        <v>26</v>
      </c>
      <c r="D29" s="2" t="s">
        <v>238</v>
      </c>
      <c r="E29" s="2" t="s">
        <v>12</v>
      </c>
    </row>
    <row r="30" spans="2:7" x14ac:dyDescent="0.45">
      <c r="B30" s="8" t="s">
        <v>11</v>
      </c>
      <c r="C30" s="12" t="s">
        <v>250</v>
      </c>
      <c r="D30" s="5">
        <v>0.92903225806451595</v>
      </c>
      <c r="E30" s="13">
        <v>155</v>
      </c>
    </row>
    <row r="31" spans="2:7" x14ac:dyDescent="0.45">
      <c r="B31" s="8" t="s">
        <v>11</v>
      </c>
      <c r="C31" s="12" t="s">
        <v>251</v>
      </c>
      <c r="D31" s="5">
        <v>0.42580645161290298</v>
      </c>
      <c r="E31" s="13">
        <v>155</v>
      </c>
    </row>
    <row r="32" spans="2:7" x14ac:dyDescent="0.45">
      <c r="B32" s="8" t="s">
        <v>11</v>
      </c>
      <c r="C32" s="12" t="s">
        <v>29</v>
      </c>
      <c r="D32" s="5">
        <v>5.16129032258065E-2</v>
      </c>
      <c r="E32" s="13">
        <v>155</v>
      </c>
    </row>
    <row r="33" spans="2:7" x14ac:dyDescent="0.45">
      <c r="B33" s="8" t="s">
        <v>11</v>
      </c>
      <c r="C33" s="12" t="s">
        <v>30</v>
      </c>
      <c r="D33" s="5">
        <v>4.5161290322580601E-2</v>
      </c>
      <c r="E33" s="13">
        <v>155</v>
      </c>
    </row>
    <row r="36" spans="2:7" ht="28.5" x14ac:dyDescent="0.45">
      <c r="B36" s="2" t="s">
        <v>31</v>
      </c>
      <c r="C36" s="11" t="s">
        <v>32</v>
      </c>
      <c r="D36" s="2" t="s">
        <v>12</v>
      </c>
      <c r="E36" s="2" t="s">
        <v>247</v>
      </c>
      <c r="F36" s="2" t="s">
        <v>13</v>
      </c>
      <c r="G36" s="2" t="s">
        <v>248</v>
      </c>
    </row>
    <row r="37" spans="2:7" x14ac:dyDescent="0.45">
      <c r="B37" s="8" t="s">
        <v>11</v>
      </c>
      <c r="C37" s="12" t="s">
        <v>33</v>
      </c>
      <c r="D37" s="13">
        <v>300</v>
      </c>
      <c r="E37" s="13">
        <v>4</v>
      </c>
      <c r="F37" s="4">
        <v>7.25</v>
      </c>
      <c r="G37" s="4">
        <v>2.31</v>
      </c>
    </row>
    <row r="38" spans="2:7" x14ac:dyDescent="0.45">
      <c r="B38" s="8" t="s">
        <v>11</v>
      </c>
      <c r="C38" s="12" t="s">
        <v>34</v>
      </c>
      <c r="D38" s="13">
        <v>282</v>
      </c>
      <c r="E38" s="13">
        <v>13</v>
      </c>
      <c r="F38" s="4">
        <v>6.06</v>
      </c>
      <c r="G38" s="4">
        <v>2.5499999999999998</v>
      </c>
    </row>
    <row r="39" spans="2:7" x14ac:dyDescent="0.45">
      <c r="B39" s="8" t="s">
        <v>11</v>
      </c>
      <c r="C39" s="12" t="s">
        <v>35</v>
      </c>
      <c r="D39" s="13">
        <v>289</v>
      </c>
      <c r="E39" s="13">
        <v>6</v>
      </c>
      <c r="F39" s="4">
        <v>7.12</v>
      </c>
      <c r="G39" s="4">
        <v>2.35</v>
      </c>
    </row>
    <row r="40" spans="2:7" x14ac:dyDescent="0.45">
      <c r="B40" s="8" t="s">
        <v>11</v>
      </c>
      <c r="C40" s="12" t="s">
        <v>169</v>
      </c>
      <c r="D40" s="13">
        <v>279</v>
      </c>
      <c r="E40" s="13">
        <v>18</v>
      </c>
      <c r="F40" s="4">
        <v>6.49</v>
      </c>
      <c r="G40" s="4">
        <v>2.39</v>
      </c>
    </row>
    <row r="41" spans="2:7" x14ac:dyDescent="0.45">
      <c r="B41" s="8" t="s">
        <v>11</v>
      </c>
      <c r="C41" s="12" t="s">
        <v>36</v>
      </c>
      <c r="D41" s="13">
        <v>286</v>
      </c>
      <c r="E41" s="13">
        <v>14</v>
      </c>
      <c r="F41" s="4">
        <v>7.13</v>
      </c>
      <c r="G41" s="4">
        <v>2.23</v>
      </c>
    </row>
    <row r="42" spans="2:7" x14ac:dyDescent="0.45">
      <c r="B42" s="8" t="s">
        <v>11</v>
      </c>
      <c r="C42" s="12" t="s">
        <v>37</v>
      </c>
      <c r="D42" s="13">
        <v>220</v>
      </c>
      <c r="E42" s="13">
        <v>71</v>
      </c>
      <c r="F42" s="4">
        <v>6.04</v>
      </c>
      <c r="G42" s="4">
        <v>2.31</v>
      </c>
    </row>
    <row r="45" spans="2:7" x14ac:dyDescent="0.45">
      <c r="B45" s="2"/>
      <c r="C45" s="11"/>
      <c r="D45" s="2" t="s">
        <v>12</v>
      </c>
      <c r="E45" s="2" t="s">
        <v>247</v>
      </c>
      <c r="F45" s="2" t="s">
        <v>13</v>
      </c>
      <c r="G45" s="2" t="s">
        <v>248</v>
      </c>
    </row>
    <row r="46" spans="2:7" ht="28.5" x14ac:dyDescent="0.45">
      <c r="B46" s="8" t="s">
        <v>38</v>
      </c>
      <c r="C46" s="12" t="s">
        <v>39</v>
      </c>
      <c r="D46" s="13">
        <v>294</v>
      </c>
      <c r="E46" s="13">
        <v>11</v>
      </c>
      <c r="F46" s="4">
        <v>6.89</v>
      </c>
      <c r="G46" s="4">
        <v>2.21</v>
      </c>
    </row>
    <row r="49" spans="2:10" x14ac:dyDescent="0.45">
      <c r="B49" s="2"/>
      <c r="C49" s="11"/>
      <c r="D49" s="2" t="s">
        <v>12</v>
      </c>
      <c r="E49" s="2" t="s">
        <v>247</v>
      </c>
      <c r="F49" s="2" t="s">
        <v>13</v>
      </c>
      <c r="G49" s="2" t="s">
        <v>248</v>
      </c>
    </row>
    <row r="50" spans="2:10" ht="57" x14ac:dyDescent="0.45">
      <c r="B50" s="8" t="s">
        <v>40</v>
      </c>
      <c r="C50" s="12" t="s">
        <v>41</v>
      </c>
      <c r="D50" s="13">
        <v>289</v>
      </c>
      <c r="E50" s="13">
        <v>17</v>
      </c>
      <c r="F50" s="4">
        <v>7.11</v>
      </c>
      <c r="G50" s="4">
        <v>2.16</v>
      </c>
    </row>
    <row r="53" spans="2:10" ht="28.5" x14ac:dyDescent="0.45">
      <c r="B53" s="2"/>
      <c r="C53" s="11" t="s">
        <v>43</v>
      </c>
      <c r="D53" s="2" t="s">
        <v>12</v>
      </c>
      <c r="E53" s="2" t="s">
        <v>247</v>
      </c>
      <c r="F53" s="2" t="s">
        <v>13</v>
      </c>
      <c r="G53" s="2" t="s">
        <v>248</v>
      </c>
    </row>
    <row r="54" spans="2:10" x14ac:dyDescent="0.45">
      <c r="B54" s="8" t="s">
        <v>42</v>
      </c>
      <c r="C54" s="12" t="s">
        <v>44</v>
      </c>
      <c r="D54" s="13">
        <v>301</v>
      </c>
      <c r="E54" s="13">
        <v>6</v>
      </c>
      <c r="F54" s="4">
        <v>6.89</v>
      </c>
      <c r="G54" s="4">
        <v>2.3199999999999998</v>
      </c>
    </row>
    <row r="55" spans="2:10" ht="28.5" x14ac:dyDescent="0.45">
      <c r="B55" s="8" t="s">
        <v>45</v>
      </c>
      <c r="C55" s="12" t="s">
        <v>46</v>
      </c>
      <c r="D55" s="13">
        <v>301</v>
      </c>
      <c r="E55" s="13">
        <v>6</v>
      </c>
      <c r="F55" s="4">
        <v>6.57</v>
      </c>
      <c r="G55" s="4">
        <v>2.29</v>
      </c>
    </row>
    <row r="56" spans="2:10" ht="28.5" x14ac:dyDescent="0.45">
      <c r="B56" s="8" t="s">
        <v>47</v>
      </c>
      <c r="C56" s="12" t="s">
        <v>48</v>
      </c>
      <c r="D56" s="13">
        <v>298</v>
      </c>
      <c r="E56" s="13">
        <v>9</v>
      </c>
      <c r="F56" s="4">
        <v>6.74</v>
      </c>
      <c r="G56" s="4">
        <v>2.2999999999999998</v>
      </c>
    </row>
    <row r="57" spans="2:10" x14ac:dyDescent="0.45">
      <c r="B57" s="8" t="s">
        <v>49</v>
      </c>
      <c r="C57" s="12" t="s">
        <v>50</v>
      </c>
      <c r="D57" s="13">
        <v>298</v>
      </c>
      <c r="E57" s="13">
        <v>9</v>
      </c>
      <c r="F57" s="4">
        <v>6.18</v>
      </c>
      <c r="G57" s="4">
        <v>2.57</v>
      </c>
    </row>
    <row r="60" spans="2:10" ht="28.5" x14ac:dyDescent="0.45">
      <c r="B60" s="2" t="s">
        <v>252</v>
      </c>
      <c r="C60" s="11" t="s">
        <v>253</v>
      </c>
      <c r="D60" s="2" t="s">
        <v>12</v>
      </c>
      <c r="E60" s="2" t="s">
        <v>254</v>
      </c>
      <c r="F60" s="2" t="s">
        <v>255</v>
      </c>
      <c r="G60" s="2" t="s">
        <v>256</v>
      </c>
      <c r="H60" s="2" t="s">
        <v>257</v>
      </c>
      <c r="I60" s="2" t="s">
        <v>258</v>
      </c>
      <c r="J60" s="2" t="s">
        <v>259</v>
      </c>
    </row>
    <row r="61" spans="2:10" x14ac:dyDescent="0.45">
      <c r="B61" s="8" t="s">
        <v>11</v>
      </c>
      <c r="C61" s="12" t="s">
        <v>260</v>
      </c>
      <c r="D61" s="13">
        <v>307</v>
      </c>
      <c r="E61" s="5">
        <v>3.2573289902280103E-2</v>
      </c>
      <c r="F61" s="5">
        <v>7.8175895765472306E-2</v>
      </c>
      <c r="G61" s="5">
        <v>0.32899022801302902</v>
      </c>
      <c r="H61" s="5">
        <v>0.42996742671009802</v>
      </c>
      <c r="I61" s="5">
        <v>8.7947882736156294E-2</v>
      </c>
      <c r="J61" s="5">
        <v>4.2345276872964202E-2</v>
      </c>
    </row>
    <row r="62" spans="2:10" x14ac:dyDescent="0.45">
      <c r="B62" s="8" t="s">
        <v>11</v>
      </c>
      <c r="C62" s="12" t="s">
        <v>261</v>
      </c>
      <c r="D62" s="13">
        <v>306</v>
      </c>
      <c r="E62" s="5">
        <v>3.5947712418300699E-2</v>
      </c>
      <c r="F62" s="5">
        <v>0.12091503267973901</v>
      </c>
      <c r="G62" s="5">
        <v>0.36274509803921601</v>
      </c>
      <c r="H62" s="5">
        <v>0.35620915032679701</v>
      </c>
      <c r="I62" s="5">
        <v>8.1699346405228801E-2</v>
      </c>
      <c r="J62" s="5">
        <v>4.2483660130718998E-2</v>
      </c>
    </row>
    <row r="63" spans="2:10" ht="28.5" x14ac:dyDescent="0.45">
      <c r="B63" s="8" t="s">
        <v>11</v>
      </c>
      <c r="C63" s="12" t="s">
        <v>262</v>
      </c>
      <c r="D63" s="13">
        <v>213</v>
      </c>
      <c r="E63" s="5">
        <v>3.2863849765258198E-2</v>
      </c>
      <c r="F63" s="5">
        <v>0.10328638497652599</v>
      </c>
      <c r="G63" s="5">
        <v>0.28169014084506999</v>
      </c>
      <c r="H63" s="5">
        <v>0.34272300469483602</v>
      </c>
      <c r="I63" s="5">
        <v>0.17370892018779299</v>
      </c>
      <c r="J63" s="5">
        <v>6.5727699530516395E-2</v>
      </c>
    </row>
    <row r="64" spans="2:10" ht="28.5" x14ac:dyDescent="0.45">
      <c r="B64" s="8" t="s">
        <v>11</v>
      </c>
      <c r="C64" s="12" t="s">
        <v>263</v>
      </c>
      <c r="D64" s="13">
        <v>212</v>
      </c>
      <c r="E64" s="5">
        <v>3.77358490566038E-2</v>
      </c>
      <c r="F64" s="5">
        <v>0.155660377358491</v>
      </c>
      <c r="G64" s="5">
        <v>0.31603773584905698</v>
      </c>
      <c r="H64" s="5">
        <v>0.21698113207547201</v>
      </c>
      <c r="I64" s="5">
        <v>0.155660377358491</v>
      </c>
      <c r="J64" s="5">
        <v>0.117924528301887</v>
      </c>
    </row>
    <row r="65" spans="2:10" ht="28.5" x14ac:dyDescent="0.45">
      <c r="B65" s="8" t="s">
        <v>11</v>
      </c>
      <c r="C65" s="12" t="s">
        <v>264</v>
      </c>
      <c r="D65" s="13">
        <v>212</v>
      </c>
      <c r="E65" s="5">
        <v>1.88679245283019E-2</v>
      </c>
      <c r="F65" s="5">
        <v>7.0754716981132101E-2</v>
      </c>
      <c r="G65" s="5">
        <v>0.29245283018867901</v>
      </c>
      <c r="H65" s="5">
        <v>0.320754716981132</v>
      </c>
      <c r="I65" s="5">
        <v>0.155660377358491</v>
      </c>
      <c r="J65" s="5">
        <v>0.14150943396226401</v>
      </c>
    </row>
    <row r="66" spans="2:10" ht="28.5" x14ac:dyDescent="0.45">
      <c r="B66" s="8" t="s">
        <v>11</v>
      </c>
      <c r="C66" s="12" t="s">
        <v>265</v>
      </c>
      <c r="D66" s="13">
        <v>171</v>
      </c>
      <c r="E66" s="5">
        <v>2.9239766081871298E-2</v>
      </c>
      <c r="F66" s="5">
        <v>0.12280701754386</v>
      </c>
      <c r="G66" s="5">
        <v>0.33333333333333298</v>
      </c>
      <c r="H66" s="5">
        <v>0.28070175438596501</v>
      </c>
      <c r="I66" s="5">
        <v>0.13450292397660801</v>
      </c>
      <c r="J66" s="5">
        <v>9.9415204678362595E-2</v>
      </c>
    </row>
    <row r="67" spans="2:10" ht="28.5" x14ac:dyDescent="0.45">
      <c r="B67" s="8" t="s">
        <v>11</v>
      </c>
      <c r="C67" s="12" t="s">
        <v>266</v>
      </c>
      <c r="D67" s="13">
        <v>213</v>
      </c>
      <c r="E67" s="5">
        <v>2.8169014084507001E-2</v>
      </c>
      <c r="F67" s="5">
        <v>6.5727699530516395E-2</v>
      </c>
      <c r="G67" s="5">
        <v>0.29577464788732399</v>
      </c>
      <c r="H67" s="5">
        <v>0.352112676056338</v>
      </c>
      <c r="I67" s="5">
        <v>0.140845070422535</v>
      </c>
      <c r="J67" s="5">
        <v>0.117370892018779</v>
      </c>
    </row>
    <row r="68" spans="2:10" ht="42.75" x14ac:dyDescent="0.45">
      <c r="B68" s="8" t="s">
        <v>11</v>
      </c>
      <c r="C68" s="12" t="s">
        <v>267</v>
      </c>
      <c r="D68" s="13">
        <v>207</v>
      </c>
      <c r="E68" s="5">
        <v>1.9323671497584499E-2</v>
      </c>
      <c r="F68" s="5">
        <v>2.8985507246376802E-2</v>
      </c>
      <c r="G68" s="5">
        <v>0.33816425120772903</v>
      </c>
      <c r="H68" s="5">
        <v>0.20772946859903399</v>
      </c>
      <c r="I68" s="5">
        <v>9.6618357487922704E-2</v>
      </c>
      <c r="J68" s="5">
        <v>0.30917874396135298</v>
      </c>
    </row>
    <row r="71" spans="2:10" ht="28.5" x14ac:dyDescent="0.45">
      <c r="B71" s="2" t="s">
        <v>51</v>
      </c>
      <c r="C71" s="11" t="s">
        <v>52</v>
      </c>
      <c r="D71" s="2" t="s">
        <v>238</v>
      </c>
      <c r="E71" s="2" t="s">
        <v>12</v>
      </c>
    </row>
    <row r="72" spans="2:10" ht="28.5" x14ac:dyDescent="0.45">
      <c r="B72" s="8" t="s">
        <v>11</v>
      </c>
      <c r="C72" s="12" t="s">
        <v>268</v>
      </c>
      <c r="D72" s="5">
        <v>0.47781569965870302</v>
      </c>
      <c r="E72" s="13">
        <v>293</v>
      </c>
    </row>
    <row r="73" spans="2:10" x14ac:dyDescent="0.45">
      <c r="B73" s="8" t="s">
        <v>11</v>
      </c>
      <c r="C73" s="12" t="s">
        <v>269</v>
      </c>
      <c r="D73" s="5">
        <v>0.33105802047781602</v>
      </c>
      <c r="E73" s="13">
        <v>293</v>
      </c>
    </row>
    <row r="74" spans="2:10" ht="28.5" x14ac:dyDescent="0.45">
      <c r="B74" s="8" t="s">
        <v>11</v>
      </c>
      <c r="C74" s="12" t="s">
        <v>270</v>
      </c>
      <c r="D74" s="5">
        <v>0.32423208191126301</v>
      </c>
      <c r="E74" s="13">
        <v>293</v>
      </c>
    </row>
    <row r="75" spans="2:10" x14ac:dyDescent="0.45">
      <c r="B75" s="8" t="s">
        <v>11</v>
      </c>
      <c r="C75" s="12" t="s">
        <v>271</v>
      </c>
      <c r="D75" s="5">
        <v>0.290102389078498</v>
      </c>
      <c r="E75" s="13">
        <v>293</v>
      </c>
    </row>
    <row r="76" spans="2:10" x14ac:dyDescent="0.45">
      <c r="B76" s="8" t="s">
        <v>11</v>
      </c>
      <c r="C76" s="12" t="s">
        <v>53</v>
      </c>
      <c r="D76" s="5">
        <v>0.19112627986348099</v>
      </c>
      <c r="E76" s="13">
        <v>293</v>
      </c>
    </row>
    <row r="77" spans="2:10" x14ac:dyDescent="0.45">
      <c r="B77" s="8" t="s">
        <v>11</v>
      </c>
      <c r="C77" s="12" t="s">
        <v>272</v>
      </c>
      <c r="D77" s="5">
        <v>0.102389078498294</v>
      </c>
      <c r="E77" s="13">
        <v>293</v>
      </c>
    </row>
    <row r="78" spans="2:10" x14ac:dyDescent="0.45">
      <c r="B78" s="8" t="s">
        <v>11</v>
      </c>
      <c r="C78" s="12" t="s">
        <v>58</v>
      </c>
      <c r="D78" s="5">
        <v>8.8737201365187701E-2</v>
      </c>
      <c r="E78" s="13">
        <v>293</v>
      </c>
    </row>
    <row r="79" spans="2:10" x14ac:dyDescent="0.45">
      <c r="B79" s="8" t="s">
        <v>11</v>
      </c>
      <c r="C79" s="12" t="s">
        <v>60</v>
      </c>
      <c r="D79" s="5">
        <v>2.38907849829352E-2</v>
      </c>
      <c r="E79" s="13">
        <v>293</v>
      </c>
    </row>
    <row r="82" spans="2:5" ht="28.5" x14ac:dyDescent="0.45">
      <c r="B82" s="2" t="s">
        <v>61</v>
      </c>
      <c r="C82" s="11" t="s">
        <v>62</v>
      </c>
      <c r="D82" s="2" t="s">
        <v>238</v>
      </c>
      <c r="E82" s="2" t="s">
        <v>12</v>
      </c>
    </row>
    <row r="83" spans="2:5" x14ac:dyDescent="0.45">
      <c r="B83" s="8" t="s">
        <v>11</v>
      </c>
      <c r="C83" s="12" t="s">
        <v>273</v>
      </c>
      <c r="D83" s="5">
        <v>0.50680272108843505</v>
      </c>
      <c r="E83" s="13">
        <v>294</v>
      </c>
    </row>
    <row r="84" spans="2:5" x14ac:dyDescent="0.45">
      <c r="B84" s="8" t="s">
        <v>11</v>
      </c>
      <c r="C84" s="12" t="s">
        <v>274</v>
      </c>
      <c r="D84" s="5">
        <v>0.37414965986394599</v>
      </c>
      <c r="E84" s="13">
        <v>294</v>
      </c>
    </row>
    <row r="85" spans="2:5" x14ac:dyDescent="0.45">
      <c r="B85" s="8" t="s">
        <v>11</v>
      </c>
      <c r="C85" s="12" t="s">
        <v>275</v>
      </c>
      <c r="D85" s="5">
        <v>0.37074829931972803</v>
      </c>
      <c r="E85" s="13">
        <v>294</v>
      </c>
    </row>
    <row r="86" spans="2:5" x14ac:dyDescent="0.45">
      <c r="B86" s="8" t="s">
        <v>11</v>
      </c>
      <c r="C86" s="12" t="s">
        <v>276</v>
      </c>
      <c r="D86" s="5">
        <v>0.35034013605442199</v>
      </c>
      <c r="E86" s="13">
        <v>294</v>
      </c>
    </row>
    <row r="87" spans="2:5" x14ac:dyDescent="0.45">
      <c r="B87" s="8" t="s">
        <v>11</v>
      </c>
      <c r="C87" s="12" t="s">
        <v>72</v>
      </c>
      <c r="D87" s="5">
        <v>0.33673469387755101</v>
      </c>
      <c r="E87" s="13">
        <v>294</v>
      </c>
    </row>
    <row r="88" spans="2:5" x14ac:dyDescent="0.45">
      <c r="B88" s="8" t="s">
        <v>11</v>
      </c>
      <c r="C88" s="12" t="s">
        <v>68</v>
      </c>
      <c r="D88" s="5">
        <v>0.312925170068027</v>
      </c>
      <c r="E88" s="13">
        <v>294</v>
      </c>
    </row>
    <row r="89" spans="2:5" x14ac:dyDescent="0.45">
      <c r="B89" s="8" t="s">
        <v>11</v>
      </c>
      <c r="C89" s="12" t="s">
        <v>70</v>
      </c>
      <c r="D89" s="5">
        <v>0.312925170068027</v>
      </c>
      <c r="E89" s="13">
        <v>294</v>
      </c>
    </row>
    <row r="90" spans="2:5" x14ac:dyDescent="0.45">
      <c r="B90" s="8" t="s">
        <v>11</v>
      </c>
      <c r="C90" s="12" t="s">
        <v>73</v>
      </c>
      <c r="D90" s="5">
        <v>0.289115646258503</v>
      </c>
      <c r="E90" s="13">
        <v>294</v>
      </c>
    </row>
    <row r="91" spans="2:5" x14ac:dyDescent="0.45">
      <c r="B91" s="8" t="s">
        <v>11</v>
      </c>
      <c r="C91" s="12" t="s">
        <v>277</v>
      </c>
      <c r="D91" s="5">
        <v>0.23129251700680301</v>
      </c>
      <c r="E91" s="13">
        <v>294</v>
      </c>
    </row>
    <row r="92" spans="2:5" x14ac:dyDescent="0.45">
      <c r="B92" s="8" t="s">
        <v>11</v>
      </c>
      <c r="C92" s="12" t="s">
        <v>278</v>
      </c>
      <c r="D92" s="5">
        <v>0.210884353741497</v>
      </c>
      <c r="E92" s="13">
        <v>294</v>
      </c>
    </row>
    <row r="93" spans="2:5" x14ac:dyDescent="0.45">
      <c r="B93" s="8" t="s">
        <v>11</v>
      </c>
      <c r="C93" s="12" t="s">
        <v>75</v>
      </c>
      <c r="D93" s="5">
        <v>0.20408163265306101</v>
      </c>
      <c r="E93" s="13">
        <v>294</v>
      </c>
    </row>
    <row r="94" spans="2:5" x14ac:dyDescent="0.45">
      <c r="B94" s="8" t="s">
        <v>11</v>
      </c>
      <c r="C94" s="12" t="s">
        <v>279</v>
      </c>
      <c r="D94" s="5">
        <v>0.19047619047618999</v>
      </c>
      <c r="E94" s="13">
        <v>294</v>
      </c>
    </row>
    <row r="95" spans="2:5" x14ac:dyDescent="0.45">
      <c r="B95" s="8" t="s">
        <v>11</v>
      </c>
      <c r="C95" s="12" t="s">
        <v>78</v>
      </c>
      <c r="D95" s="5">
        <v>0.156462585034014</v>
      </c>
      <c r="E95" s="13">
        <v>294</v>
      </c>
    </row>
    <row r="96" spans="2:5" x14ac:dyDescent="0.45">
      <c r="B96" s="8" t="s">
        <v>11</v>
      </c>
      <c r="C96" s="12" t="s">
        <v>80</v>
      </c>
      <c r="D96" s="5">
        <v>0.156462585034014</v>
      </c>
      <c r="E96" s="13">
        <v>294</v>
      </c>
    </row>
    <row r="97" spans="2:7" x14ac:dyDescent="0.45">
      <c r="B97" s="8" t="s">
        <v>11</v>
      </c>
      <c r="C97" s="12" t="s">
        <v>63</v>
      </c>
      <c r="D97" s="5">
        <v>0.14625850340136101</v>
      </c>
      <c r="E97" s="13">
        <v>294</v>
      </c>
    </row>
    <row r="98" spans="2:7" x14ac:dyDescent="0.45">
      <c r="B98" s="8" t="s">
        <v>11</v>
      </c>
      <c r="C98" s="12" t="s">
        <v>67</v>
      </c>
      <c r="D98" s="5">
        <v>0.115646258503401</v>
      </c>
      <c r="E98" s="13">
        <v>294</v>
      </c>
    </row>
    <row r="99" spans="2:7" x14ac:dyDescent="0.45">
      <c r="B99" s="8" t="s">
        <v>11</v>
      </c>
      <c r="C99" s="12" t="s">
        <v>77</v>
      </c>
      <c r="D99" s="5">
        <v>0.108843537414966</v>
      </c>
      <c r="E99" s="13">
        <v>294</v>
      </c>
    </row>
    <row r="100" spans="2:7" x14ac:dyDescent="0.45">
      <c r="B100" s="8" t="s">
        <v>11</v>
      </c>
      <c r="C100" s="12" t="s">
        <v>280</v>
      </c>
      <c r="D100" s="5">
        <v>3.4013605442176902E-2</v>
      </c>
      <c r="E100" s="13">
        <v>294</v>
      </c>
    </row>
    <row r="101" spans="2:7" x14ac:dyDescent="0.45">
      <c r="B101" s="8" t="s">
        <v>11</v>
      </c>
      <c r="C101" s="12" t="s">
        <v>60</v>
      </c>
      <c r="D101" s="5">
        <v>3.06122448979592E-2</v>
      </c>
      <c r="E101" s="13">
        <v>294</v>
      </c>
    </row>
    <row r="104" spans="2:7" ht="42.75" x14ac:dyDescent="0.45">
      <c r="B104" s="2" t="s">
        <v>82</v>
      </c>
      <c r="C104" s="11" t="s">
        <v>83</v>
      </c>
      <c r="D104" s="2" t="s">
        <v>12</v>
      </c>
      <c r="E104" s="2" t="s">
        <v>247</v>
      </c>
      <c r="F104" s="2" t="s">
        <v>13</v>
      </c>
      <c r="G104" s="2" t="s">
        <v>248</v>
      </c>
    </row>
    <row r="105" spans="2:7" x14ac:dyDescent="0.45">
      <c r="B105" s="8" t="s">
        <v>11</v>
      </c>
      <c r="C105" s="12" t="s">
        <v>84</v>
      </c>
      <c r="D105" s="13">
        <v>217</v>
      </c>
      <c r="E105" s="13">
        <v>86</v>
      </c>
      <c r="F105" s="4">
        <v>5.76</v>
      </c>
      <c r="G105" s="4">
        <v>2.4900000000000002</v>
      </c>
    </row>
    <row r="106" spans="2:7" ht="28.5" x14ac:dyDescent="0.45">
      <c r="B106" s="8" t="s">
        <v>11</v>
      </c>
      <c r="C106" s="12" t="s">
        <v>85</v>
      </c>
      <c r="D106" s="13">
        <v>218</v>
      </c>
      <c r="E106" s="13">
        <v>82</v>
      </c>
      <c r="F106" s="4">
        <v>5.7</v>
      </c>
      <c r="G106" s="4">
        <v>2.4</v>
      </c>
    </row>
    <row r="107" spans="2:7" ht="28.5" x14ac:dyDescent="0.45">
      <c r="B107" s="8" t="s">
        <v>11</v>
      </c>
      <c r="C107" s="12" t="s">
        <v>86</v>
      </c>
      <c r="D107" s="13">
        <v>210</v>
      </c>
      <c r="E107" s="13">
        <v>89</v>
      </c>
      <c r="F107" s="4">
        <v>5.95</v>
      </c>
      <c r="G107" s="4">
        <v>2.38</v>
      </c>
    </row>
    <row r="108" spans="2:7" x14ac:dyDescent="0.45">
      <c r="B108" s="8" t="s">
        <v>11</v>
      </c>
      <c r="C108" s="12" t="s">
        <v>184</v>
      </c>
      <c r="D108" s="13">
        <v>214</v>
      </c>
      <c r="E108" s="13">
        <v>85</v>
      </c>
      <c r="F108" s="4">
        <v>5.5</v>
      </c>
      <c r="G108" s="4">
        <v>2.57</v>
      </c>
    </row>
    <row r="109" spans="2:7" ht="28.5" x14ac:dyDescent="0.45">
      <c r="B109" s="8" t="s">
        <v>11</v>
      </c>
      <c r="C109" s="12" t="s">
        <v>88</v>
      </c>
      <c r="D109" s="13">
        <v>229</v>
      </c>
      <c r="E109" s="13">
        <v>70</v>
      </c>
      <c r="F109" s="4">
        <v>5.56</v>
      </c>
      <c r="G109" s="4">
        <v>2.48</v>
      </c>
    </row>
    <row r="110" spans="2:7" ht="28.5" x14ac:dyDescent="0.45">
      <c r="B110" s="8" t="s">
        <v>11</v>
      </c>
      <c r="C110" s="12" t="s">
        <v>89</v>
      </c>
      <c r="D110" s="13">
        <v>247</v>
      </c>
      <c r="E110" s="13">
        <v>53</v>
      </c>
      <c r="F110" s="4">
        <v>5.85</v>
      </c>
      <c r="G110" s="4">
        <v>2.41</v>
      </c>
    </row>
    <row r="113" spans="2:7" ht="42.75" x14ac:dyDescent="0.45">
      <c r="B113" s="2" t="s">
        <v>90</v>
      </c>
      <c r="C113" s="11" t="s">
        <v>91</v>
      </c>
      <c r="D113" s="2" t="s">
        <v>12</v>
      </c>
      <c r="E113" s="2" t="s">
        <v>247</v>
      </c>
      <c r="F113" s="2" t="s">
        <v>13</v>
      </c>
      <c r="G113" s="2" t="s">
        <v>248</v>
      </c>
    </row>
    <row r="114" spans="2:7" x14ac:dyDescent="0.45">
      <c r="B114" s="8" t="s">
        <v>11</v>
      </c>
      <c r="C114" s="12" t="s">
        <v>92</v>
      </c>
      <c r="D114" s="13">
        <v>208</v>
      </c>
      <c r="E114" s="13">
        <v>90</v>
      </c>
      <c r="F114" s="4">
        <v>5.73</v>
      </c>
      <c r="G114" s="4">
        <v>2.38</v>
      </c>
    </row>
    <row r="115" spans="2:7" x14ac:dyDescent="0.45">
      <c r="B115" s="8" t="s">
        <v>11</v>
      </c>
      <c r="C115" s="12" t="s">
        <v>93</v>
      </c>
      <c r="D115" s="13">
        <v>233</v>
      </c>
      <c r="E115" s="13">
        <v>63</v>
      </c>
      <c r="F115" s="4">
        <v>5.67</v>
      </c>
      <c r="G115" s="4">
        <v>2.38</v>
      </c>
    </row>
    <row r="116" spans="2:7" ht="28.5" x14ac:dyDescent="0.45">
      <c r="B116" s="8" t="s">
        <v>11</v>
      </c>
      <c r="C116" s="12" t="s">
        <v>94</v>
      </c>
      <c r="D116" s="13">
        <v>209</v>
      </c>
      <c r="E116" s="13">
        <v>84</v>
      </c>
      <c r="F116" s="4">
        <v>5.55</v>
      </c>
      <c r="G116" s="4">
        <v>2.4</v>
      </c>
    </row>
    <row r="117" spans="2:7" x14ac:dyDescent="0.45">
      <c r="B117" s="8" t="s">
        <v>11</v>
      </c>
      <c r="C117" s="12" t="s">
        <v>95</v>
      </c>
      <c r="D117" s="13">
        <v>219</v>
      </c>
      <c r="E117" s="13">
        <v>73</v>
      </c>
      <c r="F117" s="4">
        <v>5.69</v>
      </c>
      <c r="G117" s="4">
        <v>2.31</v>
      </c>
    </row>
    <row r="118" spans="2:7" ht="28.5" x14ac:dyDescent="0.45">
      <c r="B118" s="8" t="s">
        <v>11</v>
      </c>
      <c r="C118" s="12" t="s">
        <v>96</v>
      </c>
      <c r="D118" s="13">
        <v>220</v>
      </c>
      <c r="E118" s="13">
        <v>73</v>
      </c>
      <c r="F118" s="4">
        <v>5.74</v>
      </c>
      <c r="G118" s="4">
        <v>2.4900000000000002</v>
      </c>
    </row>
    <row r="121" spans="2:7" ht="42.75" x14ac:dyDescent="0.45">
      <c r="B121" s="2" t="s">
        <v>97</v>
      </c>
      <c r="C121" s="11" t="s">
        <v>98</v>
      </c>
      <c r="D121" s="2" t="s">
        <v>12</v>
      </c>
      <c r="E121" s="2" t="s">
        <v>247</v>
      </c>
      <c r="F121" s="2" t="s">
        <v>13</v>
      </c>
      <c r="G121" s="2" t="s">
        <v>248</v>
      </c>
    </row>
    <row r="122" spans="2:7" ht="28.5" x14ac:dyDescent="0.45">
      <c r="B122" s="8" t="s">
        <v>11</v>
      </c>
      <c r="C122" s="12" t="s">
        <v>281</v>
      </c>
      <c r="D122" s="13">
        <v>250</v>
      </c>
      <c r="E122" s="13">
        <v>43</v>
      </c>
      <c r="F122" s="4">
        <v>5.25</v>
      </c>
      <c r="G122" s="4">
        <v>2.59</v>
      </c>
    </row>
    <row r="123" spans="2:7" x14ac:dyDescent="0.45">
      <c r="B123" s="8" t="s">
        <v>11</v>
      </c>
      <c r="C123" s="12" t="s">
        <v>100</v>
      </c>
      <c r="D123" s="13">
        <v>228</v>
      </c>
      <c r="E123" s="13">
        <v>63</v>
      </c>
      <c r="F123" s="4">
        <v>5.14</v>
      </c>
      <c r="G123" s="4">
        <v>2.4700000000000002</v>
      </c>
    </row>
    <row r="124" spans="2:7" x14ac:dyDescent="0.45">
      <c r="B124" s="8" t="s">
        <v>11</v>
      </c>
      <c r="C124" s="12" t="s">
        <v>198</v>
      </c>
      <c r="D124" s="13">
        <v>218</v>
      </c>
      <c r="E124" s="13">
        <v>73</v>
      </c>
      <c r="F124" s="4">
        <v>5.09</v>
      </c>
      <c r="G124" s="4">
        <v>2.39</v>
      </c>
    </row>
    <row r="125" spans="2:7" ht="28.5" x14ac:dyDescent="0.45">
      <c r="B125" s="8" t="s">
        <v>11</v>
      </c>
      <c r="C125" s="12" t="s">
        <v>102</v>
      </c>
      <c r="D125" s="13">
        <v>229</v>
      </c>
      <c r="E125" s="13">
        <v>61</v>
      </c>
      <c r="F125" s="4">
        <v>5.35</v>
      </c>
      <c r="G125" s="4">
        <v>2.39</v>
      </c>
    </row>
    <row r="126" spans="2:7" x14ac:dyDescent="0.45">
      <c r="B126" s="8" t="s">
        <v>11</v>
      </c>
      <c r="C126" s="12" t="s">
        <v>201</v>
      </c>
      <c r="D126" s="13">
        <v>238</v>
      </c>
      <c r="E126" s="13">
        <v>50</v>
      </c>
      <c r="F126" s="4">
        <v>5.01</v>
      </c>
      <c r="G126" s="4">
        <v>2.4500000000000002</v>
      </c>
    </row>
    <row r="127" spans="2:7" ht="28.5" x14ac:dyDescent="0.45">
      <c r="B127" s="8" t="s">
        <v>11</v>
      </c>
      <c r="C127" s="12" t="s">
        <v>104</v>
      </c>
      <c r="D127" s="13">
        <v>237</v>
      </c>
      <c r="E127" s="13">
        <v>50</v>
      </c>
      <c r="F127" s="4">
        <v>5.28</v>
      </c>
      <c r="G127" s="4">
        <v>2.54</v>
      </c>
    </row>
    <row r="128" spans="2:7" ht="28.5" x14ac:dyDescent="0.45">
      <c r="B128" s="8" t="s">
        <v>11</v>
      </c>
      <c r="C128" s="12" t="s">
        <v>105</v>
      </c>
      <c r="D128" s="13">
        <v>227</v>
      </c>
      <c r="E128" s="13">
        <v>63</v>
      </c>
      <c r="F128" s="4">
        <v>5.58</v>
      </c>
      <c r="G128" s="4">
        <v>7.47</v>
      </c>
    </row>
    <row r="131" spans="2:7" ht="42.75" x14ac:dyDescent="0.45">
      <c r="B131" s="2" t="s">
        <v>106</v>
      </c>
      <c r="C131" s="11" t="s">
        <v>107</v>
      </c>
      <c r="D131" s="2" t="s">
        <v>12</v>
      </c>
      <c r="E131" s="2" t="s">
        <v>247</v>
      </c>
      <c r="F131" s="2" t="s">
        <v>13</v>
      </c>
      <c r="G131" s="2" t="s">
        <v>248</v>
      </c>
    </row>
    <row r="132" spans="2:7" ht="28.5" x14ac:dyDescent="0.45">
      <c r="B132" s="8" t="s">
        <v>11</v>
      </c>
      <c r="C132" s="12" t="s">
        <v>108</v>
      </c>
      <c r="D132" s="13">
        <v>226</v>
      </c>
      <c r="E132" s="13">
        <v>68</v>
      </c>
      <c r="F132" s="4">
        <v>5.47</v>
      </c>
      <c r="G132" s="4">
        <v>2.4900000000000002</v>
      </c>
    </row>
    <row r="133" spans="2:7" ht="28.5" x14ac:dyDescent="0.45">
      <c r="B133" s="8" t="s">
        <v>11</v>
      </c>
      <c r="C133" s="12" t="s">
        <v>207</v>
      </c>
      <c r="D133" s="13">
        <v>238</v>
      </c>
      <c r="E133" s="13">
        <v>53</v>
      </c>
      <c r="F133" s="4">
        <v>5.38</v>
      </c>
      <c r="G133" s="4">
        <v>2.46</v>
      </c>
    </row>
    <row r="134" spans="2:7" ht="28.5" x14ac:dyDescent="0.45">
      <c r="B134" s="8" t="s">
        <v>11</v>
      </c>
      <c r="C134" s="12" t="s">
        <v>110</v>
      </c>
      <c r="D134" s="13">
        <v>249</v>
      </c>
      <c r="E134" s="13">
        <v>44</v>
      </c>
      <c r="F134" s="4">
        <v>5.63</v>
      </c>
      <c r="G134" s="4">
        <v>2.48</v>
      </c>
    </row>
    <row r="135" spans="2:7" ht="42.75" x14ac:dyDescent="0.45">
      <c r="B135" s="8" t="s">
        <v>11</v>
      </c>
      <c r="C135" s="12" t="s">
        <v>210</v>
      </c>
      <c r="D135" s="13">
        <v>236</v>
      </c>
      <c r="E135" s="13">
        <v>55</v>
      </c>
      <c r="F135" s="4">
        <v>5.82</v>
      </c>
      <c r="G135" s="4">
        <v>2.5099999999999998</v>
      </c>
    </row>
    <row r="136" spans="2:7" ht="28.5" x14ac:dyDescent="0.45">
      <c r="B136" s="8" t="s">
        <v>11</v>
      </c>
      <c r="C136" s="12" t="s">
        <v>212</v>
      </c>
      <c r="D136" s="13">
        <v>240</v>
      </c>
      <c r="E136" s="13">
        <v>51</v>
      </c>
      <c r="F136" s="4">
        <v>5.68</v>
      </c>
      <c r="G136" s="4">
        <v>2.46</v>
      </c>
    </row>
    <row r="139" spans="2:7" ht="42.75" x14ac:dyDescent="0.45">
      <c r="B139" s="2" t="s">
        <v>113</v>
      </c>
      <c r="C139" s="11" t="s">
        <v>114</v>
      </c>
      <c r="D139" s="2" t="s">
        <v>12</v>
      </c>
      <c r="E139" s="2" t="s">
        <v>247</v>
      </c>
      <c r="F139" s="2" t="s">
        <v>13</v>
      </c>
      <c r="G139" s="2" t="s">
        <v>248</v>
      </c>
    </row>
    <row r="140" spans="2:7" x14ac:dyDescent="0.45">
      <c r="B140" s="8" t="s">
        <v>11</v>
      </c>
      <c r="C140" s="12" t="s">
        <v>115</v>
      </c>
      <c r="D140" s="13">
        <v>277</v>
      </c>
      <c r="E140" s="13">
        <v>15</v>
      </c>
      <c r="F140" s="4">
        <v>6.35</v>
      </c>
      <c r="G140" s="4">
        <v>2.2999999999999998</v>
      </c>
    </row>
    <row r="141" spans="2:7" x14ac:dyDescent="0.45">
      <c r="B141" s="8" t="s">
        <v>11</v>
      </c>
      <c r="C141" s="12" t="s">
        <v>215</v>
      </c>
      <c r="D141" s="13">
        <v>255</v>
      </c>
      <c r="E141" s="13">
        <v>31</v>
      </c>
      <c r="F141" s="4">
        <v>6.11</v>
      </c>
      <c r="G141" s="4">
        <v>2.52</v>
      </c>
    </row>
    <row r="142" spans="2:7" x14ac:dyDescent="0.45">
      <c r="B142" s="8" t="s">
        <v>11</v>
      </c>
      <c r="C142" s="12" t="s">
        <v>117</v>
      </c>
      <c r="D142" s="13">
        <v>271</v>
      </c>
      <c r="E142" s="13">
        <v>16</v>
      </c>
      <c r="F142" s="4">
        <v>7.16</v>
      </c>
      <c r="G142" s="4">
        <v>2.36</v>
      </c>
    </row>
    <row r="145" spans="2:7" ht="42.75" x14ac:dyDescent="0.45">
      <c r="B145" s="2" t="s">
        <v>118</v>
      </c>
      <c r="C145" s="11" t="s">
        <v>119</v>
      </c>
      <c r="D145" s="2" t="s">
        <v>12</v>
      </c>
      <c r="E145" s="2" t="s">
        <v>247</v>
      </c>
      <c r="F145" s="2" t="s">
        <v>13</v>
      </c>
      <c r="G145" s="2" t="s">
        <v>248</v>
      </c>
    </row>
    <row r="146" spans="2:7" x14ac:dyDescent="0.45">
      <c r="B146" s="8" t="s">
        <v>11</v>
      </c>
      <c r="C146" s="12" t="s">
        <v>120</v>
      </c>
      <c r="D146" s="13">
        <v>274</v>
      </c>
      <c r="E146" s="13">
        <v>16</v>
      </c>
      <c r="F146" s="4">
        <v>7.1</v>
      </c>
      <c r="G146" s="4">
        <v>2.17</v>
      </c>
    </row>
    <row r="147" spans="2:7" x14ac:dyDescent="0.45">
      <c r="B147" s="8" t="s">
        <v>11</v>
      </c>
      <c r="C147" s="12" t="s">
        <v>5</v>
      </c>
      <c r="D147" s="13">
        <v>250</v>
      </c>
      <c r="E147" s="13">
        <v>38</v>
      </c>
      <c r="F147" s="4">
        <v>5.58</v>
      </c>
      <c r="G147" s="4">
        <v>2.48</v>
      </c>
    </row>
    <row r="148" spans="2:7" x14ac:dyDescent="0.45">
      <c r="B148" s="8" t="s">
        <v>11</v>
      </c>
      <c r="C148" s="12" t="s">
        <v>122</v>
      </c>
      <c r="D148" s="13">
        <v>208</v>
      </c>
      <c r="E148" s="13">
        <v>78</v>
      </c>
      <c r="F148" s="4">
        <v>5.43</v>
      </c>
      <c r="G148" s="4">
        <v>2.36</v>
      </c>
    </row>
    <row r="149" spans="2:7" x14ac:dyDescent="0.45">
      <c r="B149" s="8" t="s">
        <v>11</v>
      </c>
      <c r="C149" s="12" t="s">
        <v>123</v>
      </c>
      <c r="D149" s="13">
        <v>229</v>
      </c>
      <c r="E149" s="13">
        <v>58</v>
      </c>
      <c r="F149" s="4">
        <v>5.81</v>
      </c>
      <c r="G149" s="4">
        <v>2.31</v>
      </c>
    </row>
    <row r="150" spans="2:7" x14ac:dyDescent="0.45">
      <c r="B150" s="8" t="s">
        <v>11</v>
      </c>
      <c r="C150" s="12" t="s">
        <v>124</v>
      </c>
      <c r="D150" s="13">
        <v>231</v>
      </c>
      <c r="E150" s="13">
        <v>53</v>
      </c>
      <c r="F150" s="4">
        <v>6.13</v>
      </c>
      <c r="G150" s="4">
        <v>2.33</v>
      </c>
    </row>
    <row r="151" spans="2:7" ht="28.5" x14ac:dyDescent="0.45">
      <c r="B151" s="8" t="s">
        <v>11</v>
      </c>
      <c r="C151" s="12" t="s">
        <v>125</v>
      </c>
      <c r="D151" s="13">
        <v>227</v>
      </c>
      <c r="E151" s="13">
        <v>59</v>
      </c>
      <c r="F151" s="4">
        <v>6.79</v>
      </c>
      <c r="G151" s="4">
        <v>2.08</v>
      </c>
    </row>
    <row r="152" spans="2:7" x14ac:dyDescent="0.45">
      <c r="B152" s="8" t="s">
        <v>11</v>
      </c>
      <c r="C152" s="12" t="s">
        <v>126</v>
      </c>
      <c r="D152" s="13">
        <v>220</v>
      </c>
      <c r="E152" s="13">
        <v>65</v>
      </c>
      <c r="F152" s="4">
        <v>5.68</v>
      </c>
      <c r="G152" s="4">
        <v>2.5499999999999998</v>
      </c>
    </row>
    <row r="155" spans="2:7" ht="42.75" x14ac:dyDescent="0.45">
      <c r="B155" s="2" t="s">
        <v>127</v>
      </c>
      <c r="C155" s="11" t="s">
        <v>128</v>
      </c>
      <c r="D155" s="2" t="s">
        <v>238</v>
      </c>
      <c r="E155" s="2" t="s">
        <v>12</v>
      </c>
    </row>
    <row r="156" spans="2:7" x14ac:dyDescent="0.45">
      <c r="B156" s="8" t="s">
        <v>11</v>
      </c>
      <c r="C156" s="12" t="s">
        <v>5</v>
      </c>
      <c r="D156" s="5">
        <v>0.45907473309608499</v>
      </c>
      <c r="E156" s="13">
        <v>281</v>
      </c>
    </row>
    <row r="157" spans="2:7" x14ac:dyDescent="0.45">
      <c r="B157" s="8" t="s">
        <v>11</v>
      </c>
      <c r="C157" s="12" t="s">
        <v>123</v>
      </c>
      <c r="D157" s="5">
        <v>0.441281138790036</v>
      </c>
      <c r="E157" s="13">
        <v>281</v>
      </c>
    </row>
    <row r="158" spans="2:7" x14ac:dyDescent="0.45">
      <c r="B158" s="8" t="s">
        <v>11</v>
      </c>
      <c r="C158" s="12" t="s">
        <v>126</v>
      </c>
      <c r="D158" s="5">
        <v>0.30960854092526702</v>
      </c>
      <c r="E158" s="13">
        <v>281</v>
      </c>
    </row>
    <row r="159" spans="2:7" ht="28.5" x14ac:dyDescent="0.45">
      <c r="B159" s="8" t="s">
        <v>11</v>
      </c>
      <c r="C159" s="12" t="s">
        <v>125</v>
      </c>
      <c r="D159" s="5">
        <v>0.23487544483985801</v>
      </c>
      <c r="E159" s="13">
        <v>281</v>
      </c>
    </row>
    <row r="160" spans="2:7" x14ac:dyDescent="0.45">
      <c r="B160" s="8" t="s">
        <v>11</v>
      </c>
      <c r="C160" s="12" t="s">
        <v>124</v>
      </c>
      <c r="D160" s="5">
        <v>0.220640569395018</v>
      </c>
      <c r="E160" s="13">
        <v>281</v>
      </c>
    </row>
    <row r="161" spans="2:7" x14ac:dyDescent="0.45">
      <c r="B161" s="8" t="s">
        <v>11</v>
      </c>
      <c r="C161" s="12" t="s">
        <v>122</v>
      </c>
      <c r="D161" s="5">
        <v>0.20640569395017799</v>
      </c>
      <c r="E161" s="13">
        <v>281</v>
      </c>
    </row>
    <row r="162" spans="2:7" x14ac:dyDescent="0.45">
      <c r="B162" s="8" t="s">
        <v>11</v>
      </c>
      <c r="C162" s="12" t="s">
        <v>60</v>
      </c>
      <c r="D162" s="5">
        <v>4.6263345195729499E-2</v>
      </c>
      <c r="E162" s="13">
        <v>281</v>
      </c>
    </row>
    <row r="165" spans="2:7" ht="28.5" x14ac:dyDescent="0.45">
      <c r="B165" s="2" t="s">
        <v>134</v>
      </c>
      <c r="C165" s="11" t="s">
        <v>43</v>
      </c>
      <c r="D165" s="2" t="s">
        <v>12</v>
      </c>
      <c r="E165" s="2" t="s">
        <v>247</v>
      </c>
      <c r="F165" s="2" t="s">
        <v>13</v>
      </c>
      <c r="G165" s="2" t="s">
        <v>248</v>
      </c>
    </row>
    <row r="166" spans="2:7" ht="42.75" x14ac:dyDescent="0.45">
      <c r="B166" s="8" t="s">
        <v>11</v>
      </c>
      <c r="C166" s="12" t="s">
        <v>135</v>
      </c>
      <c r="D166" s="13">
        <v>246</v>
      </c>
      <c r="E166" s="13">
        <v>46</v>
      </c>
      <c r="F166" s="4">
        <v>6.18</v>
      </c>
      <c r="G166" s="4">
        <v>2.41</v>
      </c>
    </row>
    <row r="167" spans="2:7" x14ac:dyDescent="0.45">
      <c r="B167" s="8" t="s">
        <v>11</v>
      </c>
      <c r="C167" s="12" t="s">
        <v>136</v>
      </c>
      <c r="D167" s="13">
        <v>245</v>
      </c>
      <c r="E167" s="13">
        <v>43</v>
      </c>
      <c r="F167" s="4">
        <v>6.39</v>
      </c>
      <c r="G167" s="4">
        <v>2.2999999999999998</v>
      </c>
    </row>
    <row r="170" spans="2:7" ht="28.5" x14ac:dyDescent="0.45">
      <c r="B170" s="2" t="s">
        <v>137</v>
      </c>
      <c r="C170" s="11" t="s">
        <v>282</v>
      </c>
      <c r="D170" s="2" t="s">
        <v>238</v>
      </c>
      <c r="E170" s="2" t="s">
        <v>12</v>
      </c>
    </row>
    <row r="171" spans="2:7" x14ac:dyDescent="0.45">
      <c r="B171" s="8" t="s">
        <v>11</v>
      </c>
      <c r="C171" s="12" t="s">
        <v>140</v>
      </c>
      <c r="D171" s="5">
        <v>0.61888111888111896</v>
      </c>
      <c r="E171" s="13">
        <v>286</v>
      </c>
    </row>
    <row r="172" spans="2:7" x14ac:dyDescent="0.45">
      <c r="B172" s="8" t="s">
        <v>11</v>
      </c>
      <c r="C172" s="12" t="s">
        <v>24</v>
      </c>
      <c r="D172" s="5">
        <v>0.38111888111888098</v>
      </c>
      <c r="E172" s="13">
        <v>286</v>
      </c>
    </row>
    <row r="175" spans="2:7" ht="28.5" x14ac:dyDescent="0.45">
      <c r="B175" s="2" t="s">
        <v>141</v>
      </c>
      <c r="C175" s="11" t="s">
        <v>142</v>
      </c>
      <c r="D175" s="2" t="s">
        <v>12</v>
      </c>
      <c r="E175" s="2" t="s">
        <v>247</v>
      </c>
      <c r="F175" s="2" t="s">
        <v>13</v>
      </c>
      <c r="G175" s="2" t="s">
        <v>248</v>
      </c>
    </row>
    <row r="176" spans="2:7" ht="28.5" x14ac:dyDescent="0.45">
      <c r="B176" s="8" t="s">
        <v>11</v>
      </c>
      <c r="C176" s="12" t="s">
        <v>229</v>
      </c>
      <c r="D176" s="13">
        <v>244</v>
      </c>
      <c r="E176" s="13">
        <v>48</v>
      </c>
      <c r="F176" s="4">
        <v>6.98</v>
      </c>
      <c r="G176" s="4">
        <v>2.25</v>
      </c>
    </row>
    <row r="177" spans="2:7" x14ac:dyDescent="0.45">
      <c r="B177" s="8" t="s">
        <v>11</v>
      </c>
      <c r="C177" s="12" t="s">
        <v>231</v>
      </c>
      <c r="D177" s="13">
        <v>251</v>
      </c>
      <c r="E177" s="13">
        <v>37</v>
      </c>
      <c r="F177" s="4">
        <v>7.06</v>
      </c>
      <c r="G177" s="4">
        <v>2.2000000000000002</v>
      </c>
    </row>
    <row r="178" spans="2:7" ht="28.5" x14ac:dyDescent="0.45">
      <c r="B178" s="8" t="s">
        <v>11</v>
      </c>
      <c r="C178" s="12" t="s">
        <v>145</v>
      </c>
      <c r="D178" s="13">
        <v>251</v>
      </c>
      <c r="E178" s="13">
        <v>38</v>
      </c>
      <c r="F178" s="4">
        <v>7.27</v>
      </c>
      <c r="G178" s="4">
        <v>2.14</v>
      </c>
    </row>
    <row r="179" spans="2:7" x14ac:dyDescent="0.45">
      <c r="B179" s="8" t="s">
        <v>11</v>
      </c>
      <c r="C179" s="12" t="s">
        <v>146</v>
      </c>
      <c r="D179" s="13">
        <v>247</v>
      </c>
      <c r="E179" s="13">
        <v>42</v>
      </c>
      <c r="F179" s="4">
        <v>6.37</v>
      </c>
      <c r="G179" s="4">
        <v>2.17</v>
      </c>
    </row>
    <row r="180" spans="2:7" ht="28.5" x14ac:dyDescent="0.45">
      <c r="B180" s="8" t="s">
        <v>11</v>
      </c>
      <c r="C180" s="12" t="s">
        <v>235</v>
      </c>
      <c r="D180" s="13">
        <v>235</v>
      </c>
      <c r="E180" s="13">
        <v>55</v>
      </c>
      <c r="F180" s="4">
        <v>6.17</v>
      </c>
      <c r="G180" s="4">
        <v>2.66</v>
      </c>
    </row>
    <row r="183" spans="2:7" ht="28.5" x14ac:dyDescent="0.45">
      <c r="B183" s="2" t="s">
        <v>148</v>
      </c>
      <c r="C183" s="11" t="s">
        <v>149</v>
      </c>
      <c r="D183" s="2" t="s">
        <v>238</v>
      </c>
      <c r="E183" s="2" t="s">
        <v>12</v>
      </c>
    </row>
    <row r="184" spans="2:7" x14ac:dyDescent="0.45">
      <c r="B184" s="8" t="s">
        <v>11</v>
      </c>
      <c r="C184" s="12" t="s">
        <v>154</v>
      </c>
      <c r="D184" s="5">
        <v>0.65714285714285703</v>
      </c>
      <c r="E184" s="13">
        <v>280</v>
      </c>
    </row>
    <row r="185" spans="2:7" x14ac:dyDescent="0.45">
      <c r="B185" s="8" t="s">
        <v>11</v>
      </c>
      <c r="C185" s="12" t="s">
        <v>283</v>
      </c>
      <c r="D185" s="5">
        <v>0.55000000000000004</v>
      </c>
      <c r="E185" s="13">
        <v>280</v>
      </c>
    </row>
    <row r="186" spans="2:7" x14ac:dyDescent="0.45">
      <c r="B186" s="8" t="s">
        <v>11</v>
      </c>
      <c r="C186" s="12" t="s">
        <v>284</v>
      </c>
      <c r="D186" s="5">
        <v>0.29642857142857099</v>
      </c>
      <c r="E186" s="13">
        <v>280</v>
      </c>
    </row>
    <row r="187" spans="2:7" x14ac:dyDescent="0.45">
      <c r="B187" s="8" t="s">
        <v>11</v>
      </c>
      <c r="C187" s="12" t="s">
        <v>285</v>
      </c>
      <c r="D187" s="5">
        <v>0.189285714285714</v>
      </c>
      <c r="E187" s="13">
        <v>280</v>
      </c>
    </row>
    <row r="188" spans="2:7" x14ac:dyDescent="0.45">
      <c r="B188" s="8" t="s">
        <v>11</v>
      </c>
      <c r="C188" s="12" t="s">
        <v>286</v>
      </c>
      <c r="D188" s="5">
        <v>0.14642857142857099</v>
      </c>
      <c r="E188" s="13">
        <v>280</v>
      </c>
    </row>
    <row r="189" spans="2:7" x14ac:dyDescent="0.45">
      <c r="B189" s="8" t="s">
        <v>11</v>
      </c>
      <c r="C189" s="12" t="s">
        <v>155</v>
      </c>
      <c r="D189" s="5">
        <v>2.1428571428571401E-2</v>
      </c>
      <c r="E189" s="13">
        <v>280</v>
      </c>
    </row>
    <row r="192" spans="2:7" ht="28.5" x14ac:dyDescent="0.45">
      <c r="B192" s="2" t="s">
        <v>156</v>
      </c>
      <c r="C192" s="11" t="s">
        <v>157</v>
      </c>
      <c r="D192" s="2" t="s">
        <v>238</v>
      </c>
      <c r="E192" s="2" t="s">
        <v>12</v>
      </c>
    </row>
    <row r="193" spans="2:5" x14ac:dyDescent="0.45">
      <c r="B193" s="8" t="s">
        <v>11</v>
      </c>
      <c r="C193" s="12" t="s">
        <v>161</v>
      </c>
      <c r="D193" s="5">
        <v>0.466192170818505</v>
      </c>
      <c r="E193" s="13">
        <v>281</v>
      </c>
    </row>
    <row r="194" spans="2:5" x14ac:dyDescent="0.45">
      <c r="B194" s="8" t="s">
        <v>11</v>
      </c>
      <c r="C194" s="12" t="s">
        <v>287</v>
      </c>
      <c r="D194" s="5">
        <v>0.44839857651245602</v>
      </c>
      <c r="E194" s="13">
        <v>281</v>
      </c>
    </row>
    <row r="195" spans="2:5" x14ac:dyDescent="0.45">
      <c r="B195" s="8" t="s">
        <v>11</v>
      </c>
      <c r="C195" s="12" t="s">
        <v>160</v>
      </c>
      <c r="D195" s="5">
        <v>0.43416370106761598</v>
      </c>
      <c r="E195" s="13">
        <v>281</v>
      </c>
    </row>
    <row r="196" spans="2:5" x14ac:dyDescent="0.45">
      <c r="B196" s="8" t="s">
        <v>11</v>
      </c>
      <c r="C196" s="12" t="s">
        <v>288</v>
      </c>
      <c r="D196" s="5">
        <v>0.42348754448398601</v>
      </c>
      <c r="E196" s="13">
        <v>281</v>
      </c>
    </row>
    <row r="197" spans="2:5" x14ac:dyDescent="0.45">
      <c r="B197" s="8" t="s">
        <v>11</v>
      </c>
      <c r="C197" s="12" t="s">
        <v>158</v>
      </c>
      <c r="D197" s="5">
        <v>0.40569395017793602</v>
      </c>
      <c r="E197" s="13">
        <v>281</v>
      </c>
    </row>
    <row r="198" spans="2:5" x14ac:dyDescent="0.45">
      <c r="B198" s="8" t="s">
        <v>11</v>
      </c>
      <c r="C198" s="12" t="s">
        <v>289</v>
      </c>
      <c r="D198" s="5">
        <v>0.35587188612099602</v>
      </c>
      <c r="E198" s="13">
        <v>281</v>
      </c>
    </row>
    <row r="199" spans="2:5" x14ac:dyDescent="0.45">
      <c r="B199" s="8" t="s">
        <v>11</v>
      </c>
      <c r="C199" s="12" t="s">
        <v>159</v>
      </c>
      <c r="D199" s="5">
        <v>0.209964412811388</v>
      </c>
      <c r="E199" s="13">
        <v>281</v>
      </c>
    </row>
    <row r="200" spans="2:5" x14ac:dyDescent="0.45">
      <c r="B200" s="8" t="s">
        <v>11</v>
      </c>
      <c r="C200" s="12" t="s">
        <v>162</v>
      </c>
      <c r="D200" s="5">
        <v>7.1174377224199302E-3</v>
      </c>
      <c r="E200" s="13">
        <v>281</v>
      </c>
    </row>
    <row r="203" spans="2:5" ht="28.5" x14ac:dyDescent="0.45">
      <c r="B203" s="2" t="s">
        <v>290</v>
      </c>
      <c r="C203" s="11" t="s">
        <v>291</v>
      </c>
      <c r="D203" s="2" t="s">
        <v>238</v>
      </c>
      <c r="E203" s="2" t="s">
        <v>12</v>
      </c>
    </row>
    <row r="204" spans="2:5" x14ac:dyDescent="0.45">
      <c r="B204" s="8" t="s">
        <v>11</v>
      </c>
      <c r="C204" s="12" t="s">
        <v>273</v>
      </c>
      <c r="D204" s="5">
        <v>0.13120567375886499</v>
      </c>
      <c r="E204" s="13">
        <v>282</v>
      </c>
    </row>
    <row r="205" spans="2:5" x14ac:dyDescent="0.45">
      <c r="B205" s="8" t="s">
        <v>11</v>
      </c>
      <c r="C205" s="12" t="s">
        <v>155</v>
      </c>
      <c r="D205" s="5">
        <v>0.12765957446808501</v>
      </c>
      <c r="E205" s="13">
        <v>282</v>
      </c>
    </row>
    <row r="206" spans="2:5" x14ac:dyDescent="0.45">
      <c r="B206" s="8" t="s">
        <v>11</v>
      </c>
      <c r="C206" s="12" t="s">
        <v>292</v>
      </c>
      <c r="D206" s="5">
        <v>0.124113475177305</v>
      </c>
      <c r="E206" s="13">
        <v>282</v>
      </c>
    </row>
    <row r="207" spans="2:5" x14ac:dyDescent="0.45">
      <c r="B207" s="8" t="s">
        <v>11</v>
      </c>
      <c r="C207" s="12" t="s">
        <v>293</v>
      </c>
      <c r="D207" s="5">
        <v>0.120567375886525</v>
      </c>
      <c r="E207" s="13">
        <v>282</v>
      </c>
    </row>
    <row r="208" spans="2:5" x14ac:dyDescent="0.45">
      <c r="B208" s="8" t="s">
        <v>11</v>
      </c>
      <c r="C208" s="12" t="s">
        <v>68</v>
      </c>
      <c r="D208" s="5">
        <v>8.5106382978723402E-2</v>
      </c>
      <c r="E208" s="13">
        <v>282</v>
      </c>
    </row>
    <row r="209" spans="2:5" x14ac:dyDescent="0.45">
      <c r="B209" s="8" t="s">
        <v>11</v>
      </c>
      <c r="C209" s="12" t="s">
        <v>294</v>
      </c>
      <c r="D209" s="5">
        <v>6.7375886524822695E-2</v>
      </c>
      <c r="E209" s="13">
        <v>282</v>
      </c>
    </row>
    <row r="210" spans="2:5" x14ac:dyDescent="0.45">
      <c r="B210" s="8" t="s">
        <v>11</v>
      </c>
      <c r="C210" s="12" t="s">
        <v>295</v>
      </c>
      <c r="D210" s="5">
        <v>5.31914893617021E-2</v>
      </c>
      <c r="E210" s="13">
        <v>282</v>
      </c>
    </row>
    <row r="211" spans="2:5" x14ac:dyDescent="0.45">
      <c r="B211" s="8" t="s">
        <v>11</v>
      </c>
      <c r="C211" s="12" t="s">
        <v>75</v>
      </c>
      <c r="D211" s="5">
        <v>3.9007092198581603E-2</v>
      </c>
      <c r="E211" s="13">
        <v>282</v>
      </c>
    </row>
    <row r="212" spans="2:5" x14ac:dyDescent="0.45">
      <c r="B212" s="8" t="s">
        <v>11</v>
      </c>
      <c r="C212" s="12" t="s">
        <v>296</v>
      </c>
      <c r="D212" s="5">
        <v>3.54609929078014E-2</v>
      </c>
      <c r="E212" s="13">
        <v>282</v>
      </c>
    </row>
    <row r="213" spans="2:5" x14ac:dyDescent="0.45">
      <c r="B213" s="8" t="s">
        <v>11</v>
      </c>
      <c r="C213" s="12" t="s">
        <v>78</v>
      </c>
      <c r="D213" s="5">
        <v>3.54609929078014E-2</v>
      </c>
      <c r="E213" s="13">
        <v>282</v>
      </c>
    </row>
    <row r="214" spans="2:5" x14ac:dyDescent="0.45">
      <c r="B214" s="8" t="s">
        <v>11</v>
      </c>
      <c r="C214" s="12" t="s">
        <v>297</v>
      </c>
      <c r="D214" s="5">
        <v>3.54609929078014E-2</v>
      </c>
      <c r="E214" s="13">
        <v>282</v>
      </c>
    </row>
    <row r="215" spans="2:5" x14ac:dyDescent="0.45">
      <c r="B215" s="8" t="s">
        <v>11</v>
      </c>
      <c r="C215" s="12" t="s">
        <v>298</v>
      </c>
      <c r="D215" s="5">
        <v>3.1914893617021302E-2</v>
      </c>
      <c r="E215" s="13">
        <v>282</v>
      </c>
    </row>
    <row r="216" spans="2:5" x14ac:dyDescent="0.45">
      <c r="B216" s="8" t="s">
        <v>11</v>
      </c>
      <c r="C216" s="12" t="s">
        <v>299</v>
      </c>
      <c r="D216" s="5">
        <v>2.8368794326241099E-2</v>
      </c>
      <c r="E216" s="13">
        <v>282</v>
      </c>
    </row>
    <row r="217" spans="2:5" x14ac:dyDescent="0.45">
      <c r="B217" s="8" t="s">
        <v>11</v>
      </c>
      <c r="C217" s="12" t="s">
        <v>77</v>
      </c>
      <c r="D217" s="5">
        <v>2.1276595744680899E-2</v>
      </c>
      <c r="E217" s="13">
        <v>282</v>
      </c>
    </row>
    <row r="218" spans="2:5" x14ac:dyDescent="0.45">
      <c r="B218" s="8" t="s">
        <v>11</v>
      </c>
      <c r="C218" s="12" t="s">
        <v>73</v>
      </c>
      <c r="D218" s="5">
        <v>2.1276595744680899E-2</v>
      </c>
      <c r="E218" s="13">
        <v>282</v>
      </c>
    </row>
    <row r="219" spans="2:5" x14ac:dyDescent="0.45">
      <c r="B219" s="8" t="s">
        <v>11</v>
      </c>
      <c r="C219" s="12" t="s">
        <v>300</v>
      </c>
      <c r="D219" s="5">
        <v>1.77304964539007E-2</v>
      </c>
      <c r="E219" s="13">
        <v>282</v>
      </c>
    </row>
    <row r="220" spans="2:5" x14ac:dyDescent="0.45">
      <c r="B220" s="8" t="s">
        <v>11</v>
      </c>
      <c r="C220" s="12" t="s">
        <v>301</v>
      </c>
      <c r="D220" s="5">
        <v>1.41843971631206E-2</v>
      </c>
      <c r="E220" s="13">
        <v>282</v>
      </c>
    </row>
    <row r="221" spans="2:5" x14ac:dyDescent="0.45">
      <c r="B221" s="8" t="s">
        <v>11</v>
      </c>
      <c r="C221" s="12" t="s">
        <v>63</v>
      </c>
      <c r="D221" s="5">
        <v>1.0638297872340399E-2</v>
      </c>
      <c r="E221" s="13">
        <v>282</v>
      </c>
    </row>
    <row r="224" spans="2:5" x14ac:dyDescent="0.45">
      <c r="B224" s="2" t="s">
        <v>302</v>
      </c>
      <c r="C224" s="11" t="s">
        <v>303</v>
      </c>
      <c r="D224" s="2" t="s">
        <v>238</v>
      </c>
      <c r="E224" s="2" t="s">
        <v>12</v>
      </c>
    </row>
    <row r="225" spans="2:5" x14ac:dyDescent="0.45">
      <c r="B225" s="8" t="s">
        <v>11</v>
      </c>
      <c r="C225" s="12" t="s">
        <v>304</v>
      </c>
      <c r="D225" s="5">
        <v>0.8125</v>
      </c>
      <c r="E225" s="13">
        <v>288</v>
      </c>
    </row>
    <row r="226" spans="2:5" x14ac:dyDescent="0.45">
      <c r="B226" s="8" t="s">
        <v>11</v>
      </c>
      <c r="C226" s="12" t="s">
        <v>305</v>
      </c>
      <c r="D226" s="5">
        <v>0.17361111111111099</v>
      </c>
      <c r="E226" s="13">
        <v>288</v>
      </c>
    </row>
    <row r="227" spans="2:5" x14ac:dyDescent="0.45">
      <c r="B227" s="8" t="s">
        <v>11</v>
      </c>
      <c r="C227" s="12" t="s">
        <v>306</v>
      </c>
      <c r="D227" s="5">
        <v>1.38888888888889E-2</v>
      </c>
      <c r="E227" s="13">
        <v>288</v>
      </c>
    </row>
    <row r="230" spans="2:5" x14ac:dyDescent="0.45">
      <c r="B230" s="2" t="s">
        <v>307</v>
      </c>
      <c r="C230" s="11" t="s">
        <v>308</v>
      </c>
      <c r="D230" s="2" t="s">
        <v>238</v>
      </c>
      <c r="E230" s="2" t="s">
        <v>12</v>
      </c>
    </row>
    <row r="231" spans="2:5" x14ac:dyDescent="0.45">
      <c r="B231" s="8" t="s">
        <v>11</v>
      </c>
      <c r="C231" s="12" t="s">
        <v>312</v>
      </c>
      <c r="D231" s="5">
        <v>8.6505190311418706E-2</v>
      </c>
      <c r="E231" s="13">
        <v>289</v>
      </c>
    </row>
    <row r="232" spans="2:5" x14ac:dyDescent="0.45">
      <c r="B232" s="8" t="s">
        <v>11</v>
      </c>
      <c r="C232" s="12" t="s">
        <v>310</v>
      </c>
      <c r="D232" s="5">
        <v>0.31141868512110699</v>
      </c>
      <c r="E232" s="13">
        <v>289</v>
      </c>
    </row>
    <row r="233" spans="2:5" x14ac:dyDescent="0.45">
      <c r="B233" s="8" t="s">
        <v>11</v>
      </c>
      <c r="C233" s="12" t="s">
        <v>309</v>
      </c>
      <c r="D233" s="5">
        <v>0.34602076124567499</v>
      </c>
      <c r="E233" s="13">
        <v>289</v>
      </c>
    </row>
    <row r="234" spans="2:5" x14ac:dyDescent="0.45">
      <c r="B234" s="8" t="s">
        <v>11</v>
      </c>
      <c r="C234" s="12" t="s">
        <v>311</v>
      </c>
      <c r="D234" s="5">
        <v>0.23529411764705899</v>
      </c>
      <c r="E234" s="13">
        <v>289</v>
      </c>
    </row>
    <row r="235" spans="2:5" x14ac:dyDescent="0.45">
      <c r="B235" s="8" t="s">
        <v>11</v>
      </c>
      <c r="C235" s="12" t="s">
        <v>306</v>
      </c>
      <c r="D235" s="5">
        <v>2.0761245674740501E-2</v>
      </c>
      <c r="E235" s="13">
        <v>289</v>
      </c>
    </row>
  </sheetData>
  <phoneticPr fontId="13" type="noConversion"/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8C878-410A-453F-A973-747AE6B9F825}">
  <dimension ref="B1:H12"/>
  <sheetViews>
    <sheetView workbookViewId="0"/>
  </sheetViews>
  <sheetFormatPr defaultRowHeight="14.25" x14ac:dyDescent="0.45"/>
  <cols>
    <col min="2" max="2" width="83.73046875" customWidth="1"/>
    <col min="3" max="3" width="11" customWidth="1"/>
    <col min="5" max="5" width="10" customWidth="1"/>
    <col min="6" max="6" width="16.796875" customWidth="1"/>
  </cols>
  <sheetData>
    <row r="1" spans="2:8" s="17" customFormat="1" ht="44.2" customHeight="1" x14ac:dyDescent="0.45">
      <c r="B1" s="21" t="s">
        <v>319</v>
      </c>
      <c r="C1" s="18"/>
      <c r="D1" s="18"/>
      <c r="E1" s="18"/>
      <c r="F1" s="28"/>
      <c r="H1" s="29"/>
    </row>
    <row r="3" spans="2:8" ht="36.75" customHeight="1" x14ac:dyDescent="0.45">
      <c r="B3" s="11" t="s">
        <v>237</v>
      </c>
      <c r="C3" s="2" t="s">
        <v>238</v>
      </c>
      <c r="D3" s="2" t="s">
        <v>12</v>
      </c>
      <c r="E3" s="2" t="s">
        <v>323</v>
      </c>
      <c r="F3" s="2" t="s">
        <v>322</v>
      </c>
    </row>
    <row r="4" spans="2:8" x14ac:dyDescent="0.45">
      <c r="B4" s="15" t="s">
        <v>246</v>
      </c>
      <c r="C4" s="5">
        <v>6.6225165562913899E-3</v>
      </c>
      <c r="D4" s="13">
        <v>302</v>
      </c>
      <c r="E4">
        <f t="shared" ref="E4:E12" si="0">C4*D4</f>
        <v>1.9999999999999998</v>
      </c>
      <c r="F4" s="14" t="s">
        <v>320</v>
      </c>
    </row>
    <row r="5" spans="2:8" x14ac:dyDescent="0.45">
      <c r="B5" s="15" t="s">
        <v>242</v>
      </c>
      <c r="C5" s="5">
        <v>0.119205298013245</v>
      </c>
      <c r="D5" s="13">
        <v>302</v>
      </c>
      <c r="E5">
        <f t="shared" si="0"/>
        <v>35.999999999999993</v>
      </c>
      <c r="F5" t="s">
        <v>3</v>
      </c>
    </row>
    <row r="6" spans="2:8" x14ac:dyDescent="0.45">
      <c r="B6" s="15" t="s">
        <v>239</v>
      </c>
      <c r="C6" s="5">
        <v>0.258278145695364</v>
      </c>
      <c r="D6" s="13">
        <v>302</v>
      </c>
      <c r="E6">
        <f t="shared" si="0"/>
        <v>77.999999999999929</v>
      </c>
      <c r="F6" s="14" t="s">
        <v>320</v>
      </c>
    </row>
    <row r="7" spans="2:8" x14ac:dyDescent="0.45">
      <c r="B7" s="15" t="s">
        <v>245</v>
      </c>
      <c r="C7" s="5">
        <v>5.2980132450331098E-2</v>
      </c>
      <c r="D7" s="13">
        <v>302</v>
      </c>
      <c r="E7">
        <f t="shared" si="0"/>
        <v>15.999999999999991</v>
      </c>
      <c r="F7" t="s">
        <v>314</v>
      </c>
    </row>
    <row r="8" spans="2:8" x14ac:dyDescent="0.45">
      <c r="B8" s="15" t="s">
        <v>244</v>
      </c>
      <c r="C8" s="5">
        <v>6.29139072847682E-2</v>
      </c>
      <c r="D8" s="13">
        <v>302</v>
      </c>
      <c r="E8">
        <f t="shared" si="0"/>
        <v>18.999999999999996</v>
      </c>
      <c r="F8" s="14" t="s">
        <v>321</v>
      </c>
    </row>
    <row r="9" spans="2:8" x14ac:dyDescent="0.45">
      <c r="B9" s="15" t="s">
        <v>243</v>
      </c>
      <c r="C9" s="5">
        <v>0.119205298013245</v>
      </c>
      <c r="D9" s="13">
        <v>302</v>
      </c>
      <c r="E9">
        <f t="shared" si="0"/>
        <v>35.999999999999993</v>
      </c>
      <c r="F9" s="14" t="s">
        <v>7</v>
      </c>
    </row>
    <row r="10" spans="2:8" x14ac:dyDescent="0.45">
      <c r="B10" s="15" t="s">
        <v>241</v>
      </c>
      <c r="C10" s="5">
        <v>0.14238410596026499</v>
      </c>
      <c r="D10" s="13">
        <v>302</v>
      </c>
      <c r="E10">
        <f t="shared" si="0"/>
        <v>43.000000000000028</v>
      </c>
      <c r="F10" s="14" t="s">
        <v>8</v>
      </c>
    </row>
    <row r="11" spans="2:8" x14ac:dyDescent="0.45">
      <c r="B11" s="15" t="s">
        <v>240</v>
      </c>
      <c r="C11" s="5">
        <v>0.158940397350993</v>
      </c>
      <c r="D11" s="13">
        <v>302</v>
      </c>
      <c r="E11">
        <f t="shared" si="0"/>
        <v>47.999999999999886</v>
      </c>
      <c r="F11" s="14" t="s">
        <v>9</v>
      </c>
    </row>
    <row r="12" spans="2:8" x14ac:dyDescent="0.45">
      <c r="B12" s="15" t="s">
        <v>10</v>
      </c>
      <c r="C12" s="5">
        <v>7.9470198675496706E-2</v>
      </c>
      <c r="D12" s="13">
        <v>302</v>
      </c>
      <c r="E12">
        <f t="shared" si="0"/>
        <v>24.000000000000004</v>
      </c>
      <c r="F12" s="14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00"/>
  <sheetViews>
    <sheetView zoomScaleNormal="100" workbookViewId="0">
      <selection activeCell="C6" sqref="C6"/>
    </sheetView>
  </sheetViews>
  <sheetFormatPr defaultColWidth="11.46484375" defaultRowHeight="14.25" x14ac:dyDescent="0.45"/>
  <cols>
    <col min="2" max="2" width="5.73046875" customWidth="1"/>
    <col min="3" max="3" width="50.73046875" style="9" customWidth="1"/>
    <col min="4" max="4" width="6.73046875" style="19" customWidth="1"/>
    <col min="5" max="5" width="7.265625" style="19" customWidth="1"/>
    <col min="6" max="19" width="6.73046875" style="19" customWidth="1"/>
    <col min="20" max="25" width="6.73046875" customWidth="1"/>
  </cols>
  <sheetData>
    <row r="1" spans="1:21" s="22" customFormat="1" ht="40.049999999999997" customHeight="1" x14ac:dyDescent="0.65">
      <c r="B1" s="21" t="s">
        <v>316</v>
      </c>
      <c r="D1" s="30"/>
      <c r="E1" s="31"/>
      <c r="F1" s="30"/>
      <c r="G1" s="31"/>
      <c r="H1" s="30"/>
      <c r="I1" s="31"/>
      <c r="J1" s="30"/>
      <c r="K1" s="31"/>
      <c r="L1" s="30"/>
      <c r="M1" s="31"/>
      <c r="N1" s="30"/>
      <c r="O1" s="31"/>
      <c r="P1" s="30"/>
      <c r="Q1" s="31"/>
      <c r="R1" s="30"/>
      <c r="S1" s="30"/>
    </row>
    <row r="2" spans="1:21" s="24" customFormat="1" ht="25.15" customHeight="1" x14ac:dyDescent="0.65">
      <c r="B2" s="27" t="s">
        <v>331</v>
      </c>
      <c r="D2" s="32"/>
      <c r="E2" s="33"/>
      <c r="F2" s="32"/>
      <c r="G2" s="33"/>
      <c r="H2" s="32"/>
      <c r="I2" s="33"/>
      <c r="J2" s="32"/>
      <c r="K2" s="33"/>
      <c r="L2" s="32"/>
      <c r="M2" s="33"/>
      <c r="N2" s="32"/>
      <c r="O2" s="33"/>
      <c r="P2" s="32"/>
      <c r="Q2" s="33"/>
      <c r="R2" s="32"/>
      <c r="S2" s="32"/>
    </row>
    <row r="3" spans="1:21" s="24" customFormat="1" ht="14.35" customHeight="1" x14ac:dyDescent="0.65">
      <c r="B3" s="27"/>
      <c r="D3" s="32"/>
      <c r="E3" s="33"/>
      <c r="F3" s="32"/>
      <c r="G3" s="33"/>
      <c r="H3" s="32"/>
      <c r="I3" s="33"/>
      <c r="J3" s="32"/>
      <c r="K3" s="33"/>
      <c r="L3" s="32"/>
      <c r="M3" s="33"/>
      <c r="N3" s="32"/>
      <c r="O3" s="33"/>
      <c r="P3" s="32"/>
      <c r="Q3" s="33"/>
      <c r="R3" s="32"/>
      <c r="S3" s="32"/>
    </row>
    <row r="4" spans="1:21" ht="28.5" x14ac:dyDescent="0.45">
      <c r="A4" t="s">
        <v>0</v>
      </c>
      <c r="B4" s="2" t="s">
        <v>1</v>
      </c>
      <c r="C4" s="2" t="s">
        <v>2</v>
      </c>
      <c r="D4" s="36" t="s">
        <v>3</v>
      </c>
      <c r="E4" s="36" t="s">
        <v>3</v>
      </c>
      <c r="F4" s="36" t="s">
        <v>4</v>
      </c>
      <c r="G4" s="36" t="s">
        <v>4</v>
      </c>
      <c r="H4" s="36" t="s">
        <v>5</v>
      </c>
      <c r="I4" s="36" t="s">
        <v>5</v>
      </c>
      <c r="J4" s="36" t="s">
        <v>6</v>
      </c>
      <c r="K4" s="36" t="s">
        <v>6</v>
      </c>
      <c r="L4" s="36" t="s">
        <v>7</v>
      </c>
      <c r="M4" s="36" t="s">
        <v>7</v>
      </c>
      <c r="N4" s="36" t="s">
        <v>8</v>
      </c>
      <c r="O4" s="36" t="s">
        <v>8</v>
      </c>
      <c r="P4" s="36" t="s">
        <v>9</v>
      </c>
      <c r="Q4" s="36" t="s">
        <v>9</v>
      </c>
      <c r="R4" s="36" t="s">
        <v>10</v>
      </c>
      <c r="S4" s="36" t="s">
        <v>10</v>
      </c>
    </row>
    <row r="5" spans="1:21" x14ac:dyDescent="0.45">
      <c r="A5" t="s">
        <v>11</v>
      </c>
      <c r="B5" s="2" t="s">
        <v>11</v>
      </c>
      <c r="C5" s="2" t="s">
        <v>11</v>
      </c>
      <c r="D5" s="2" t="s">
        <v>12</v>
      </c>
      <c r="E5" s="2" t="s">
        <v>13</v>
      </c>
      <c r="F5" s="2" t="s">
        <v>12</v>
      </c>
      <c r="G5" s="2" t="s">
        <v>13</v>
      </c>
      <c r="H5" s="2" t="s">
        <v>12</v>
      </c>
      <c r="I5" s="2" t="s">
        <v>13</v>
      </c>
      <c r="J5" s="2" t="s">
        <v>12</v>
      </c>
      <c r="K5" s="2" t="s">
        <v>13</v>
      </c>
      <c r="L5" s="2" t="s">
        <v>12</v>
      </c>
      <c r="M5" s="2" t="s">
        <v>13</v>
      </c>
      <c r="N5" s="2" t="s">
        <v>12</v>
      </c>
      <c r="O5" s="2" t="s">
        <v>13</v>
      </c>
      <c r="P5" s="2" t="s">
        <v>12</v>
      </c>
      <c r="Q5" s="2" t="s">
        <v>13</v>
      </c>
      <c r="R5" s="2" t="s">
        <v>12</v>
      </c>
      <c r="S5" s="2" t="s">
        <v>13</v>
      </c>
    </row>
    <row r="6" spans="1:21" x14ac:dyDescent="0.45">
      <c r="A6">
        <v>4.0844786239757901E-8</v>
      </c>
      <c r="B6">
        <v>1</v>
      </c>
      <c r="C6" s="1" t="s">
        <v>14</v>
      </c>
      <c r="D6" s="19">
        <v>36</v>
      </c>
      <c r="E6" s="4">
        <v>5.9444444444444402</v>
      </c>
      <c r="F6" s="19">
        <v>80</v>
      </c>
      <c r="G6" s="4">
        <v>8.125</v>
      </c>
      <c r="H6" s="19">
        <v>16</v>
      </c>
      <c r="I6" s="4">
        <v>5.875</v>
      </c>
      <c r="J6" s="19">
        <v>19</v>
      </c>
      <c r="K6" s="4">
        <v>9.0526315789473699</v>
      </c>
      <c r="L6" s="19">
        <v>36</v>
      </c>
      <c r="M6" s="4">
        <v>7.6666666666666696</v>
      </c>
      <c r="N6" s="19">
        <v>43</v>
      </c>
      <c r="O6" s="4">
        <v>7.4186046511627897</v>
      </c>
      <c r="P6" s="19">
        <v>48</v>
      </c>
      <c r="Q6" s="4">
        <v>6.6666666666666696</v>
      </c>
      <c r="R6" s="19">
        <v>24</v>
      </c>
      <c r="S6" s="4">
        <v>8.4166666666666696</v>
      </c>
    </row>
    <row r="7" spans="1:21" x14ac:dyDescent="0.45">
      <c r="A7">
        <v>6.2392298310292804E-5</v>
      </c>
      <c r="B7">
        <v>2</v>
      </c>
      <c r="C7" s="1" t="s">
        <v>15</v>
      </c>
      <c r="D7" s="3">
        <v>36</v>
      </c>
      <c r="E7" s="4">
        <v>6.25</v>
      </c>
      <c r="F7" s="3">
        <v>78</v>
      </c>
      <c r="G7" s="4">
        <v>5.8589743589743604</v>
      </c>
      <c r="H7" s="3">
        <v>16</v>
      </c>
      <c r="I7" s="4">
        <v>4.4375</v>
      </c>
      <c r="J7" s="3">
        <v>19</v>
      </c>
      <c r="K7" s="4">
        <v>7.3157894736842097</v>
      </c>
      <c r="L7" s="3">
        <v>36</v>
      </c>
      <c r="M7" s="4">
        <v>6.3055555555555598</v>
      </c>
      <c r="N7" s="3">
        <v>43</v>
      </c>
      <c r="O7" s="4">
        <v>7.0697674418604697</v>
      </c>
      <c r="P7" s="3">
        <v>47</v>
      </c>
      <c r="Q7" s="4">
        <v>6.8085106382978697</v>
      </c>
      <c r="R7" s="3">
        <v>24</v>
      </c>
      <c r="S7" s="4">
        <v>8.4166666666666696</v>
      </c>
      <c r="T7" s="3"/>
      <c r="U7" s="3"/>
    </row>
    <row r="8" spans="1:21" x14ac:dyDescent="0.45">
      <c r="A8">
        <v>1.55789908891896E-6</v>
      </c>
      <c r="B8">
        <v>3</v>
      </c>
      <c r="C8" s="1" t="s">
        <v>16</v>
      </c>
      <c r="D8" s="3">
        <v>36</v>
      </c>
      <c r="E8" s="4">
        <v>6.9444444444444402</v>
      </c>
      <c r="F8" s="3">
        <v>80</v>
      </c>
      <c r="G8" s="4">
        <v>7.0750000000000002</v>
      </c>
      <c r="H8" s="3">
        <v>16</v>
      </c>
      <c r="I8" s="4">
        <v>4.875</v>
      </c>
      <c r="J8" s="3">
        <v>19</v>
      </c>
      <c r="K8" s="4">
        <v>8.5263157894736796</v>
      </c>
      <c r="L8" s="3">
        <v>36</v>
      </c>
      <c r="M8" s="4">
        <v>8.5277777777777803</v>
      </c>
      <c r="N8" s="3">
        <v>43</v>
      </c>
      <c r="O8" s="4">
        <v>7.3023255813953503</v>
      </c>
      <c r="P8" s="3">
        <v>47</v>
      </c>
      <c r="Q8" s="4">
        <v>7.5744680851063801</v>
      </c>
      <c r="R8" s="3">
        <v>24</v>
      </c>
      <c r="S8" s="4">
        <v>8.5416666666666696</v>
      </c>
      <c r="T8" s="3"/>
      <c r="U8" s="3"/>
    </row>
    <row r="9" spans="1:21" x14ac:dyDescent="0.45">
      <c r="A9">
        <v>5.20890917345235E-7</v>
      </c>
      <c r="B9">
        <v>4</v>
      </c>
      <c r="C9" s="1" t="s">
        <v>17</v>
      </c>
      <c r="D9" s="3">
        <v>36</v>
      </c>
      <c r="E9" s="4">
        <v>5.4722222222222197</v>
      </c>
      <c r="F9" s="3">
        <v>78</v>
      </c>
      <c r="G9" s="4">
        <v>5.7692307692307701</v>
      </c>
      <c r="H9" s="3">
        <v>16</v>
      </c>
      <c r="I9" s="4">
        <v>3.75</v>
      </c>
      <c r="J9" s="3">
        <v>19</v>
      </c>
      <c r="K9" s="4">
        <v>8.0526315789473699</v>
      </c>
      <c r="L9" s="3">
        <v>34</v>
      </c>
      <c r="M9" s="4">
        <v>7.6176470588235299</v>
      </c>
      <c r="N9" s="3">
        <v>42</v>
      </c>
      <c r="O9" s="4">
        <v>6.3571428571428603</v>
      </c>
      <c r="P9" s="3">
        <v>47</v>
      </c>
      <c r="Q9" s="4">
        <v>5.9787234042553203</v>
      </c>
      <c r="R9" s="3">
        <v>24</v>
      </c>
      <c r="S9" s="4">
        <v>7.4166666666666696</v>
      </c>
      <c r="T9" s="3"/>
      <c r="U9" s="3"/>
    </row>
    <row r="10" spans="1:21" x14ac:dyDescent="0.45">
      <c r="A10">
        <v>2.2993921493849901E-9</v>
      </c>
      <c r="B10">
        <v>5</v>
      </c>
      <c r="C10" s="1" t="s">
        <v>18</v>
      </c>
      <c r="D10" s="3">
        <v>36</v>
      </c>
      <c r="E10" s="4">
        <v>6.7777777777777803</v>
      </c>
      <c r="F10" s="3">
        <v>79</v>
      </c>
      <c r="G10" s="4">
        <v>7.2531645569620196</v>
      </c>
      <c r="H10" s="3">
        <v>16</v>
      </c>
      <c r="I10" s="4">
        <v>3.375</v>
      </c>
      <c r="J10" s="3">
        <v>19</v>
      </c>
      <c r="K10" s="4">
        <v>8.7894736842105292</v>
      </c>
      <c r="L10" s="3">
        <v>34</v>
      </c>
      <c r="M10" s="4">
        <v>7.1470588235294104</v>
      </c>
      <c r="N10" s="3">
        <v>42</v>
      </c>
      <c r="O10" s="4">
        <v>7</v>
      </c>
      <c r="P10" s="3">
        <v>48</v>
      </c>
      <c r="Q10" s="4">
        <v>6.6458333333333304</v>
      </c>
      <c r="R10" s="3">
        <v>24</v>
      </c>
      <c r="S10" s="4">
        <v>8.0833333333333304</v>
      </c>
      <c r="T10" s="3"/>
      <c r="U10" s="3"/>
    </row>
    <row r="11" spans="1:21" x14ac:dyDescent="0.45">
      <c r="A11">
        <v>1.60829696394559E-2</v>
      </c>
      <c r="B11">
        <v>6</v>
      </c>
      <c r="C11" s="9" t="s">
        <v>19</v>
      </c>
      <c r="D11" s="3">
        <v>36</v>
      </c>
      <c r="E11" s="4">
        <v>4.3333333333333304</v>
      </c>
      <c r="F11" s="3">
        <v>78</v>
      </c>
      <c r="G11" s="4">
        <v>4.7820512820512802</v>
      </c>
      <c r="H11" s="3">
        <v>16</v>
      </c>
      <c r="I11" s="4">
        <v>3.0625</v>
      </c>
      <c r="J11" s="3">
        <v>19</v>
      </c>
      <c r="K11" s="4">
        <v>5.9473684210526301</v>
      </c>
      <c r="L11" s="3">
        <v>36</v>
      </c>
      <c r="M11" s="4">
        <v>4.6944444444444402</v>
      </c>
      <c r="N11" s="3">
        <v>43</v>
      </c>
      <c r="O11" s="4">
        <v>5.1395348837209296</v>
      </c>
      <c r="P11" s="3">
        <v>47</v>
      </c>
      <c r="Q11" s="4">
        <v>4.7234042553191502</v>
      </c>
      <c r="R11" s="3">
        <v>24</v>
      </c>
      <c r="S11" s="4">
        <v>6.0833333333333304</v>
      </c>
      <c r="T11" s="3"/>
      <c r="U11" s="3"/>
    </row>
    <row r="12" spans="1:21" x14ac:dyDescent="0.45">
      <c r="D12" s="3"/>
      <c r="E12" s="4"/>
      <c r="F12" s="3"/>
      <c r="G12" s="4"/>
      <c r="H12" s="3"/>
      <c r="I12" s="4"/>
      <c r="J12" s="3"/>
      <c r="K12" s="4"/>
      <c r="L12" s="3"/>
      <c r="M12" s="4"/>
      <c r="N12" s="3"/>
      <c r="O12" s="4"/>
      <c r="P12" s="3"/>
      <c r="Q12" s="4"/>
      <c r="R12" s="3"/>
      <c r="S12" s="4"/>
      <c r="T12" s="3"/>
      <c r="U12" s="3"/>
    </row>
    <row r="13" spans="1:21" x14ac:dyDescent="0.45"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x14ac:dyDescent="0.45"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28.5" x14ac:dyDescent="0.45">
      <c r="B15" s="2" t="s">
        <v>20</v>
      </c>
      <c r="C15" s="2" t="s">
        <v>21</v>
      </c>
      <c r="D15" s="36" t="s">
        <v>3</v>
      </c>
      <c r="E15" s="36" t="s">
        <v>3</v>
      </c>
      <c r="F15" s="36" t="s">
        <v>4</v>
      </c>
      <c r="G15" s="36" t="s">
        <v>4</v>
      </c>
      <c r="H15" s="36" t="s">
        <v>5</v>
      </c>
      <c r="I15" s="36" t="s">
        <v>5</v>
      </c>
      <c r="J15" s="36" t="s">
        <v>6</v>
      </c>
      <c r="K15" s="36" t="s">
        <v>6</v>
      </c>
      <c r="L15" s="36" t="s">
        <v>7</v>
      </c>
      <c r="M15" s="36" t="s">
        <v>7</v>
      </c>
      <c r="N15" s="36" t="s">
        <v>8</v>
      </c>
      <c r="O15" s="36" t="s">
        <v>8</v>
      </c>
      <c r="P15" s="36" t="s">
        <v>9</v>
      </c>
      <c r="Q15" s="36" t="s">
        <v>9</v>
      </c>
      <c r="R15" s="36" t="s">
        <v>10</v>
      </c>
      <c r="S15" s="36" t="s">
        <v>10</v>
      </c>
      <c r="T15" s="3"/>
      <c r="U15" s="3"/>
    </row>
    <row r="16" spans="1:21" x14ac:dyDescent="0.45">
      <c r="B16" s="2"/>
      <c r="C16" s="2" t="s">
        <v>11</v>
      </c>
      <c r="D16" s="2" t="s">
        <v>12</v>
      </c>
      <c r="E16" s="2" t="s">
        <v>22</v>
      </c>
      <c r="F16" s="2" t="s">
        <v>12</v>
      </c>
      <c r="G16" s="2" t="s">
        <v>22</v>
      </c>
      <c r="H16" s="2" t="s">
        <v>12</v>
      </c>
      <c r="I16" s="2" t="s">
        <v>22</v>
      </c>
      <c r="J16" s="2" t="s">
        <v>12</v>
      </c>
      <c r="K16" s="2" t="s">
        <v>22</v>
      </c>
      <c r="L16" s="2" t="s">
        <v>12</v>
      </c>
      <c r="M16" s="2" t="s">
        <v>22</v>
      </c>
      <c r="N16" s="2" t="s">
        <v>12</v>
      </c>
      <c r="O16" s="2" t="s">
        <v>22</v>
      </c>
      <c r="P16" s="2" t="s">
        <v>12</v>
      </c>
      <c r="Q16" s="2" t="s">
        <v>22</v>
      </c>
      <c r="R16" s="2" t="s">
        <v>12</v>
      </c>
      <c r="S16" s="2" t="s">
        <v>22</v>
      </c>
      <c r="T16" s="3"/>
      <c r="U16" s="3"/>
    </row>
    <row r="17" spans="1:21" x14ac:dyDescent="0.45">
      <c r="B17">
        <v>1</v>
      </c>
      <c r="C17" s="1" t="s">
        <v>23</v>
      </c>
      <c r="D17" s="19">
        <v>5</v>
      </c>
      <c r="E17" s="5">
        <v>0.13888888888888901</v>
      </c>
      <c r="F17" s="19">
        <v>72</v>
      </c>
      <c r="G17" s="5">
        <v>0.9</v>
      </c>
      <c r="H17" s="19">
        <v>3</v>
      </c>
      <c r="I17" s="5">
        <v>0.1875</v>
      </c>
      <c r="J17" s="19">
        <v>15</v>
      </c>
      <c r="K17" s="5">
        <v>0.83333333333333304</v>
      </c>
      <c r="L17" s="19">
        <v>16</v>
      </c>
      <c r="M17" s="5">
        <v>0.45714285714285702</v>
      </c>
      <c r="N17" s="19">
        <v>21</v>
      </c>
      <c r="O17" s="5">
        <v>0.48837209302325602</v>
      </c>
      <c r="P17" s="19">
        <v>10</v>
      </c>
      <c r="Q17" s="5">
        <v>0.217391304347826</v>
      </c>
      <c r="R17" s="19">
        <v>10</v>
      </c>
      <c r="S17" s="5">
        <v>0.41666666666666702</v>
      </c>
      <c r="U17" s="5"/>
    </row>
    <row r="18" spans="1:21" x14ac:dyDescent="0.45">
      <c r="B18">
        <v>2</v>
      </c>
      <c r="C18" s="1" t="s">
        <v>24</v>
      </c>
      <c r="D18" s="19">
        <v>31</v>
      </c>
      <c r="E18" s="5">
        <v>0.86111111111111105</v>
      </c>
      <c r="F18" s="19">
        <v>8</v>
      </c>
      <c r="G18" s="5">
        <v>0.1</v>
      </c>
      <c r="H18" s="19">
        <v>13</v>
      </c>
      <c r="I18" s="5">
        <v>0.8125</v>
      </c>
      <c r="J18" s="19">
        <v>3</v>
      </c>
      <c r="K18" s="5">
        <v>0.16666666666666699</v>
      </c>
      <c r="L18" s="19">
        <v>19</v>
      </c>
      <c r="M18" s="5">
        <v>0.54285714285714304</v>
      </c>
      <c r="N18" s="19">
        <v>22</v>
      </c>
      <c r="O18" s="5">
        <v>0.51162790697674398</v>
      </c>
      <c r="P18" s="19">
        <v>36</v>
      </c>
      <c r="Q18" s="5">
        <v>0.78260869565217395</v>
      </c>
      <c r="R18" s="19">
        <v>14</v>
      </c>
      <c r="S18" s="5">
        <v>0.58333333333333304</v>
      </c>
      <c r="U18" s="5"/>
    </row>
    <row r="22" spans="1:21" ht="28.5" x14ac:dyDescent="0.45">
      <c r="A22" t="s">
        <v>0</v>
      </c>
      <c r="B22" s="2" t="s">
        <v>25</v>
      </c>
      <c r="C22" s="2" t="s">
        <v>26</v>
      </c>
      <c r="D22" s="36" t="s">
        <v>3</v>
      </c>
      <c r="E22" s="36" t="s">
        <v>3</v>
      </c>
      <c r="F22" s="36" t="s">
        <v>4</v>
      </c>
      <c r="G22" s="36" t="s">
        <v>4</v>
      </c>
      <c r="H22" s="36" t="s">
        <v>5</v>
      </c>
      <c r="I22" s="36" t="s">
        <v>5</v>
      </c>
      <c r="J22" s="36" t="s">
        <v>6</v>
      </c>
      <c r="K22" s="36" t="s">
        <v>6</v>
      </c>
      <c r="L22" s="36" t="s">
        <v>7</v>
      </c>
      <c r="M22" s="36" t="s">
        <v>7</v>
      </c>
      <c r="N22" s="36" t="s">
        <v>8</v>
      </c>
      <c r="O22" s="36" t="s">
        <v>8</v>
      </c>
      <c r="P22" s="36" t="s">
        <v>9</v>
      </c>
      <c r="Q22" s="36" t="s">
        <v>9</v>
      </c>
      <c r="R22" s="36" t="s">
        <v>10</v>
      </c>
      <c r="S22" s="36" t="s">
        <v>10</v>
      </c>
    </row>
    <row r="23" spans="1:21" x14ac:dyDescent="0.45">
      <c r="A23" t="s">
        <v>11</v>
      </c>
      <c r="B23" s="2" t="s">
        <v>11</v>
      </c>
      <c r="C23" s="2" t="s">
        <v>11</v>
      </c>
      <c r="D23" s="2" t="s">
        <v>12</v>
      </c>
      <c r="E23" s="2" t="s">
        <v>22</v>
      </c>
      <c r="F23" s="2" t="s">
        <v>12</v>
      </c>
      <c r="G23" s="2" t="s">
        <v>22</v>
      </c>
      <c r="H23" s="2" t="s">
        <v>12</v>
      </c>
      <c r="I23" s="2" t="s">
        <v>22</v>
      </c>
      <c r="J23" s="2" t="s">
        <v>12</v>
      </c>
      <c r="K23" s="2" t="s">
        <v>22</v>
      </c>
      <c r="L23" s="2" t="s">
        <v>12</v>
      </c>
      <c r="M23" s="2" t="s">
        <v>22</v>
      </c>
      <c r="N23" s="2" t="s">
        <v>12</v>
      </c>
      <c r="O23" s="2" t="s">
        <v>22</v>
      </c>
      <c r="P23" s="2" t="s">
        <v>12</v>
      </c>
      <c r="Q23" s="2" t="s">
        <v>22</v>
      </c>
      <c r="R23" s="2" t="s">
        <v>12</v>
      </c>
      <c r="S23" s="2" t="s">
        <v>22</v>
      </c>
    </row>
    <row r="24" spans="1:21" x14ac:dyDescent="0.45">
      <c r="A24">
        <v>1.3807259424673799E-6</v>
      </c>
      <c r="B24">
        <v>1</v>
      </c>
      <c r="C24" s="1" t="s">
        <v>27</v>
      </c>
      <c r="D24" s="19">
        <v>5</v>
      </c>
      <c r="E24" s="5">
        <v>1</v>
      </c>
      <c r="F24" s="19">
        <v>71</v>
      </c>
      <c r="G24" s="5">
        <v>0.98611111111111105</v>
      </c>
      <c r="H24" s="19">
        <v>3</v>
      </c>
      <c r="I24" s="5">
        <v>1</v>
      </c>
      <c r="J24" s="19">
        <v>15</v>
      </c>
      <c r="K24" s="5">
        <v>1</v>
      </c>
      <c r="L24" s="19">
        <v>15</v>
      </c>
      <c r="M24" s="5">
        <v>0.9375</v>
      </c>
      <c r="N24" s="19">
        <v>13</v>
      </c>
      <c r="O24" s="5">
        <v>0.61904761904761896</v>
      </c>
      <c r="P24" s="19">
        <v>10</v>
      </c>
      <c r="Q24" s="5">
        <v>1</v>
      </c>
      <c r="R24" s="19">
        <v>9</v>
      </c>
      <c r="S24" s="5">
        <v>0.9</v>
      </c>
      <c r="U24" s="5"/>
    </row>
    <row r="25" spans="1:21" x14ac:dyDescent="0.45">
      <c r="A25">
        <v>8.49424767149465E-6</v>
      </c>
      <c r="B25">
        <v>2</v>
      </c>
      <c r="C25" s="1" t="s">
        <v>28</v>
      </c>
      <c r="D25" s="19">
        <v>1</v>
      </c>
      <c r="E25" s="5">
        <v>0.2</v>
      </c>
      <c r="F25" s="19">
        <v>27</v>
      </c>
      <c r="G25" s="5">
        <v>0.375</v>
      </c>
      <c r="H25" s="19">
        <v>0</v>
      </c>
      <c r="I25" s="5">
        <v>0</v>
      </c>
      <c r="J25" s="19">
        <v>4</v>
      </c>
      <c r="K25" s="5">
        <v>0.266666666666667</v>
      </c>
      <c r="L25" s="19">
        <v>6</v>
      </c>
      <c r="M25" s="5">
        <v>0.375</v>
      </c>
      <c r="N25" s="19">
        <v>19</v>
      </c>
      <c r="O25" s="5">
        <v>0.90476190476190499</v>
      </c>
      <c r="P25" s="19">
        <v>1</v>
      </c>
      <c r="Q25" s="5">
        <v>0.1</v>
      </c>
      <c r="R25" s="19">
        <v>7</v>
      </c>
      <c r="S25" s="5">
        <v>0.7</v>
      </c>
      <c r="U25" s="5"/>
    </row>
    <row r="26" spans="1:21" x14ac:dyDescent="0.45">
      <c r="A26">
        <v>0.48098308125709099</v>
      </c>
      <c r="B26">
        <v>3</v>
      </c>
      <c r="C26" s="9" t="s">
        <v>29</v>
      </c>
      <c r="D26" s="19">
        <v>0</v>
      </c>
      <c r="E26" s="5">
        <v>0</v>
      </c>
      <c r="F26" s="19">
        <v>4</v>
      </c>
      <c r="G26" s="5">
        <v>5.5555555555555601E-2</v>
      </c>
      <c r="H26" s="19">
        <v>0</v>
      </c>
      <c r="I26" s="5">
        <v>0</v>
      </c>
      <c r="J26" s="19">
        <v>0</v>
      </c>
      <c r="K26" s="5">
        <v>0</v>
      </c>
      <c r="L26" s="19">
        <v>0</v>
      </c>
      <c r="M26" s="5">
        <v>0</v>
      </c>
      <c r="N26" s="19">
        <v>3</v>
      </c>
      <c r="O26" s="5">
        <v>0.14285714285714299</v>
      </c>
      <c r="P26" s="19">
        <v>0</v>
      </c>
      <c r="Q26" s="5">
        <v>0</v>
      </c>
      <c r="R26" s="19">
        <v>1</v>
      </c>
      <c r="S26" s="5">
        <v>0.1</v>
      </c>
      <c r="U26" s="5"/>
    </row>
    <row r="27" spans="1:21" ht="28.5" x14ac:dyDescent="0.45">
      <c r="A27">
        <v>0.514279337628467</v>
      </c>
      <c r="B27">
        <v>4</v>
      </c>
      <c r="C27" s="9" t="s">
        <v>30</v>
      </c>
      <c r="D27" s="19">
        <v>0</v>
      </c>
      <c r="E27" s="5">
        <v>0</v>
      </c>
      <c r="F27" s="19">
        <v>6</v>
      </c>
      <c r="G27" s="5">
        <v>8.3333333333333301E-2</v>
      </c>
      <c r="H27" s="19">
        <v>0</v>
      </c>
      <c r="I27" s="5">
        <v>0</v>
      </c>
      <c r="J27" s="19">
        <v>0</v>
      </c>
      <c r="K27" s="5">
        <v>0</v>
      </c>
      <c r="L27" s="19">
        <v>0</v>
      </c>
      <c r="M27" s="5">
        <v>0</v>
      </c>
      <c r="N27" s="19">
        <v>0</v>
      </c>
      <c r="O27" s="5">
        <v>0</v>
      </c>
      <c r="P27" s="19">
        <v>0</v>
      </c>
      <c r="Q27" s="5">
        <v>0</v>
      </c>
      <c r="R27" s="19">
        <v>1</v>
      </c>
      <c r="S27" s="5">
        <v>0.1</v>
      </c>
      <c r="U27" s="5"/>
    </row>
    <row r="28" spans="1:21" x14ac:dyDescent="0.45">
      <c r="E28" s="5"/>
      <c r="G28" s="5"/>
      <c r="I28" s="5"/>
      <c r="K28" s="5"/>
      <c r="M28" s="5"/>
      <c r="O28" s="5"/>
      <c r="Q28" s="5"/>
      <c r="S28" s="5"/>
      <c r="U28" s="5"/>
    </row>
    <row r="31" spans="1:21" ht="28.5" x14ac:dyDescent="0.45">
      <c r="A31" t="s">
        <v>0</v>
      </c>
      <c r="B31" s="2" t="s">
        <v>31</v>
      </c>
      <c r="C31" s="2" t="s">
        <v>32</v>
      </c>
      <c r="D31" s="36" t="s">
        <v>3</v>
      </c>
      <c r="E31" s="36" t="s">
        <v>3</v>
      </c>
      <c r="F31" s="36" t="s">
        <v>4</v>
      </c>
      <c r="G31" s="36" t="s">
        <v>4</v>
      </c>
      <c r="H31" s="36" t="s">
        <v>5</v>
      </c>
      <c r="I31" s="36" t="s">
        <v>5</v>
      </c>
      <c r="J31" s="36" t="s">
        <v>6</v>
      </c>
      <c r="K31" s="36" t="s">
        <v>6</v>
      </c>
      <c r="L31" s="36" t="s">
        <v>7</v>
      </c>
      <c r="M31" s="36" t="s">
        <v>7</v>
      </c>
      <c r="N31" s="36" t="s">
        <v>8</v>
      </c>
      <c r="O31" s="36" t="s">
        <v>8</v>
      </c>
      <c r="P31" s="36" t="s">
        <v>9</v>
      </c>
      <c r="Q31" s="36" t="s">
        <v>9</v>
      </c>
      <c r="R31" s="36" t="s">
        <v>10</v>
      </c>
      <c r="S31" s="36" t="s">
        <v>10</v>
      </c>
    </row>
    <row r="32" spans="1:21" x14ac:dyDescent="0.45">
      <c r="A32" t="s">
        <v>11</v>
      </c>
      <c r="B32" s="2" t="s">
        <v>11</v>
      </c>
      <c r="C32" s="2" t="s">
        <v>11</v>
      </c>
      <c r="D32" s="2" t="s">
        <v>12</v>
      </c>
      <c r="E32" s="2" t="s">
        <v>13</v>
      </c>
      <c r="F32" s="2" t="s">
        <v>12</v>
      </c>
      <c r="G32" s="2" t="s">
        <v>13</v>
      </c>
      <c r="H32" s="2" t="s">
        <v>12</v>
      </c>
      <c r="I32" s="2" t="s">
        <v>13</v>
      </c>
      <c r="J32" s="2" t="s">
        <v>12</v>
      </c>
      <c r="K32" s="2" t="s">
        <v>13</v>
      </c>
      <c r="L32" s="2" t="s">
        <v>12</v>
      </c>
      <c r="M32" s="2" t="s">
        <v>13</v>
      </c>
      <c r="N32" s="2" t="s">
        <v>12</v>
      </c>
      <c r="O32" s="2" t="s">
        <v>13</v>
      </c>
      <c r="P32" s="2" t="s">
        <v>12</v>
      </c>
      <c r="Q32" s="2" t="s">
        <v>13</v>
      </c>
      <c r="R32" s="2" t="s">
        <v>12</v>
      </c>
      <c r="S32" s="2" t="s">
        <v>13</v>
      </c>
    </row>
    <row r="33" spans="1:21" x14ac:dyDescent="0.45">
      <c r="A33">
        <v>0.33701424805038699</v>
      </c>
      <c r="B33">
        <v>1</v>
      </c>
      <c r="C33" s="1" t="s">
        <v>33</v>
      </c>
      <c r="D33" s="19">
        <v>36</v>
      </c>
      <c r="E33" s="4">
        <v>6.8611111111111098</v>
      </c>
      <c r="F33" s="19">
        <v>79</v>
      </c>
      <c r="G33" s="4">
        <v>7.6582278481012702</v>
      </c>
      <c r="H33" s="19">
        <v>16</v>
      </c>
      <c r="I33" s="4">
        <v>6.4375</v>
      </c>
      <c r="J33" s="19">
        <v>19</v>
      </c>
      <c r="K33" s="4">
        <v>7.6842105263157903</v>
      </c>
      <c r="L33" s="19">
        <v>36</v>
      </c>
      <c r="M33" s="4">
        <v>6.9444444444444402</v>
      </c>
      <c r="N33" s="19">
        <v>41</v>
      </c>
      <c r="O33" s="4">
        <v>7.3658536585365901</v>
      </c>
      <c r="P33" s="19">
        <v>45</v>
      </c>
      <c r="Q33" s="4">
        <v>6.8888888888888902</v>
      </c>
      <c r="R33" s="19">
        <v>23</v>
      </c>
      <c r="S33" s="4">
        <v>7.2608695652173898</v>
      </c>
    </row>
    <row r="34" spans="1:21" x14ac:dyDescent="0.45">
      <c r="A34">
        <v>0.46563894997883098</v>
      </c>
      <c r="B34">
        <v>2</v>
      </c>
      <c r="C34" s="1" t="s">
        <v>34</v>
      </c>
      <c r="D34" s="3">
        <v>35</v>
      </c>
      <c r="E34" s="4">
        <v>5.6571428571428601</v>
      </c>
      <c r="F34" s="3">
        <v>71</v>
      </c>
      <c r="G34" s="4">
        <v>6.1549295774647899</v>
      </c>
      <c r="H34" s="3">
        <v>15</v>
      </c>
      <c r="I34" s="4">
        <v>5.6</v>
      </c>
      <c r="J34" s="3">
        <v>17</v>
      </c>
      <c r="K34" s="4">
        <v>7.1176470588235299</v>
      </c>
      <c r="L34" s="3">
        <v>33</v>
      </c>
      <c r="M34" s="4">
        <v>5.6363636363636402</v>
      </c>
      <c r="N34" s="3">
        <v>39</v>
      </c>
      <c r="O34" s="4">
        <v>6.1794871794871797</v>
      </c>
      <c r="P34" s="3">
        <v>44</v>
      </c>
      <c r="Q34" s="4">
        <v>5.7727272727272698</v>
      </c>
      <c r="R34" s="3">
        <v>23</v>
      </c>
      <c r="S34" s="4">
        <v>6.5217391304347796</v>
      </c>
      <c r="T34" s="3"/>
      <c r="U34" s="3"/>
    </row>
    <row r="35" spans="1:21" x14ac:dyDescent="0.45">
      <c r="A35">
        <v>0.129901897652975</v>
      </c>
      <c r="B35">
        <v>3</v>
      </c>
      <c r="C35" s="1" t="s">
        <v>35</v>
      </c>
      <c r="D35" s="3">
        <v>36</v>
      </c>
      <c r="E35" s="4">
        <v>6.7777777777777803</v>
      </c>
      <c r="F35" s="3">
        <v>73</v>
      </c>
      <c r="G35" s="4">
        <v>7.1232876712328803</v>
      </c>
      <c r="H35" s="3">
        <v>14</v>
      </c>
      <c r="I35" s="4">
        <v>5.5</v>
      </c>
      <c r="J35" s="3">
        <v>19</v>
      </c>
      <c r="K35" s="4">
        <v>7.1052631578947398</v>
      </c>
      <c r="L35" s="3">
        <v>35</v>
      </c>
      <c r="M35" s="4">
        <v>7.4857142857142902</v>
      </c>
      <c r="N35" s="3">
        <v>41</v>
      </c>
      <c r="O35" s="4">
        <v>7.48780487804878</v>
      </c>
      <c r="P35" s="3">
        <v>45</v>
      </c>
      <c r="Q35" s="4">
        <v>6.8888888888888902</v>
      </c>
      <c r="R35" s="3">
        <v>21</v>
      </c>
      <c r="S35" s="4">
        <v>7.7619047619047601</v>
      </c>
      <c r="T35" s="3"/>
      <c r="U35" s="3"/>
    </row>
    <row r="36" spans="1:21" x14ac:dyDescent="0.45">
      <c r="A36">
        <v>2.9843059893016902E-2</v>
      </c>
      <c r="B36">
        <v>4</v>
      </c>
      <c r="C36" s="1" t="s">
        <v>17</v>
      </c>
      <c r="D36" s="3">
        <v>34</v>
      </c>
      <c r="E36" s="4">
        <v>5.8823529411764701</v>
      </c>
      <c r="F36" s="3">
        <v>69</v>
      </c>
      <c r="G36" s="4">
        <v>6.63768115942029</v>
      </c>
      <c r="H36" s="3">
        <v>15</v>
      </c>
      <c r="I36" s="4">
        <v>4.7333333333333298</v>
      </c>
      <c r="J36" s="3">
        <v>19</v>
      </c>
      <c r="K36" s="4">
        <v>7.1052631578947398</v>
      </c>
      <c r="L36" s="3">
        <v>33</v>
      </c>
      <c r="M36" s="4">
        <v>7.0909090909090899</v>
      </c>
      <c r="N36" s="3">
        <v>38</v>
      </c>
      <c r="O36" s="4">
        <v>6.7105263157894699</v>
      </c>
      <c r="P36" s="3">
        <v>43</v>
      </c>
      <c r="Q36" s="4">
        <v>6.2093023255814002</v>
      </c>
      <c r="R36" s="3">
        <v>23</v>
      </c>
      <c r="S36" s="4">
        <v>6.8695652173913002</v>
      </c>
      <c r="T36" s="3"/>
      <c r="U36" s="3"/>
    </row>
    <row r="37" spans="1:21" x14ac:dyDescent="0.45">
      <c r="A37">
        <v>0.38107017720198799</v>
      </c>
      <c r="B37">
        <v>5</v>
      </c>
      <c r="C37" s="1" t="s">
        <v>36</v>
      </c>
      <c r="D37" s="3">
        <v>34</v>
      </c>
      <c r="E37" s="4">
        <v>7.1470588235294104</v>
      </c>
      <c r="F37" s="3">
        <v>74</v>
      </c>
      <c r="G37" s="4">
        <v>7.2432432432432403</v>
      </c>
      <c r="H37" s="3">
        <v>15</v>
      </c>
      <c r="I37" s="4">
        <v>5.8</v>
      </c>
      <c r="J37" s="3">
        <v>17</v>
      </c>
      <c r="K37" s="4">
        <v>7.7647058823529402</v>
      </c>
      <c r="L37" s="3">
        <v>32</v>
      </c>
      <c r="M37" s="4">
        <v>7</v>
      </c>
      <c r="N37" s="3">
        <v>40</v>
      </c>
      <c r="O37" s="4">
        <v>7.1749999999999998</v>
      </c>
      <c r="P37" s="3">
        <v>46</v>
      </c>
      <c r="Q37" s="4">
        <v>6.9347826086956497</v>
      </c>
      <c r="R37" s="3">
        <v>23</v>
      </c>
      <c r="S37" s="4">
        <v>7.3043478260869596</v>
      </c>
      <c r="T37" s="3"/>
      <c r="U37" s="3"/>
    </row>
    <row r="38" spans="1:21" x14ac:dyDescent="0.45">
      <c r="A38">
        <v>0.23271661104906499</v>
      </c>
      <c r="B38">
        <v>6</v>
      </c>
      <c r="C38" s="9" t="s">
        <v>37</v>
      </c>
      <c r="D38" s="3">
        <v>25</v>
      </c>
      <c r="E38" s="4">
        <v>5.32</v>
      </c>
      <c r="F38" s="3">
        <v>54</v>
      </c>
      <c r="G38" s="4">
        <v>6.3148148148148104</v>
      </c>
      <c r="H38" s="3">
        <v>14</v>
      </c>
      <c r="I38" s="4">
        <v>4.9285714285714297</v>
      </c>
      <c r="J38" s="3">
        <v>16</v>
      </c>
      <c r="K38" s="4">
        <v>6.3125</v>
      </c>
      <c r="L38" s="3">
        <v>21</v>
      </c>
      <c r="M38" s="4">
        <v>5.7619047619047601</v>
      </c>
      <c r="N38" s="3">
        <v>30</v>
      </c>
      <c r="O38" s="4">
        <v>6.6333333333333302</v>
      </c>
      <c r="P38" s="3">
        <v>38</v>
      </c>
      <c r="Q38" s="4">
        <v>5.8684210526315796</v>
      </c>
      <c r="R38" s="3">
        <v>20</v>
      </c>
      <c r="S38" s="4">
        <v>6.25</v>
      </c>
      <c r="T38" s="3"/>
      <c r="U38" s="3"/>
    </row>
    <row r="39" spans="1:21" x14ac:dyDescent="0.45">
      <c r="D39" s="3"/>
      <c r="E39" s="4"/>
      <c r="F39" s="3"/>
      <c r="G39" s="4"/>
      <c r="H39" s="3"/>
      <c r="I39" s="4"/>
      <c r="J39" s="3"/>
      <c r="K39" s="4"/>
      <c r="L39" s="3"/>
      <c r="M39" s="4"/>
      <c r="N39" s="3"/>
      <c r="O39" s="4"/>
      <c r="P39" s="3"/>
      <c r="Q39" s="4"/>
      <c r="R39" s="3"/>
      <c r="S39" s="4"/>
      <c r="T39" s="3"/>
      <c r="U39" s="3"/>
    </row>
    <row r="40" spans="1:21" x14ac:dyDescent="0.4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x14ac:dyDescent="0.4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x14ac:dyDescent="0.45">
      <c r="A42" t="s">
        <v>0</v>
      </c>
      <c r="B42" s="2"/>
      <c r="C42" s="2"/>
      <c r="D42" s="36" t="s">
        <v>3</v>
      </c>
      <c r="E42" s="36" t="s">
        <v>3</v>
      </c>
      <c r="F42" s="36" t="s">
        <v>4</v>
      </c>
      <c r="G42" s="36" t="s">
        <v>4</v>
      </c>
      <c r="H42" s="36" t="s">
        <v>5</v>
      </c>
      <c r="I42" s="36" t="s">
        <v>5</v>
      </c>
      <c r="J42" s="36" t="s">
        <v>6</v>
      </c>
      <c r="K42" s="36" t="s">
        <v>6</v>
      </c>
      <c r="L42" s="36" t="s">
        <v>7</v>
      </c>
      <c r="M42" s="36" t="s">
        <v>7</v>
      </c>
      <c r="N42" s="36" t="s">
        <v>8</v>
      </c>
      <c r="O42" s="36" t="s">
        <v>8</v>
      </c>
      <c r="P42" s="36" t="s">
        <v>9</v>
      </c>
      <c r="Q42" s="36" t="s">
        <v>9</v>
      </c>
      <c r="R42" s="36" t="s">
        <v>10</v>
      </c>
      <c r="S42" s="36" t="s">
        <v>10</v>
      </c>
      <c r="T42" s="3"/>
      <c r="U42" s="3"/>
    </row>
    <row r="43" spans="1:21" x14ac:dyDescent="0.45">
      <c r="A43" t="s">
        <v>11</v>
      </c>
      <c r="B43" s="2" t="s">
        <v>11</v>
      </c>
      <c r="C43" s="2" t="s">
        <v>11</v>
      </c>
      <c r="D43" s="2" t="s">
        <v>12</v>
      </c>
      <c r="E43" s="2" t="s">
        <v>13</v>
      </c>
      <c r="F43" s="2" t="s">
        <v>12</v>
      </c>
      <c r="G43" s="2" t="s">
        <v>13</v>
      </c>
      <c r="H43" s="2" t="s">
        <v>12</v>
      </c>
      <c r="I43" s="2" t="s">
        <v>13</v>
      </c>
      <c r="J43" s="2" t="s">
        <v>12</v>
      </c>
      <c r="K43" s="2" t="s">
        <v>13</v>
      </c>
      <c r="L43" s="2" t="s">
        <v>12</v>
      </c>
      <c r="M43" s="2" t="s">
        <v>13</v>
      </c>
      <c r="N43" s="2" t="s">
        <v>12</v>
      </c>
      <c r="O43" s="2" t="s">
        <v>13</v>
      </c>
      <c r="P43" s="2" t="s">
        <v>12</v>
      </c>
      <c r="Q43" s="2" t="s">
        <v>13</v>
      </c>
      <c r="R43" s="2" t="s">
        <v>12</v>
      </c>
      <c r="S43" s="2" t="s">
        <v>13</v>
      </c>
      <c r="T43" s="3"/>
      <c r="U43" s="3"/>
    </row>
    <row r="44" spans="1:21" ht="28.5" x14ac:dyDescent="0.45">
      <c r="A44">
        <v>0.52937182013574002</v>
      </c>
      <c r="B44" t="s">
        <v>38</v>
      </c>
      <c r="C44" s="9" t="s">
        <v>39</v>
      </c>
      <c r="D44" s="3">
        <v>35</v>
      </c>
      <c r="E44" s="4">
        <v>6.9142857142857101</v>
      </c>
      <c r="F44" s="3">
        <v>80</v>
      </c>
      <c r="G44" s="4">
        <v>7.15</v>
      </c>
      <c r="H44" s="3">
        <v>14</v>
      </c>
      <c r="I44" s="4">
        <v>5.6428571428571397</v>
      </c>
      <c r="J44" s="3">
        <v>19</v>
      </c>
      <c r="K44" s="4">
        <v>6.7894736842105301</v>
      </c>
      <c r="L44" s="3">
        <v>33</v>
      </c>
      <c r="M44" s="4">
        <v>6.9696969696969697</v>
      </c>
      <c r="N44" s="3">
        <v>40</v>
      </c>
      <c r="O44" s="4">
        <v>6.6749999999999998</v>
      </c>
      <c r="P44" s="3">
        <v>44</v>
      </c>
      <c r="Q44" s="4">
        <v>6.8181818181818201</v>
      </c>
      <c r="R44" s="3">
        <v>24</v>
      </c>
      <c r="S44" s="4">
        <v>6.75</v>
      </c>
      <c r="T44" s="3"/>
      <c r="U44" s="3"/>
    </row>
    <row r="45" spans="1:21" x14ac:dyDescent="0.45">
      <c r="D45" s="3"/>
      <c r="E45" s="4"/>
      <c r="F45" s="3"/>
      <c r="G45" s="4"/>
      <c r="H45" s="3"/>
      <c r="I45" s="4"/>
      <c r="J45" s="3"/>
      <c r="K45" s="4"/>
      <c r="L45" s="3"/>
      <c r="M45" s="4"/>
      <c r="N45" s="3"/>
      <c r="O45" s="4"/>
      <c r="P45" s="3"/>
      <c r="Q45" s="4"/>
      <c r="R45" s="3"/>
      <c r="S45" s="4"/>
      <c r="T45" s="3"/>
      <c r="U45" s="3"/>
    </row>
    <row r="46" spans="1:21" x14ac:dyDescent="0.4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x14ac:dyDescent="0.4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x14ac:dyDescent="0.45">
      <c r="A48" t="s">
        <v>0</v>
      </c>
      <c r="B48" s="2"/>
      <c r="C48" s="2"/>
      <c r="D48" s="36" t="s">
        <v>3</v>
      </c>
      <c r="E48" s="36" t="s">
        <v>3</v>
      </c>
      <c r="F48" s="36" t="s">
        <v>4</v>
      </c>
      <c r="G48" s="36" t="s">
        <v>4</v>
      </c>
      <c r="H48" s="36" t="s">
        <v>5</v>
      </c>
      <c r="I48" s="36" t="s">
        <v>5</v>
      </c>
      <c r="J48" s="36" t="s">
        <v>6</v>
      </c>
      <c r="K48" s="36" t="s">
        <v>6</v>
      </c>
      <c r="L48" s="36" t="s">
        <v>7</v>
      </c>
      <c r="M48" s="36" t="s">
        <v>7</v>
      </c>
      <c r="N48" s="36" t="s">
        <v>8</v>
      </c>
      <c r="O48" s="36" t="s">
        <v>8</v>
      </c>
      <c r="P48" s="36" t="s">
        <v>9</v>
      </c>
      <c r="Q48" s="36" t="s">
        <v>9</v>
      </c>
      <c r="R48" s="36" t="s">
        <v>10</v>
      </c>
      <c r="S48" s="36" t="s">
        <v>10</v>
      </c>
      <c r="T48" s="3"/>
      <c r="U48" s="3"/>
    </row>
    <row r="49" spans="1:21" x14ac:dyDescent="0.45">
      <c r="A49" t="s">
        <v>11</v>
      </c>
      <c r="B49" s="2" t="s">
        <v>11</v>
      </c>
      <c r="C49" s="2" t="s">
        <v>11</v>
      </c>
      <c r="D49" s="2" t="s">
        <v>12</v>
      </c>
      <c r="E49" s="2" t="s">
        <v>13</v>
      </c>
      <c r="F49" s="2" t="s">
        <v>12</v>
      </c>
      <c r="G49" s="2" t="s">
        <v>13</v>
      </c>
      <c r="H49" s="2" t="s">
        <v>12</v>
      </c>
      <c r="I49" s="2" t="s">
        <v>13</v>
      </c>
      <c r="J49" s="2" t="s">
        <v>12</v>
      </c>
      <c r="K49" s="2" t="s">
        <v>13</v>
      </c>
      <c r="L49" s="2" t="s">
        <v>12</v>
      </c>
      <c r="M49" s="2" t="s">
        <v>13</v>
      </c>
      <c r="N49" s="2" t="s">
        <v>12</v>
      </c>
      <c r="O49" s="2" t="s">
        <v>13</v>
      </c>
      <c r="P49" s="2" t="s">
        <v>12</v>
      </c>
      <c r="Q49" s="2" t="s">
        <v>13</v>
      </c>
      <c r="R49" s="2" t="s">
        <v>12</v>
      </c>
      <c r="S49" s="2" t="s">
        <v>13</v>
      </c>
      <c r="T49" s="3"/>
      <c r="U49" s="3"/>
    </row>
    <row r="50" spans="1:21" ht="28.5" x14ac:dyDescent="0.45">
      <c r="A50">
        <v>3.6210478371950003E-2</v>
      </c>
      <c r="B50" t="s">
        <v>40</v>
      </c>
      <c r="C50" s="9" t="s">
        <v>324</v>
      </c>
      <c r="D50" s="3">
        <v>32</v>
      </c>
      <c r="E50" s="4">
        <v>6.78125</v>
      </c>
      <c r="F50" s="3">
        <v>80</v>
      </c>
      <c r="G50" s="4">
        <v>7.4</v>
      </c>
      <c r="H50" s="3">
        <v>12</v>
      </c>
      <c r="I50" s="4">
        <v>5.75</v>
      </c>
      <c r="J50" s="3">
        <v>19</v>
      </c>
      <c r="K50" s="4">
        <v>7.6315789473684204</v>
      </c>
      <c r="L50" s="3">
        <v>33</v>
      </c>
      <c r="M50" s="4">
        <v>7.0909090909090899</v>
      </c>
      <c r="N50" s="3">
        <v>41</v>
      </c>
      <c r="O50" s="4">
        <v>7</v>
      </c>
      <c r="P50" s="3">
        <v>44</v>
      </c>
      <c r="Q50" s="4">
        <v>7.4545454545454497</v>
      </c>
      <c r="R50" s="3">
        <v>23</v>
      </c>
      <c r="S50" s="4">
        <v>6.0434782608695699</v>
      </c>
      <c r="T50" s="3"/>
      <c r="U50" s="3"/>
    </row>
    <row r="51" spans="1:21" x14ac:dyDescent="0.45">
      <c r="D51" s="3"/>
      <c r="E51" s="4"/>
      <c r="F51" s="3"/>
      <c r="G51" s="4"/>
      <c r="H51" s="3"/>
      <c r="I51" s="4"/>
      <c r="J51" s="3"/>
      <c r="K51" s="4"/>
      <c r="L51" s="3"/>
      <c r="M51" s="4"/>
      <c r="N51" s="3"/>
      <c r="O51" s="4"/>
      <c r="P51" s="3"/>
      <c r="Q51" s="4"/>
      <c r="R51" s="3"/>
      <c r="S51" s="4"/>
      <c r="T51" s="3"/>
      <c r="U51" s="3"/>
    </row>
    <row r="52" spans="1:21" x14ac:dyDescent="0.4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x14ac:dyDescent="0.4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ht="28.5" x14ac:dyDescent="0.45">
      <c r="A54" t="s">
        <v>0</v>
      </c>
      <c r="B54" s="2" t="s">
        <v>42</v>
      </c>
      <c r="C54" s="2" t="s">
        <v>43</v>
      </c>
      <c r="D54" s="36" t="s">
        <v>3</v>
      </c>
      <c r="E54" s="36" t="s">
        <v>3</v>
      </c>
      <c r="F54" s="36" t="s">
        <v>4</v>
      </c>
      <c r="G54" s="36" t="s">
        <v>4</v>
      </c>
      <c r="H54" s="36" t="s">
        <v>5</v>
      </c>
      <c r="I54" s="36" t="s">
        <v>5</v>
      </c>
      <c r="J54" s="36" t="s">
        <v>6</v>
      </c>
      <c r="K54" s="36" t="s">
        <v>6</v>
      </c>
      <c r="L54" s="36" t="s">
        <v>7</v>
      </c>
      <c r="M54" s="36" t="s">
        <v>7</v>
      </c>
      <c r="N54" s="36" t="s">
        <v>8</v>
      </c>
      <c r="O54" s="36" t="s">
        <v>8</v>
      </c>
      <c r="P54" s="36" t="s">
        <v>9</v>
      </c>
      <c r="Q54" s="36" t="s">
        <v>9</v>
      </c>
      <c r="R54" s="36" t="s">
        <v>10</v>
      </c>
      <c r="S54" s="36" t="s">
        <v>10</v>
      </c>
      <c r="T54" s="3"/>
      <c r="U54" s="3"/>
    </row>
    <row r="55" spans="1:21" x14ac:dyDescent="0.45">
      <c r="A55" t="s">
        <v>11</v>
      </c>
      <c r="B55" s="2" t="s">
        <v>11</v>
      </c>
      <c r="C55" s="2" t="s">
        <v>11</v>
      </c>
      <c r="D55" s="2" t="s">
        <v>12</v>
      </c>
      <c r="E55" s="2" t="s">
        <v>13</v>
      </c>
      <c r="F55" s="2" t="s">
        <v>12</v>
      </c>
      <c r="G55" s="2" t="s">
        <v>13</v>
      </c>
      <c r="H55" s="2" t="s">
        <v>12</v>
      </c>
      <c r="I55" s="2" t="s">
        <v>13</v>
      </c>
      <c r="J55" s="2" t="s">
        <v>12</v>
      </c>
      <c r="K55" s="2" t="s">
        <v>13</v>
      </c>
      <c r="L55" s="2" t="s">
        <v>12</v>
      </c>
      <c r="M55" s="2" t="s">
        <v>13</v>
      </c>
      <c r="N55" s="2" t="s">
        <v>12</v>
      </c>
      <c r="O55" s="2" t="s">
        <v>13</v>
      </c>
      <c r="P55" s="2" t="s">
        <v>12</v>
      </c>
      <c r="Q55" s="2" t="s">
        <v>13</v>
      </c>
      <c r="R55" s="2" t="s">
        <v>12</v>
      </c>
      <c r="S55" s="2" t="s">
        <v>13</v>
      </c>
      <c r="T55" s="3"/>
      <c r="U55" s="3"/>
    </row>
    <row r="56" spans="1:21" ht="28.5" x14ac:dyDescent="0.45">
      <c r="A56">
        <v>0.29155433754685101</v>
      </c>
      <c r="C56" s="9" t="s">
        <v>44</v>
      </c>
      <c r="D56" s="3">
        <v>36</v>
      </c>
      <c r="E56" s="4">
        <v>6.5</v>
      </c>
      <c r="F56" s="3">
        <v>79</v>
      </c>
      <c r="G56" s="4">
        <v>7.1265822784810098</v>
      </c>
      <c r="H56" s="3">
        <v>13</v>
      </c>
      <c r="I56" s="4">
        <v>5.5384615384615401</v>
      </c>
      <c r="J56" s="3">
        <v>19</v>
      </c>
      <c r="K56" s="4">
        <v>7.5263157894736796</v>
      </c>
      <c r="L56" s="3">
        <v>36</v>
      </c>
      <c r="M56" s="4">
        <v>6.7222222222222197</v>
      </c>
      <c r="N56" s="3">
        <v>43</v>
      </c>
      <c r="O56" s="4">
        <v>6.7209302325581399</v>
      </c>
      <c r="P56" s="3">
        <v>46</v>
      </c>
      <c r="Q56" s="4">
        <v>7.0869565217391299</v>
      </c>
      <c r="R56" s="3">
        <v>24</v>
      </c>
      <c r="S56" s="4">
        <v>6.75</v>
      </c>
      <c r="T56" s="3"/>
      <c r="U56" s="3"/>
    </row>
    <row r="57" spans="1:21" ht="28.5" x14ac:dyDescent="0.45">
      <c r="A57">
        <v>0.31208923482780399</v>
      </c>
      <c r="C57" s="9" t="s">
        <v>46</v>
      </c>
      <c r="D57" s="3">
        <v>36</v>
      </c>
      <c r="E57" s="4">
        <v>6.5</v>
      </c>
      <c r="F57" s="3">
        <v>79</v>
      </c>
      <c r="G57" s="4">
        <v>6.7215189873417698</v>
      </c>
      <c r="H57" s="3">
        <v>13</v>
      </c>
      <c r="I57" s="4">
        <v>5</v>
      </c>
      <c r="J57" s="3">
        <v>19</v>
      </c>
      <c r="K57" s="4">
        <v>7</v>
      </c>
      <c r="L57" s="3">
        <v>35</v>
      </c>
      <c r="M57" s="4">
        <v>6.6</v>
      </c>
      <c r="N57" s="3">
        <v>43</v>
      </c>
      <c r="O57" s="4">
        <v>6.3023255813953503</v>
      </c>
      <c r="P57" s="3">
        <v>47</v>
      </c>
      <c r="Q57" s="4">
        <v>6.7446808510638299</v>
      </c>
      <c r="R57" s="3">
        <v>24</v>
      </c>
      <c r="S57" s="4">
        <v>6.3333333333333304</v>
      </c>
      <c r="T57" s="3"/>
      <c r="U57" s="3"/>
    </row>
    <row r="58" spans="1:21" ht="28.5" x14ac:dyDescent="0.45">
      <c r="A58">
        <v>0.48189317080074001</v>
      </c>
      <c r="C58" s="9" t="s">
        <v>48</v>
      </c>
      <c r="D58" s="3">
        <v>35</v>
      </c>
      <c r="E58" s="4">
        <v>6.45714285714286</v>
      </c>
      <c r="F58" s="3">
        <v>79</v>
      </c>
      <c r="G58" s="4">
        <v>6.9746835443038</v>
      </c>
      <c r="H58" s="3">
        <v>12</v>
      </c>
      <c r="I58" s="4">
        <v>5.4166666666666696</v>
      </c>
      <c r="J58" s="3">
        <v>19</v>
      </c>
      <c r="K58" s="4">
        <v>6.8421052631578902</v>
      </c>
      <c r="L58" s="3">
        <v>36</v>
      </c>
      <c r="M58" s="4">
        <v>6.4722222222222197</v>
      </c>
      <c r="N58" s="3">
        <v>42</v>
      </c>
      <c r="O58" s="4">
        <v>6.5476190476190501</v>
      </c>
      <c r="P58" s="3">
        <v>46</v>
      </c>
      <c r="Q58" s="4">
        <v>6.9782608695652204</v>
      </c>
      <c r="R58" s="3">
        <v>24</v>
      </c>
      <c r="S58" s="4">
        <v>6.75</v>
      </c>
      <c r="T58" s="3"/>
      <c r="U58" s="3"/>
    </row>
    <row r="59" spans="1:21" x14ac:dyDescent="0.45">
      <c r="A59">
        <v>0.59615743836521295</v>
      </c>
      <c r="C59" s="9" t="s">
        <v>50</v>
      </c>
      <c r="D59" s="3">
        <v>34</v>
      </c>
      <c r="E59" s="4">
        <v>6.3529411764705896</v>
      </c>
      <c r="F59" s="3">
        <v>78</v>
      </c>
      <c r="G59" s="4">
        <v>6.52564102564103</v>
      </c>
      <c r="H59" s="3">
        <v>14</v>
      </c>
      <c r="I59" s="4">
        <v>5.1428571428571397</v>
      </c>
      <c r="J59" s="3">
        <v>18</v>
      </c>
      <c r="K59" s="4">
        <v>6</v>
      </c>
      <c r="L59" s="3">
        <v>36</v>
      </c>
      <c r="M59" s="4">
        <v>6.1944444444444402</v>
      </c>
      <c r="N59" s="3">
        <v>43</v>
      </c>
      <c r="O59" s="4">
        <v>5.7674418604651203</v>
      </c>
      <c r="P59" s="3">
        <v>46</v>
      </c>
      <c r="Q59" s="4">
        <v>6.1521739130434803</v>
      </c>
      <c r="R59" s="3">
        <v>24</v>
      </c>
      <c r="S59" s="4">
        <v>5.7916666666666696</v>
      </c>
      <c r="T59" s="3"/>
      <c r="U59" s="3"/>
    </row>
    <row r="60" spans="1:21" x14ac:dyDescent="0.45">
      <c r="D60" s="3"/>
      <c r="E60" s="4"/>
      <c r="F60" s="3"/>
      <c r="G60" s="4"/>
      <c r="H60" s="3"/>
      <c r="I60" s="4"/>
      <c r="J60" s="3"/>
      <c r="K60" s="4"/>
      <c r="L60" s="3"/>
      <c r="M60" s="4"/>
      <c r="N60" s="3"/>
      <c r="O60" s="4"/>
      <c r="P60" s="3"/>
      <c r="Q60" s="4"/>
      <c r="R60" s="3"/>
      <c r="S60" s="4"/>
      <c r="T60" s="3"/>
      <c r="U60" s="3"/>
    </row>
    <row r="61" spans="1:21" x14ac:dyDescent="0.4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x14ac:dyDescent="0.4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ht="28.5" x14ac:dyDescent="0.45">
      <c r="A63" t="s">
        <v>0</v>
      </c>
      <c r="B63" s="2" t="s">
        <v>51</v>
      </c>
      <c r="C63" s="2" t="s">
        <v>52</v>
      </c>
      <c r="D63" s="36" t="s">
        <v>3</v>
      </c>
      <c r="E63" s="36" t="s">
        <v>3</v>
      </c>
      <c r="F63" s="36" t="s">
        <v>4</v>
      </c>
      <c r="G63" s="36" t="s">
        <v>4</v>
      </c>
      <c r="H63" s="36" t="s">
        <v>5</v>
      </c>
      <c r="I63" s="36" t="s">
        <v>5</v>
      </c>
      <c r="J63" s="36" t="s">
        <v>6</v>
      </c>
      <c r="K63" s="36" t="s">
        <v>6</v>
      </c>
      <c r="L63" s="36" t="s">
        <v>7</v>
      </c>
      <c r="M63" s="36" t="s">
        <v>7</v>
      </c>
      <c r="N63" s="36" t="s">
        <v>8</v>
      </c>
      <c r="O63" s="36" t="s">
        <v>8</v>
      </c>
      <c r="P63" s="36" t="s">
        <v>9</v>
      </c>
      <c r="Q63" s="36" t="s">
        <v>9</v>
      </c>
      <c r="R63" s="36" t="s">
        <v>10</v>
      </c>
      <c r="S63" s="36" t="s">
        <v>10</v>
      </c>
      <c r="T63" s="3"/>
      <c r="U63" s="3"/>
    </row>
    <row r="64" spans="1:21" x14ac:dyDescent="0.45">
      <c r="A64" t="s">
        <v>11</v>
      </c>
      <c r="B64" s="2" t="s">
        <v>11</v>
      </c>
      <c r="C64" s="2" t="s">
        <v>11</v>
      </c>
      <c r="D64" s="2" t="s">
        <v>12</v>
      </c>
      <c r="E64" s="2" t="s">
        <v>22</v>
      </c>
      <c r="F64" s="2" t="s">
        <v>12</v>
      </c>
      <c r="G64" s="2" t="s">
        <v>22</v>
      </c>
      <c r="H64" s="2" t="s">
        <v>12</v>
      </c>
      <c r="I64" s="2" t="s">
        <v>22</v>
      </c>
      <c r="J64" s="2" t="s">
        <v>12</v>
      </c>
      <c r="K64" s="2" t="s">
        <v>22</v>
      </c>
      <c r="L64" s="2" t="s">
        <v>12</v>
      </c>
      <c r="M64" s="2" t="s">
        <v>22</v>
      </c>
      <c r="N64" s="2" t="s">
        <v>12</v>
      </c>
      <c r="O64" s="2" t="s">
        <v>22</v>
      </c>
      <c r="P64" s="2" t="s">
        <v>12</v>
      </c>
      <c r="Q64" s="2" t="s">
        <v>22</v>
      </c>
      <c r="R64" s="2" t="s">
        <v>12</v>
      </c>
      <c r="S64" s="2" t="s">
        <v>22</v>
      </c>
      <c r="T64" s="3"/>
      <c r="U64" s="3"/>
    </row>
    <row r="65" spans="1:21" x14ac:dyDescent="0.45">
      <c r="A65">
        <v>0.84851952177394796</v>
      </c>
      <c r="B65">
        <v>1</v>
      </c>
      <c r="C65" s="1" t="s">
        <v>53</v>
      </c>
      <c r="D65" s="3">
        <v>5</v>
      </c>
      <c r="E65" s="5">
        <v>0.13888888888888901</v>
      </c>
      <c r="F65" s="3">
        <v>14</v>
      </c>
      <c r="G65" s="5">
        <v>0.18181818181818199</v>
      </c>
      <c r="H65" s="3">
        <v>3</v>
      </c>
      <c r="I65" s="5">
        <v>0.214285714285714</v>
      </c>
      <c r="J65" s="3">
        <v>2</v>
      </c>
      <c r="K65" s="5">
        <v>0.11764705882352899</v>
      </c>
      <c r="L65" s="3">
        <v>7</v>
      </c>
      <c r="M65" s="5">
        <v>0.21212121212121199</v>
      </c>
      <c r="N65" s="3">
        <v>7</v>
      </c>
      <c r="O65" s="5">
        <v>0.17499999999999999</v>
      </c>
      <c r="P65" s="3">
        <v>12</v>
      </c>
      <c r="Q65" s="5">
        <v>0.25531914893617003</v>
      </c>
      <c r="R65" s="3">
        <v>3</v>
      </c>
      <c r="S65" s="5">
        <v>0.125</v>
      </c>
      <c r="T65" s="3"/>
      <c r="U65" s="5"/>
    </row>
    <row r="66" spans="1:21" x14ac:dyDescent="0.45">
      <c r="A66">
        <v>2.32994068329857E-3</v>
      </c>
      <c r="B66">
        <v>2</v>
      </c>
      <c r="C66" s="1" t="s">
        <v>54</v>
      </c>
      <c r="D66" s="3">
        <v>8</v>
      </c>
      <c r="E66" s="5">
        <v>0.22222222222222199</v>
      </c>
      <c r="F66" s="3">
        <v>17</v>
      </c>
      <c r="G66" s="5">
        <v>0.22077922077922099</v>
      </c>
      <c r="H66" s="3">
        <v>5</v>
      </c>
      <c r="I66" s="5">
        <v>0.35714285714285698</v>
      </c>
      <c r="J66" s="3">
        <v>3</v>
      </c>
      <c r="K66" s="5">
        <v>0.17647058823529399</v>
      </c>
      <c r="L66" s="3">
        <v>9</v>
      </c>
      <c r="M66" s="5">
        <v>0.27272727272727298</v>
      </c>
      <c r="N66" s="3">
        <v>8</v>
      </c>
      <c r="O66" s="5">
        <v>0.2</v>
      </c>
      <c r="P66" s="3">
        <v>26</v>
      </c>
      <c r="Q66" s="5">
        <v>0.55319148936170204</v>
      </c>
      <c r="R66" s="3">
        <v>6</v>
      </c>
      <c r="S66" s="5">
        <v>0.25</v>
      </c>
      <c r="T66" s="3"/>
      <c r="U66" s="5"/>
    </row>
    <row r="67" spans="1:21" ht="28.5" x14ac:dyDescent="0.45">
      <c r="A67">
        <v>1.5644888606555201E-2</v>
      </c>
      <c r="B67">
        <v>3</v>
      </c>
      <c r="C67" s="9" t="s">
        <v>55</v>
      </c>
      <c r="D67" s="3">
        <v>15</v>
      </c>
      <c r="E67" s="5">
        <v>0.41666666666666702</v>
      </c>
      <c r="F67" s="3">
        <v>35</v>
      </c>
      <c r="G67" s="5">
        <v>0.45454545454545497</v>
      </c>
      <c r="H67" s="3">
        <v>3</v>
      </c>
      <c r="I67" s="5">
        <v>0.214285714285714</v>
      </c>
      <c r="J67" s="3">
        <v>7</v>
      </c>
      <c r="K67" s="5">
        <v>0.41176470588235298</v>
      </c>
      <c r="L67" s="3">
        <v>8</v>
      </c>
      <c r="M67" s="5">
        <v>0.24242424242424199</v>
      </c>
      <c r="N67" s="3">
        <v>8</v>
      </c>
      <c r="O67" s="5">
        <v>0.2</v>
      </c>
      <c r="P67" s="3">
        <v>14</v>
      </c>
      <c r="Q67" s="5">
        <v>0.29787234042553201</v>
      </c>
      <c r="R67" s="3">
        <v>3</v>
      </c>
      <c r="S67" s="5">
        <v>0.125</v>
      </c>
      <c r="T67" s="3"/>
      <c r="U67" s="5"/>
    </row>
    <row r="68" spans="1:21" ht="28.5" x14ac:dyDescent="0.45">
      <c r="A68">
        <v>1.5913654645699798E-2</v>
      </c>
      <c r="B68">
        <v>4</v>
      </c>
      <c r="C68" s="9" t="s">
        <v>56</v>
      </c>
      <c r="D68" s="3">
        <v>21</v>
      </c>
      <c r="E68" s="5">
        <v>0.58333333333333304</v>
      </c>
      <c r="F68" s="3">
        <v>43</v>
      </c>
      <c r="G68" s="5">
        <v>0.55844155844155796</v>
      </c>
      <c r="H68" s="3">
        <v>9</v>
      </c>
      <c r="I68" s="5">
        <v>0.64285714285714302</v>
      </c>
      <c r="J68" s="3">
        <v>6</v>
      </c>
      <c r="K68" s="5">
        <v>0.35294117647058798</v>
      </c>
      <c r="L68" s="3">
        <v>15</v>
      </c>
      <c r="M68" s="5">
        <v>0.45454545454545497</v>
      </c>
      <c r="N68" s="3">
        <v>23</v>
      </c>
      <c r="O68" s="5">
        <v>0.57499999999999996</v>
      </c>
      <c r="P68" s="3">
        <v>12</v>
      </c>
      <c r="Q68" s="5">
        <v>0.25531914893617003</v>
      </c>
      <c r="R68" s="3">
        <v>11</v>
      </c>
      <c r="S68" s="5">
        <v>0.45833333333333298</v>
      </c>
      <c r="T68" s="3"/>
      <c r="U68" s="5"/>
    </row>
    <row r="69" spans="1:21" ht="28.5" x14ac:dyDescent="0.45">
      <c r="A69">
        <v>2.4655859872228102E-3</v>
      </c>
      <c r="B69">
        <v>5</v>
      </c>
      <c r="C69" s="9" t="s">
        <v>57</v>
      </c>
      <c r="D69" s="3">
        <v>2</v>
      </c>
      <c r="E69" s="5">
        <v>5.5555555555555601E-2</v>
      </c>
      <c r="F69" s="3">
        <v>3</v>
      </c>
      <c r="G69" s="5">
        <v>3.8961038961039002E-2</v>
      </c>
      <c r="H69" s="3">
        <v>2</v>
      </c>
      <c r="I69" s="5">
        <v>0.14285714285714299</v>
      </c>
      <c r="J69" s="3">
        <v>0</v>
      </c>
      <c r="K69" s="5">
        <v>0</v>
      </c>
      <c r="L69" s="3">
        <v>7</v>
      </c>
      <c r="M69" s="5">
        <v>0.21212121212121199</v>
      </c>
      <c r="N69" s="3">
        <v>10</v>
      </c>
      <c r="O69" s="5">
        <v>0.25</v>
      </c>
      <c r="P69" s="3">
        <v>4</v>
      </c>
      <c r="Q69" s="5">
        <v>8.5106382978723402E-2</v>
      </c>
      <c r="R69" s="3">
        <v>1</v>
      </c>
      <c r="S69" s="5">
        <v>4.1666666666666699E-2</v>
      </c>
      <c r="T69" s="3"/>
      <c r="U69" s="5"/>
    </row>
    <row r="70" spans="1:21" x14ac:dyDescent="0.45">
      <c r="A70">
        <v>0.68322760945902405</v>
      </c>
      <c r="B70">
        <v>6</v>
      </c>
      <c r="C70" s="9" t="s">
        <v>58</v>
      </c>
      <c r="D70" s="3">
        <v>4</v>
      </c>
      <c r="E70" s="5">
        <v>0.11111111111111099</v>
      </c>
      <c r="F70" s="3">
        <v>5</v>
      </c>
      <c r="G70" s="5">
        <v>6.4935064935064901E-2</v>
      </c>
      <c r="H70" s="3">
        <v>2</v>
      </c>
      <c r="I70" s="5">
        <v>0.14285714285714299</v>
      </c>
      <c r="J70" s="3">
        <v>1</v>
      </c>
      <c r="K70" s="5">
        <v>5.8823529411764698E-2</v>
      </c>
      <c r="L70" s="3">
        <v>3</v>
      </c>
      <c r="M70" s="5">
        <v>9.0909090909090898E-2</v>
      </c>
      <c r="N70" s="3">
        <v>6</v>
      </c>
      <c r="O70" s="5">
        <v>0.15</v>
      </c>
      <c r="P70" s="3">
        <v>2</v>
      </c>
      <c r="Q70" s="5">
        <v>4.2553191489361701E-2</v>
      </c>
      <c r="R70" s="3">
        <v>3</v>
      </c>
      <c r="S70" s="5">
        <v>0.125</v>
      </c>
      <c r="T70" s="3"/>
      <c r="U70" s="5"/>
    </row>
    <row r="71" spans="1:21" ht="28.5" x14ac:dyDescent="0.45">
      <c r="A71">
        <v>2.2076974846245201E-4</v>
      </c>
      <c r="B71">
        <v>7</v>
      </c>
      <c r="C71" s="9" t="s">
        <v>59</v>
      </c>
      <c r="D71" s="3">
        <v>6</v>
      </c>
      <c r="E71" s="5">
        <v>0.16666666666666699</v>
      </c>
      <c r="F71" s="3">
        <v>23</v>
      </c>
      <c r="G71" s="5">
        <v>0.29870129870129902</v>
      </c>
      <c r="H71" s="3">
        <v>1</v>
      </c>
      <c r="I71" s="5">
        <v>7.1428571428571397E-2</v>
      </c>
      <c r="J71" s="3">
        <v>13</v>
      </c>
      <c r="K71" s="5">
        <v>0.76470588235294101</v>
      </c>
      <c r="L71" s="3">
        <v>14</v>
      </c>
      <c r="M71" s="5">
        <v>0.42424242424242398</v>
      </c>
      <c r="N71" s="3">
        <v>11</v>
      </c>
      <c r="O71" s="5">
        <v>0.27500000000000002</v>
      </c>
      <c r="P71" s="3">
        <v>17</v>
      </c>
      <c r="Q71" s="5">
        <v>0.36170212765957399</v>
      </c>
      <c r="R71" s="3">
        <v>11</v>
      </c>
      <c r="S71" s="5">
        <v>0.45833333333333298</v>
      </c>
      <c r="T71" s="3"/>
      <c r="U71" s="5"/>
    </row>
    <row r="72" spans="1:21" x14ac:dyDescent="0.45">
      <c r="A72">
        <v>0.32103096642599799</v>
      </c>
      <c r="B72">
        <v>8</v>
      </c>
      <c r="C72" s="9" t="s">
        <v>60</v>
      </c>
      <c r="D72" s="3">
        <v>1</v>
      </c>
      <c r="E72" s="5">
        <v>2.7777777777777801E-2</v>
      </c>
      <c r="F72" s="3">
        <v>1</v>
      </c>
      <c r="G72" s="5">
        <v>1.2987012987013E-2</v>
      </c>
      <c r="H72" s="3">
        <v>1</v>
      </c>
      <c r="I72" s="5">
        <v>7.1428571428571397E-2</v>
      </c>
      <c r="J72" s="3">
        <v>0</v>
      </c>
      <c r="K72" s="5">
        <v>0</v>
      </c>
      <c r="L72" s="3">
        <v>0</v>
      </c>
      <c r="M72" s="5">
        <v>0</v>
      </c>
      <c r="N72" s="3">
        <v>0</v>
      </c>
      <c r="O72" s="5">
        <v>0</v>
      </c>
      <c r="P72" s="3">
        <v>2</v>
      </c>
      <c r="Q72" s="5">
        <v>4.2553191489361701E-2</v>
      </c>
      <c r="R72" s="3">
        <v>2</v>
      </c>
      <c r="S72" s="5">
        <v>8.3333333333333301E-2</v>
      </c>
      <c r="T72" s="3"/>
      <c r="U72" s="5"/>
    </row>
    <row r="73" spans="1:21" x14ac:dyDescent="0.45">
      <c r="D73" s="3"/>
      <c r="E73" s="5"/>
      <c r="F73" s="3"/>
      <c r="G73" s="5"/>
      <c r="H73" s="3"/>
      <c r="I73" s="5"/>
      <c r="J73" s="3"/>
      <c r="K73" s="5"/>
      <c r="L73" s="3"/>
      <c r="M73" s="5"/>
      <c r="N73" s="3"/>
      <c r="O73" s="5"/>
      <c r="P73" s="3"/>
      <c r="Q73" s="5"/>
      <c r="R73" s="3"/>
      <c r="S73" s="5"/>
      <c r="T73" s="3"/>
      <c r="U73" s="5"/>
    </row>
    <row r="74" spans="1:21" x14ac:dyDescent="0.4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x14ac:dyDescent="0.4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ht="28.5" x14ac:dyDescent="0.45">
      <c r="A76" t="s">
        <v>0</v>
      </c>
      <c r="B76" s="2" t="s">
        <v>61</v>
      </c>
      <c r="C76" s="2" t="s">
        <v>62</v>
      </c>
      <c r="D76" s="36" t="s">
        <v>3</v>
      </c>
      <c r="E76" s="36" t="s">
        <v>3</v>
      </c>
      <c r="F76" s="36" t="s">
        <v>4</v>
      </c>
      <c r="G76" s="36" t="s">
        <v>4</v>
      </c>
      <c r="H76" s="36" t="s">
        <v>5</v>
      </c>
      <c r="I76" s="36" t="s">
        <v>5</v>
      </c>
      <c r="J76" s="36" t="s">
        <v>6</v>
      </c>
      <c r="K76" s="36" t="s">
        <v>6</v>
      </c>
      <c r="L76" s="36" t="s">
        <v>7</v>
      </c>
      <c r="M76" s="36" t="s">
        <v>7</v>
      </c>
      <c r="N76" s="36" t="s">
        <v>8</v>
      </c>
      <c r="O76" s="36" t="s">
        <v>8</v>
      </c>
      <c r="P76" s="36" t="s">
        <v>9</v>
      </c>
      <c r="Q76" s="36" t="s">
        <v>9</v>
      </c>
      <c r="R76" s="36" t="s">
        <v>10</v>
      </c>
      <c r="S76" s="36" t="s">
        <v>10</v>
      </c>
      <c r="T76" s="3"/>
      <c r="U76" s="3"/>
    </row>
    <row r="77" spans="1:21" x14ac:dyDescent="0.45">
      <c r="A77" t="s">
        <v>11</v>
      </c>
      <c r="B77" s="2" t="s">
        <v>11</v>
      </c>
      <c r="C77" s="2" t="s">
        <v>11</v>
      </c>
      <c r="D77" s="2" t="s">
        <v>12</v>
      </c>
      <c r="E77" s="2" t="s">
        <v>22</v>
      </c>
      <c r="F77" s="2" t="s">
        <v>12</v>
      </c>
      <c r="G77" s="2" t="s">
        <v>22</v>
      </c>
      <c r="H77" s="2" t="s">
        <v>12</v>
      </c>
      <c r="I77" s="2" t="s">
        <v>22</v>
      </c>
      <c r="J77" s="2" t="s">
        <v>12</v>
      </c>
      <c r="K77" s="2" t="s">
        <v>22</v>
      </c>
      <c r="L77" s="2" t="s">
        <v>12</v>
      </c>
      <c r="M77" s="2" t="s">
        <v>22</v>
      </c>
      <c r="N77" s="2" t="s">
        <v>12</v>
      </c>
      <c r="O77" s="2" t="s">
        <v>22</v>
      </c>
      <c r="P77" s="2" t="s">
        <v>12</v>
      </c>
      <c r="Q77" s="2" t="s">
        <v>22</v>
      </c>
      <c r="R77" s="2" t="s">
        <v>12</v>
      </c>
      <c r="S77" s="2" t="s">
        <v>22</v>
      </c>
      <c r="T77" s="3"/>
      <c r="U77" s="3"/>
    </row>
    <row r="78" spans="1:21" x14ac:dyDescent="0.45">
      <c r="A78">
        <v>0.32582481387338802</v>
      </c>
      <c r="B78">
        <v>1</v>
      </c>
      <c r="C78" s="1" t="s">
        <v>63</v>
      </c>
      <c r="D78" s="3">
        <v>1</v>
      </c>
      <c r="E78" s="5">
        <v>2.7777777777777801E-2</v>
      </c>
      <c r="F78" s="3">
        <v>10</v>
      </c>
      <c r="G78" s="5">
        <v>0.133333333333333</v>
      </c>
      <c r="H78" s="3">
        <v>1</v>
      </c>
      <c r="I78" s="5">
        <v>7.1428571428571397E-2</v>
      </c>
      <c r="J78" s="3">
        <v>3</v>
      </c>
      <c r="K78" s="5">
        <v>0.16666666666666699</v>
      </c>
      <c r="L78" s="3">
        <v>6</v>
      </c>
      <c r="M78" s="5">
        <v>0.17142857142857101</v>
      </c>
      <c r="N78" s="3">
        <v>6</v>
      </c>
      <c r="O78" s="5">
        <v>0.146341463414634</v>
      </c>
      <c r="P78" s="3">
        <v>11</v>
      </c>
      <c r="Q78" s="5">
        <v>0.23404255319148901</v>
      </c>
      <c r="R78" s="3">
        <v>3</v>
      </c>
      <c r="S78" s="5">
        <v>0.13043478260869601</v>
      </c>
      <c r="T78" s="3"/>
      <c r="U78" s="5"/>
    </row>
    <row r="79" spans="1:21" x14ac:dyDescent="0.45">
      <c r="A79">
        <v>3.8136028641002302E-2</v>
      </c>
      <c r="B79">
        <v>2</v>
      </c>
      <c r="C79" s="1" t="s">
        <v>64</v>
      </c>
      <c r="D79" s="3">
        <v>13</v>
      </c>
      <c r="E79" s="5">
        <v>0.36111111111111099</v>
      </c>
      <c r="F79" s="3">
        <v>21</v>
      </c>
      <c r="G79" s="5">
        <v>0.28000000000000003</v>
      </c>
      <c r="H79" s="3">
        <v>8</v>
      </c>
      <c r="I79" s="5">
        <v>0.57142857142857095</v>
      </c>
      <c r="J79" s="3">
        <v>6</v>
      </c>
      <c r="K79" s="5">
        <v>0.33333333333333298</v>
      </c>
      <c r="L79" s="3">
        <v>14</v>
      </c>
      <c r="M79" s="5">
        <v>0.4</v>
      </c>
      <c r="N79" s="3">
        <v>11</v>
      </c>
      <c r="O79" s="5">
        <v>0.26829268292682901</v>
      </c>
      <c r="P79" s="3">
        <v>24</v>
      </c>
      <c r="Q79" s="5">
        <v>0.51063829787234005</v>
      </c>
      <c r="R79" s="3">
        <v>4</v>
      </c>
      <c r="S79" s="5">
        <v>0.173913043478261</v>
      </c>
      <c r="T79" s="3"/>
      <c r="U79" s="5"/>
    </row>
    <row r="80" spans="1:21" x14ac:dyDescent="0.45">
      <c r="A80">
        <v>4.6919702779678798E-3</v>
      </c>
      <c r="B80">
        <v>3</v>
      </c>
      <c r="C80" s="9" t="s">
        <v>65</v>
      </c>
      <c r="D80" s="3">
        <v>18</v>
      </c>
      <c r="E80" s="5">
        <v>0.5</v>
      </c>
      <c r="F80" s="3">
        <v>25</v>
      </c>
      <c r="G80" s="5">
        <v>0.33333333333333298</v>
      </c>
      <c r="H80" s="3">
        <v>9</v>
      </c>
      <c r="I80" s="5">
        <v>0.64285714285714302</v>
      </c>
      <c r="J80" s="3">
        <v>4</v>
      </c>
      <c r="K80" s="5">
        <v>0.22222222222222199</v>
      </c>
      <c r="L80" s="3">
        <v>11</v>
      </c>
      <c r="M80" s="5">
        <v>0.314285714285714</v>
      </c>
      <c r="N80" s="3">
        <v>9</v>
      </c>
      <c r="O80" s="5">
        <v>0.219512195121951</v>
      </c>
      <c r="P80" s="3">
        <v>25</v>
      </c>
      <c r="Q80" s="5">
        <v>0.53191489361702105</v>
      </c>
      <c r="R80" s="3">
        <v>6</v>
      </c>
      <c r="S80" s="5">
        <v>0.26086956521739102</v>
      </c>
      <c r="T80" s="3"/>
      <c r="U80" s="5"/>
    </row>
    <row r="81" spans="1:21" x14ac:dyDescent="0.45">
      <c r="A81">
        <v>4.0709627121308697E-2</v>
      </c>
      <c r="B81">
        <v>4</v>
      </c>
      <c r="C81" s="9" t="s">
        <v>66</v>
      </c>
      <c r="D81" s="3">
        <v>4</v>
      </c>
      <c r="E81" s="5">
        <v>0.11111111111111099</v>
      </c>
      <c r="F81" s="3">
        <v>13</v>
      </c>
      <c r="G81" s="5">
        <v>0.17333333333333301</v>
      </c>
      <c r="H81" s="3">
        <v>1</v>
      </c>
      <c r="I81" s="5">
        <v>7.1428571428571397E-2</v>
      </c>
      <c r="J81" s="3">
        <v>4</v>
      </c>
      <c r="K81" s="5">
        <v>0.22222222222222199</v>
      </c>
      <c r="L81" s="3">
        <v>12</v>
      </c>
      <c r="M81" s="5">
        <v>0.34285714285714303</v>
      </c>
      <c r="N81" s="3">
        <v>5</v>
      </c>
      <c r="O81" s="5">
        <v>0.12195121951219499</v>
      </c>
      <c r="P81" s="3">
        <v>15</v>
      </c>
      <c r="Q81" s="5">
        <v>0.319148936170213</v>
      </c>
      <c r="R81" s="3">
        <v>7</v>
      </c>
      <c r="S81" s="5">
        <v>0.30434782608695699</v>
      </c>
      <c r="T81" s="3"/>
      <c r="U81" s="5"/>
    </row>
    <row r="82" spans="1:21" x14ac:dyDescent="0.45">
      <c r="A82">
        <v>0.97321437099855401</v>
      </c>
      <c r="B82">
        <v>5</v>
      </c>
      <c r="C82" s="9" t="s">
        <v>67</v>
      </c>
      <c r="D82" s="3">
        <v>5</v>
      </c>
      <c r="E82" s="5">
        <v>0.13888888888888901</v>
      </c>
      <c r="F82" s="3">
        <v>9</v>
      </c>
      <c r="G82" s="5">
        <v>0.12</v>
      </c>
      <c r="H82" s="3">
        <v>2</v>
      </c>
      <c r="I82" s="5">
        <v>0.14285714285714299</v>
      </c>
      <c r="J82" s="3">
        <v>1</v>
      </c>
      <c r="K82" s="5">
        <v>5.5555555555555601E-2</v>
      </c>
      <c r="L82" s="3">
        <v>4</v>
      </c>
      <c r="M82" s="5">
        <v>0.114285714285714</v>
      </c>
      <c r="N82" s="3">
        <v>6</v>
      </c>
      <c r="O82" s="5">
        <v>0.146341463414634</v>
      </c>
      <c r="P82" s="3">
        <v>4</v>
      </c>
      <c r="Q82" s="5">
        <v>8.5106382978723402E-2</v>
      </c>
      <c r="R82" s="3">
        <v>3</v>
      </c>
      <c r="S82" s="5">
        <v>0.13043478260869601</v>
      </c>
      <c r="T82" s="3"/>
      <c r="U82" s="5"/>
    </row>
    <row r="83" spans="1:21" x14ac:dyDescent="0.45">
      <c r="A83">
        <v>0.79016627617712898</v>
      </c>
      <c r="B83">
        <v>6</v>
      </c>
      <c r="C83" s="9" t="s">
        <v>68</v>
      </c>
      <c r="D83" s="3">
        <v>8</v>
      </c>
      <c r="E83" s="5">
        <v>0.22222222222222199</v>
      </c>
      <c r="F83" s="3">
        <v>21</v>
      </c>
      <c r="G83" s="5">
        <v>0.28000000000000003</v>
      </c>
      <c r="H83" s="3">
        <v>4</v>
      </c>
      <c r="I83" s="5">
        <v>0.28571428571428598</v>
      </c>
      <c r="J83" s="3">
        <v>6</v>
      </c>
      <c r="K83" s="5">
        <v>0.33333333333333298</v>
      </c>
      <c r="L83" s="3">
        <v>11</v>
      </c>
      <c r="M83" s="5">
        <v>0.314285714285714</v>
      </c>
      <c r="N83" s="3">
        <v>17</v>
      </c>
      <c r="O83" s="5">
        <v>0.41463414634146301</v>
      </c>
      <c r="P83" s="3">
        <v>15</v>
      </c>
      <c r="Q83" s="5">
        <v>0.319148936170213</v>
      </c>
      <c r="R83" s="3">
        <v>8</v>
      </c>
      <c r="S83" s="5">
        <v>0.34782608695652201</v>
      </c>
      <c r="T83" s="3"/>
      <c r="U83" s="5"/>
    </row>
    <row r="84" spans="1:21" x14ac:dyDescent="0.45">
      <c r="A84">
        <v>3.9948538538473102E-3</v>
      </c>
      <c r="B84">
        <v>7</v>
      </c>
      <c r="C84" s="9" t="s">
        <v>69</v>
      </c>
      <c r="D84" s="3">
        <v>6</v>
      </c>
      <c r="E84" s="5">
        <v>0.16666666666666699</v>
      </c>
      <c r="F84" s="3">
        <v>31</v>
      </c>
      <c r="G84" s="5">
        <v>0.413333333333333</v>
      </c>
      <c r="H84" s="3">
        <v>4</v>
      </c>
      <c r="I84" s="5">
        <v>0.28571428571428598</v>
      </c>
      <c r="J84" s="3">
        <v>7</v>
      </c>
      <c r="K84" s="5">
        <v>0.38888888888888901</v>
      </c>
      <c r="L84" s="3">
        <v>16</v>
      </c>
      <c r="M84" s="5">
        <v>0.45714285714285702</v>
      </c>
      <c r="N84" s="3">
        <v>8</v>
      </c>
      <c r="O84" s="5">
        <v>0.19512195121951201</v>
      </c>
      <c r="P84" s="3">
        <v>23</v>
      </c>
      <c r="Q84" s="5">
        <v>0.48936170212766</v>
      </c>
      <c r="R84" s="3">
        <v>13</v>
      </c>
      <c r="S84" s="5">
        <v>0.565217391304348</v>
      </c>
      <c r="T84" s="3"/>
      <c r="U84" s="5"/>
    </row>
    <row r="85" spans="1:21" x14ac:dyDescent="0.45">
      <c r="A85">
        <v>9.0090741768782095E-2</v>
      </c>
      <c r="B85">
        <v>8</v>
      </c>
      <c r="C85" s="9" t="s">
        <v>70</v>
      </c>
      <c r="D85" s="3">
        <v>16</v>
      </c>
      <c r="E85" s="5">
        <v>0.44444444444444398</v>
      </c>
      <c r="F85" s="3">
        <v>22</v>
      </c>
      <c r="G85" s="5">
        <v>0.293333333333333</v>
      </c>
      <c r="H85" s="3">
        <v>1</v>
      </c>
      <c r="I85" s="5">
        <v>7.1428571428571397E-2</v>
      </c>
      <c r="J85" s="3">
        <v>9</v>
      </c>
      <c r="K85" s="5">
        <v>0.5</v>
      </c>
      <c r="L85" s="3">
        <v>13</v>
      </c>
      <c r="M85" s="5">
        <v>0.371428571428571</v>
      </c>
      <c r="N85" s="3">
        <v>9</v>
      </c>
      <c r="O85" s="5">
        <v>0.219512195121951</v>
      </c>
      <c r="P85" s="3">
        <v>13</v>
      </c>
      <c r="Q85" s="5">
        <v>0.27659574468085102</v>
      </c>
      <c r="R85" s="3">
        <v>7</v>
      </c>
      <c r="S85" s="5">
        <v>0.30434782608695699</v>
      </c>
      <c r="T85" s="3"/>
      <c r="U85" s="5"/>
    </row>
    <row r="86" spans="1:21" x14ac:dyDescent="0.45">
      <c r="A86">
        <v>3.4719778260938097E-2</v>
      </c>
      <c r="B86">
        <v>9</v>
      </c>
      <c r="C86" s="9" t="s">
        <v>71</v>
      </c>
      <c r="D86" s="3">
        <v>19</v>
      </c>
      <c r="E86" s="5">
        <v>0.52777777777777801</v>
      </c>
      <c r="F86" s="3">
        <v>37</v>
      </c>
      <c r="G86" s="5">
        <v>0.49333333333333301</v>
      </c>
      <c r="H86" s="3">
        <v>8</v>
      </c>
      <c r="I86" s="5">
        <v>0.57142857142857095</v>
      </c>
      <c r="J86" s="3">
        <v>6</v>
      </c>
      <c r="K86" s="5">
        <v>0.33333333333333298</v>
      </c>
      <c r="L86" s="3">
        <v>11</v>
      </c>
      <c r="M86" s="5">
        <v>0.314285714285714</v>
      </c>
      <c r="N86" s="3">
        <v>27</v>
      </c>
      <c r="O86" s="5">
        <v>0.65853658536585402</v>
      </c>
      <c r="P86" s="3">
        <v>29</v>
      </c>
      <c r="Q86" s="5">
        <v>0.61702127659574502</v>
      </c>
      <c r="R86" s="3">
        <v>9</v>
      </c>
      <c r="S86" s="5">
        <v>0.39130434782608697</v>
      </c>
      <c r="T86" s="3"/>
      <c r="U86" s="5"/>
    </row>
    <row r="87" spans="1:21" x14ac:dyDescent="0.45">
      <c r="A87">
        <v>0.31691090264951899</v>
      </c>
      <c r="B87">
        <v>10</v>
      </c>
      <c r="C87" s="9" t="s">
        <v>72</v>
      </c>
      <c r="D87" s="3">
        <v>10</v>
      </c>
      <c r="E87" s="5">
        <v>0.27777777777777801</v>
      </c>
      <c r="F87" s="3">
        <v>26</v>
      </c>
      <c r="G87" s="5">
        <v>0.34666666666666701</v>
      </c>
      <c r="H87" s="3">
        <v>1</v>
      </c>
      <c r="I87" s="5">
        <v>7.1428571428571397E-2</v>
      </c>
      <c r="J87" s="3">
        <v>7</v>
      </c>
      <c r="K87" s="5">
        <v>0.38888888888888901</v>
      </c>
      <c r="L87" s="3">
        <v>16</v>
      </c>
      <c r="M87" s="5">
        <v>0.45714285714285702</v>
      </c>
      <c r="N87" s="3">
        <v>13</v>
      </c>
      <c r="O87" s="5">
        <v>0.31707317073170699</v>
      </c>
      <c r="P87" s="3">
        <v>14</v>
      </c>
      <c r="Q87" s="5">
        <v>0.29787234042553201</v>
      </c>
      <c r="R87" s="3">
        <v>9</v>
      </c>
      <c r="S87" s="5">
        <v>0.39130434782608697</v>
      </c>
      <c r="T87" s="3"/>
      <c r="U87" s="5"/>
    </row>
    <row r="88" spans="1:21" x14ac:dyDescent="0.45">
      <c r="A88">
        <v>5.7092836656217102E-2</v>
      </c>
      <c r="B88">
        <v>11</v>
      </c>
      <c r="C88" s="9" t="s">
        <v>73</v>
      </c>
      <c r="D88" s="3">
        <v>7</v>
      </c>
      <c r="E88" s="5">
        <v>0.194444444444444</v>
      </c>
      <c r="F88" s="3">
        <v>30</v>
      </c>
      <c r="G88" s="5">
        <v>0.4</v>
      </c>
      <c r="H88" s="3">
        <v>3</v>
      </c>
      <c r="I88" s="5">
        <v>0.214285714285714</v>
      </c>
      <c r="J88" s="3">
        <v>9</v>
      </c>
      <c r="K88" s="5">
        <v>0.5</v>
      </c>
      <c r="L88" s="3">
        <v>8</v>
      </c>
      <c r="M88" s="5">
        <v>0.22857142857142901</v>
      </c>
      <c r="N88" s="3">
        <v>10</v>
      </c>
      <c r="O88" s="5">
        <v>0.24390243902438999</v>
      </c>
      <c r="P88" s="3">
        <v>9</v>
      </c>
      <c r="Q88" s="5">
        <v>0.19148936170212799</v>
      </c>
      <c r="R88" s="3">
        <v>7</v>
      </c>
      <c r="S88" s="5">
        <v>0.30434782608695699</v>
      </c>
      <c r="T88" s="3"/>
      <c r="U88" s="5"/>
    </row>
    <row r="89" spans="1:21" x14ac:dyDescent="0.45">
      <c r="A89">
        <v>2.6504369411837901E-3</v>
      </c>
      <c r="B89">
        <v>12</v>
      </c>
      <c r="C89" s="9" t="s">
        <v>74</v>
      </c>
      <c r="D89" s="3">
        <v>7</v>
      </c>
      <c r="E89" s="5">
        <v>0.194444444444444</v>
      </c>
      <c r="F89" s="3">
        <v>21</v>
      </c>
      <c r="G89" s="5">
        <v>0.28000000000000003</v>
      </c>
      <c r="H89" s="3">
        <v>2</v>
      </c>
      <c r="I89" s="5">
        <v>0.14285714285714299</v>
      </c>
      <c r="J89" s="3">
        <v>5</v>
      </c>
      <c r="K89" s="5">
        <v>0.27777777777777801</v>
      </c>
      <c r="L89" s="3">
        <v>5</v>
      </c>
      <c r="M89" s="5">
        <v>0.14285714285714299</v>
      </c>
      <c r="N89" s="3">
        <v>19</v>
      </c>
      <c r="O89" s="5">
        <v>0.46341463414634099</v>
      </c>
      <c r="P89" s="3">
        <v>5</v>
      </c>
      <c r="Q89" s="5">
        <v>0.10638297872340401</v>
      </c>
      <c r="R89" s="3">
        <v>3</v>
      </c>
      <c r="S89" s="5">
        <v>0.13043478260869601</v>
      </c>
      <c r="T89" s="3"/>
      <c r="U89" s="5"/>
    </row>
    <row r="90" spans="1:21" x14ac:dyDescent="0.45">
      <c r="A90">
        <v>0.14989675944946301</v>
      </c>
      <c r="B90">
        <v>13</v>
      </c>
      <c r="C90" s="9" t="s">
        <v>75</v>
      </c>
      <c r="D90" s="3">
        <v>8</v>
      </c>
      <c r="E90" s="5">
        <v>0.22222222222222199</v>
      </c>
      <c r="F90" s="3">
        <v>11</v>
      </c>
      <c r="G90" s="5">
        <v>0.146666666666667</v>
      </c>
      <c r="H90" s="3">
        <v>1</v>
      </c>
      <c r="I90" s="5">
        <v>7.1428571428571397E-2</v>
      </c>
      <c r="J90" s="3">
        <v>2</v>
      </c>
      <c r="K90" s="5">
        <v>0.11111111111111099</v>
      </c>
      <c r="L90" s="3">
        <v>12</v>
      </c>
      <c r="M90" s="5">
        <v>0.34285714285714303</v>
      </c>
      <c r="N90" s="3">
        <v>8</v>
      </c>
      <c r="O90" s="5">
        <v>0.19512195121951201</v>
      </c>
      <c r="P90" s="3">
        <v>14</v>
      </c>
      <c r="Q90" s="5">
        <v>0.29787234042553201</v>
      </c>
      <c r="R90" s="3">
        <v>4</v>
      </c>
      <c r="S90" s="5">
        <v>0.173913043478261</v>
      </c>
      <c r="T90" s="3"/>
      <c r="U90" s="5"/>
    </row>
    <row r="91" spans="1:21" x14ac:dyDescent="0.45">
      <c r="A91">
        <v>4.3743755782131299E-3</v>
      </c>
      <c r="B91">
        <v>14</v>
      </c>
      <c r="C91" s="9" t="s">
        <v>76</v>
      </c>
      <c r="D91" s="3">
        <v>2</v>
      </c>
      <c r="E91" s="5">
        <v>5.5555555555555601E-2</v>
      </c>
      <c r="F91" s="3">
        <v>0</v>
      </c>
      <c r="G91" s="5">
        <v>0</v>
      </c>
      <c r="H91" s="3">
        <v>3</v>
      </c>
      <c r="I91" s="5">
        <v>0.214285714285714</v>
      </c>
      <c r="J91" s="3">
        <v>0</v>
      </c>
      <c r="K91" s="5">
        <v>0</v>
      </c>
      <c r="L91" s="3">
        <v>1</v>
      </c>
      <c r="M91" s="5">
        <v>2.8571428571428598E-2</v>
      </c>
      <c r="N91" s="3">
        <v>3</v>
      </c>
      <c r="O91" s="5">
        <v>7.3170731707317097E-2</v>
      </c>
      <c r="P91" s="3">
        <v>1</v>
      </c>
      <c r="Q91" s="5">
        <v>2.1276595744680899E-2</v>
      </c>
      <c r="R91" s="3">
        <v>0</v>
      </c>
      <c r="S91" s="5">
        <v>0</v>
      </c>
      <c r="T91" s="3"/>
      <c r="U91" s="5"/>
    </row>
    <row r="92" spans="1:21" x14ac:dyDescent="0.45">
      <c r="A92">
        <v>7.34177653192188E-2</v>
      </c>
      <c r="B92">
        <v>15</v>
      </c>
      <c r="C92" s="9" t="s">
        <v>77</v>
      </c>
      <c r="D92" s="3">
        <v>5</v>
      </c>
      <c r="E92" s="5">
        <v>0.13888888888888901</v>
      </c>
      <c r="F92" s="3">
        <v>1</v>
      </c>
      <c r="G92" s="5">
        <v>1.3333333333333299E-2</v>
      </c>
      <c r="H92" s="3">
        <v>3</v>
      </c>
      <c r="I92" s="5">
        <v>0.214285714285714</v>
      </c>
      <c r="J92" s="3">
        <v>2</v>
      </c>
      <c r="K92" s="5">
        <v>0.11111111111111099</v>
      </c>
      <c r="L92" s="3">
        <v>3</v>
      </c>
      <c r="M92" s="5">
        <v>8.5714285714285701E-2</v>
      </c>
      <c r="N92" s="3">
        <v>7</v>
      </c>
      <c r="O92" s="5">
        <v>0.17073170731707299</v>
      </c>
      <c r="P92" s="3">
        <v>8</v>
      </c>
      <c r="Q92" s="5">
        <v>0.170212765957447</v>
      </c>
      <c r="R92" s="3">
        <v>2</v>
      </c>
      <c r="S92" s="5">
        <v>8.6956521739130405E-2</v>
      </c>
      <c r="T92" s="3"/>
      <c r="U92" s="5"/>
    </row>
    <row r="93" spans="1:21" x14ac:dyDescent="0.45">
      <c r="A93">
        <v>8.93866025396238E-2</v>
      </c>
      <c r="B93">
        <v>16</v>
      </c>
      <c r="C93" s="9" t="s">
        <v>78</v>
      </c>
      <c r="D93" s="3">
        <v>4</v>
      </c>
      <c r="E93" s="5">
        <v>0.11111111111111099</v>
      </c>
      <c r="F93" s="3">
        <v>16</v>
      </c>
      <c r="G93" s="5">
        <v>0.21333333333333299</v>
      </c>
      <c r="H93" s="3">
        <v>5</v>
      </c>
      <c r="I93" s="5">
        <v>0.35714285714285698</v>
      </c>
      <c r="J93" s="3">
        <v>2</v>
      </c>
      <c r="K93" s="5">
        <v>0.11111111111111099</v>
      </c>
      <c r="L93" s="3">
        <v>8</v>
      </c>
      <c r="M93" s="5">
        <v>0.22857142857142901</v>
      </c>
      <c r="N93" s="3">
        <v>4</v>
      </c>
      <c r="O93" s="5">
        <v>9.7560975609756101E-2</v>
      </c>
      <c r="P93" s="3">
        <v>3</v>
      </c>
      <c r="Q93" s="5">
        <v>6.3829787234042507E-2</v>
      </c>
      <c r="R93" s="3">
        <v>4</v>
      </c>
      <c r="S93" s="5">
        <v>0.173913043478261</v>
      </c>
      <c r="T93" s="3"/>
      <c r="U93" s="5"/>
    </row>
    <row r="94" spans="1:21" x14ac:dyDescent="0.45">
      <c r="A94">
        <v>1.6787088338714101E-2</v>
      </c>
      <c r="B94">
        <v>17</v>
      </c>
      <c r="C94" s="9" t="s">
        <v>79</v>
      </c>
      <c r="D94" s="3">
        <v>6</v>
      </c>
      <c r="E94" s="5">
        <v>0.16666666666666699</v>
      </c>
      <c r="F94" s="3">
        <v>14</v>
      </c>
      <c r="G94" s="5">
        <v>0.18666666666666701</v>
      </c>
      <c r="H94" s="3">
        <v>8</v>
      </c>
      <c r="I94" s="5">
        <v>0.57142857142857095</v>
      </c>
      <c r="J94" s="3">
        <v>4</v>
      </c>
      <c r="K94" s="5">
        <v>0.22222222222222199</v>
      </c>
      <c r="L94" s="3">
        <v>9</v>
      </c>
      <c r="M94" s="5">
        <v>0.25714285714285701</v>
      </c>
      <c r="N94" s="3">
        <v>6</v>
      </c>
      <c r="O94" s="5">
        <v>0.146341463414634</v>
      </c>
      <c r="P94" s="3">
        <v>5</v>
      </c>
      <c r="Q94" s="5">
        <v>0.10638297872340401</v>
      </c>
      <c r="R94" s="3">
        <v>4</v>
      </c>
      <c r="S94" s="5">
        <v>0.173913043478261</v>
      </c>
      <c r="T94" s="3"/>
      <c r="U94" s="5"/>
    </row>
    <row r="95" spans="1:21" x14ac:dyDescent="0.45">
      <c r="A95">
        <v>0.53757975879390296</v>
      </c>
      <c r="B95">
        <v>18</v>
      </c>
      <c r="C95" s="9" t="s">
        <v>80</v>
      </c>
      <c r="D95" s="3">
        <v>3</v>
      </c>
      <c r="E95" s="5">
        <v>8.3333333333333301E-2</v>
      </c>
      <c r="F95" s="3">
        <v>15</v>
      </c>
      <c r="G95" s="5">
        <v>0.2</v>
      </c>
      <c r="H95" s="3">
        <v>2</v>
      </c>
      <c r="I95" s="5">
        <v>0.14285714285714299</v>
      </c>
      <c r="J95" s="3">
        <v>5</v>
      </c>
      <c r="K95" s="5">
        <v>0.27777777777777801</v>
      </c>
      <c r="L95" s="3">
        <v>6</v>
      </c>
      <c r="M95" s="5">
        <v>0.17142857142857101</v>
      </c>
      <c r="N95" s="3">
        <v>4</v>
      </c>
      <c r="O95" s="5">
        <v>9.7560975609756101E-2</v>
      </c>
      <c r="P95" s="3">
        <v>6</v>
      </c>
      <c r="Q95" s="5">
        <v>0.12765957446808501</v>
      </c>
      <c r="R95" s="3">
        <v>4</v>
      </c>
      <c r="S95" s="5">
        <v>0.173913043478261</v>
      </c>
      <c r="T95" s="3"/>
      <c r="U95" s="5"/>
    </row>
    <row r="96" spans="1:21" x14ac:dyDescent="0.45">
      <c r="A96">
        <v>2.8621864588233899E-3</v>
      </c>
      <c r="B96">
        <v>19</v>
      </c>
      <c r="C96" s="9" t="s">
        <v>81</v>
      </c>
      <c r="D96" s="3">
        <v>0</v>
      </c>
      <c r="E96" s="5">
        <v>0</v>
      </c>
      <c r="F96" s="3">
        <v>2</v>
      </c>
      <c r="G96" s="5">
        <v>2.66666666666667E-2</v>
      </c>
      <c r="H96" s="3">
        <v>0</v>
      </c>
      <c r="I96" s="5">
        <v>0</v>
      </c>
      <c r="J96" s="3">
        <v>0</v>
      </c>
      <c r="K96" s="5">
        <v>0</v>
      </c>
      <c r="L96" s="3">
        <v>0</v>
      </c>
      <c r="M96" s="5">
        <v>0</v>
      </c>
      <c r="N96" s="3">
        <v>1</v>
      </c>
      <c r="O96" s="5">
        <v>2.4390243902439001E-2</v>
      </c>
      <c r="P96" s="3">
        <v>1</v>
      </c>
      <c r="Q96" s="5">
        <v>2.1276595744680899E-2</v>
      </c>
      <c r="R96" s="3">
        <v>4</v>
      </c>
      <c r="S96" s="5">
        <v>0.173913043478261</v>
      </c>
      <c r="T96" s="3"/>
      <c r="U96" s="5"/>
    </row>
    <row r="97" spans="1:21" x14ac:dyDescent="0.45">
      <c r="D97" s="3"/>
      <c r="E97" s="5"/>
      <c r="F97" s="3"/>
      <c r="G97" s="5"/>
      <c r="H97" s="3"/>
      <c r="I97" s="5"/>
      <c r="J97" s="3"/>
      <c r="K97" s="5"/>
      <c r="L97" s="3"/>
      <c r="M97" s="5"/>
      <c r="N97" s="3"/>
      <c r="O97" s="5"/>
      <c r="P97" s="3"/>
      <c r="Q97" s="5"/>
      <c r="R97" s="3"/>
      <c r="S97" s="5"/>
      <c r="T97" s="3"/>
      <c r="U97" s="5"/>
    </row>
    <row r="98" spans="1:21" x14ac:dyDescent="0.4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x14ac:dyDescent="0.4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57" x14ac:dyDescent="0.45">
      <c r="A100" t="s">
        <v>0</v>
      </c>
      <c r="B100" s="2" t="s">
        <v>82</v>
      </c>
      <c r="C100" s="2" t="s">
        <v>83</v>
      </c>
      <c r="D100" s="36" t="s">
        <v>3</v>
      </c>
      <c r="E100" s="36" t="s">
        <v>3</v>
      </c>
      <c r="F100" s="36" t="s">
        <v>4</v>
      </c>
      <c r="G100" s="36" t="s">
        <v>4</v>
      </c>
      <c r="H100" s="36" t="s">
        <v>5</v>
      </c>
      <c r="I100" s="36" t="s">
        <v>5</v>
      </c>
      <c r="J100" s="36" t="s">
        <v>6</v>
      </c>
      <c r="K100" s="36" t="s">
        <v>6</v>
      </c>
      <c r="L100" s="36" t="s">
        <v>7</v>
      </c>
      <c r="M100" s="36" t="s">
        <v>7</v>
      </c>
      <c r="N100" s="36" t="s">
        <v>8</v>
      </c>
      <c r="O100" s="36" t="s">
        <v>8</v>
      </c>
      <c r="P100" s="36" t="s">
        <v>9</v>
      </c>
      <c r="Q100" s="36" t="s">
        <v>9</v>
      </c>
      <c r="R100" s="36" t="s">
        <v>10</v>
      </c>
      <c r="S100" s="36" t="s">
        <v>10</v>
      </c>
      <c r="T100" s="3"/>
      <c r="U100" s="3"/>
    </row>
    <row r="101" spans="1:21" x14ac:dyDescent="0.45">
      <c r="A101" t="s">
        <v>11</v>
      </c>
      <c r="B101" s="2" t="s">
        <v>11</v>
      </c>
      <c r="C101" s="2" t="s">
        <v>11</v>
      </c>
      <c r="D101" s="2" t="s">
        <v>12</v>
      </c>
      <c r="E101" s="2" t="s">
        <v>13</v>
      </c>
      <c r="F101" s="2" t="s">
        <v>12</v>
      </c>
      <c r="G101" s="2" t="s">
        <v>13</v>
      </c>
      <c r="H101" s="2" t="s">
        <v>12</v>
      </c>
      <c r="I101" s="2" t="s">
        <v>13</v>
      </c>
      <c r="J101" s="2" t="s">
        <v>12</v>
      </c>
      <c r="K101" s="2" t="s">
        <v>13</v>
      </c>
      <c r="L101" s="2" t="s">
        <v>12</v>
      </c>
      <c r="M101" s="2" t="s">
        <v>13</v>
      </c>
      <c r="N101" s="2" t="s">
        <v>12</v>
      </c>
      <c r="O101" s="2" t="s">
        <v>13</v>
      </c>
      <c r="P101" s="2" t="s">
        <v>12</v>
      </c>
      <c r="Q101" s="2" t="s">
        <v>13</v>
      </c>
      <c r="R101" s="2" t="s">
        <v>12</v>
      </c>
      <c r="S101" s="2" t="s">
        <v>13</v>
      </c>
      <c r="T101" s="3"/>
      <c r="U101" s="3"/>
    </row>
    <row r="102" spans="1:21" x14ac:dyDescent="0.45">
      <c r="A102">
        <v>0.69534197020836397</v>
      </c>
      <c r="B102">
        <v>1</v>
      </c>
      <c r="C102" s="1" t="s">
        <v>84</v>
      </c>
      <c r="D102" s="3">
        <v>20</v>
      </c>
      <c r="E102" s="4">
        <v>5.15</v>
      </c>
      <c r="F102" s="3">
        <v>53</v>
      </c>
      <c r="G102" s="4">
        <v>6.2452830188679203</v>
      </c>
      <c r="H102" s="3">
        <v>14</v>
      </c>
      <c r="I102" s="4">
        <v>5.5</v>
      </c>
      <c r="J102" s="3">
        <v>14</v>
      </c>
      <c r="K102" s="4">
        <v>5.4285714285714297</v>
      </c>
      <c r="L102" s="3">
        <v>28</v>
      </c>
      <c r="M102" s="4">
        <v>5.5</v>
      </c>
      <c r="N102" s="3">
        <v>28</v>
      </c>
      <c r="O102" s="4">
        <v>5.5</v>
      </c>
      <c r="P102" s="3">
        <v>39</v>
      </c>
      <c r="Q102" s="4">
        <v>5.8205128205128203</v>
      </c>
      <c r="R102" s="3">
        <v>17</v>
      </c>
      <c r="S102" s="4">
        <v>5.2941176470588198</v>
      </c>
      <c r="T102" s="3"/>
      <c r="U102" s="3"/>
    </row>
    <row r="103" spans="1:21" ht="28.5" x14ac:dyDescent="0.45">
      <c r="A103">
        <v>0.13296644110623801</v>
      </c>
      <c r="B103">
        <v>2</v>
      </c>
      <c r="C103" s="1" t="s">
        <v>85</v>
      </c>
      <c r="D103" s="3">
        <v>28</v>
      </c>
      <c r="E103" s="4">
        <v>5.46428571428571</v>
      </c>
      <c r="F103" s="3">
        <v>52</v>
      </c>
      <c r="G103" s="4">
        <v>6.4423076923076898</v>
      </c>
      <c r="H103" s="3">
        <v>14</v>
      </c>
      <c r="I103" s="4">
        <v>4.9285714285714297</v>
      </c>
      <c r="J103" s="3">
        <v>14</v>
      </c>
      <c r="K103" s="4">
        <v>4.9285714285714297</v>
      </c>
      <c r="L103" s="3">
        <v>27</v>
      </c>
      <c r="M103" s="4">
        <v>5.5925925925925899</v>
      </c>
      <c r="N103" s="3">
        <v>26</v>
      </c>
      <c r="O103" s="4">
        <v>5.3846153846153904</v>
      </c>
      <c r="P103" s="3">
        <v>36</v>
      </c>
      <c r="Q103" s="4">
        <v>5.8888888888888902</v>
      </c>
      <c r="R103" s="3">
        <v>17</v>
      </c>
      <c r="S103" s="4">
        <v>4.8235294117647101</v>
      </c>
      <c r="T103" s="3"/>
      <c r="U103" s="3"/>
    </row>
    <row r="104" spans="1:21" ht="28.5" x14ac:dyDescent="0.45">
      <c r="A104">
        <v>0.87405874191809696</v>
      </c>
      <c r="B104">
        <v>3</v>
      </c>
      <c r="C104" s="1" t="s">
        <v>86</v>
      </c>
      <c r="D104" s="3">
        <v>27</v>
      </c>
      <c r="E104" s="4">
        <v>5.6296296296296298</v>
      </c>
      <c r="F104" s="3">
        <v>51</v>
      </c>
      <c r="G104" s="4">
        <v>6.2352941176470598</v>
      </c>
      <c r="H104" s="3">
        <v>12</v>
      </c>
      <c r="I104" s="4">
        <v>5.8333333333333304</v>
      </c>
      <c r="J104" s="3">
        <v>13</v>
      </c>
      <c r="K104" s="4">
        <v>5.4615384615384599</v>
      </c>
      <c r="L104" s="3">
        <v>23</v>
      </c>
      <c r="M104" s="4">
        <v>5.4782608695652204</v>
      </c>
      <c r="N104" s="3">
        <v>25</v>
      </c>
      <c r="O104" s="4">
        <v>6.2</v>
      </c>
      <c r="P104" s="3">
        <v>36</v>
      </c>
      <c r="Q104" s="4">
        <v>6.0555555555555598</v>
      </c>
      <c r="R104" s="3">
        <v>19</v>
      </c>
      <c r="S104" s="4">
        <v>5.7368421052631602</v>
      </c>
      <c r="T104" s="3"/>
      <c r="U104" s="3"/>
    </row>
    <row r="105" spans="1:21" ht="28.5" x14ac:dyDescent="0.45">
      <c r="A105">
        <v>3.46854035769033E-2</v>
      </c>
      <c r="B105">
        <v>4</v>
      </c>
      <c r="C105" s="1" t="s">
        <v>87</v>
      </c>
      <c r="D105" s="3">
        <v>23</v>
      </c>
      <c r="E105" s="4">
        <v>4.7826086956521703</v>
      </c>
      <c r="F105" s="3">
        <v>55</v>
      </c>
      <c r="G105" s="4">
        <v>6.2909090909090901</v>
      </c>
      <c r="H105" s="3">
        <v>14</v>
      </c>
      <c r="I105" s="4">
        <v>3.9285714285714302</v>
      </c>
      <c r="J105" s="3">
        <v>17</v>
      </c>
      <c r="K105" s="4">
        <v>6.1764705882352899</v>
      </c>
      <c r="L105" s="3">
        <v>27</v>
      </c>
      <c r="M105" s="4">
        <v>5.5185185185185199</v>
      </c>
      <c r="N105" s="3">
        <v>24</v>
      </c>
      <c r="O105" s="4">
        <v>5.5</v>
      </c>
      <c r="P105" s="3">
        <v>31</v>
      </c>
      <c r="Q105" s="4">
        <v>5</v>
      </c>
      <c r="R105" s="3">
        <v>19</v>
      </c>
      <c r="S105" s="4">
        <v>5.2105263157894699</v>
      </c>
      <c r="T105" s="3"/>
      <c r="U105" s="3"/>
    </row>
    <row r="106" spans="1:21" ht="42.75" x14ac:dyDescent="0.45">
      <c r="A106">
        <v>0.210867524808414</v>
      </c>
      <c r="B106">
        <v>5</v>
      </c>
      <c r="C106" s="1" t="s">
        <v>88</v>
      </c>
      <c r="D106" s="3">
        <v>21</v>
      </c>
      <c r="E106" s="4">
        <v>4.71428571428571</v>
      </c>
      <c r="F106" s="3">
        <v>58</v>
      </c>
      <c r="G106" s="4">
        <v>5.8793103448275899</v>
      </c>
      <c r="H106" s="3">
        <v>14</v>
      </c>
      <c r="I106" s="4">
        <v>4.3571428571428603</v>
      </c>
      <c r="J106" s="3">
        <v>16</v>
      </c>
      <c r="K106" s="4">
        <v>6.25</v>
      </c>
      <c r="L106" s="3">
        <v>29</v>
      </c>
      <c r="M106" s="4">
        <v>5.5517241379310303</v>
      </c>
      <c r="N106" s="3">
        <v>32</v>
      </c>
      <c r="O106" s="4">
        <v>5.875</v>
      </c>
      <c r="P106" s="3">
        <v>34</v>
      </c>
      <c r="Q106" s="4">
        <v>5.4705882352941204</v>
      </c>
      <c r="R106" s="3">
        <v>20</v>
      </c>
      <c r="S106" s="4">
        <v>4.95</v>
      </c>
      <c r="T106" s="3"/>
      <c r="U106" s="3"/>
    </row>
    <row r="107" spans="1:21" ht="42.75" x14ac:dyDescent="0.45">
      <c r="A107">
        <v>0.10858622922194799</v>
      </c>
      <c r="B107">
        <v>6</v>
      </c>
      <c r="C107" s="9" t="s">
        <v>89</v>
      </c>
      <c r="D107" s="3">
        <v>25</v>
      </c>
      <c r="E107" s="4">
        <v>5.56</v>
      </c>
      <c r="F107" s="3">
        <v>63</v>
      </c>
      <c r="G107" s="4">
        <v>6.0634920634920597</v>
      </c>
      <c r="H107" s="3">
        <v>14</v>
      </c>
      <c r="I107" s="4">
        <v>3.9285714285714302</v>
      </c>
      <c r="J107" s="3">
        <v>17</v>
      </c>
      <c r="K107" s="4">
        <v>6.1764705882352899</v>
      </c>
      <c r="L107" s="3">
        <v>28</v>
      </c>
      <c r="M107" s="4">
        <v>5.75</v>
      </c>
      <c r="N107" s="3">
        <v>34</v>
      </c>
      <c r="O107" s="4">
        <v>5.9411764705882399</v>
      </c>
      <c r="P107" s="3">
        <v>40</v>
      </c>
      <c r="Q107" s="4">
        <v>6.25</v>
      </c>
      <c r="R107" s="3">
        <v>21</v>
      </c>
      <c r="S107" s="4">
        <v>5.5714285714285703</v>
      </c>
      <c r="T107" s="3"/>
      <c r="U107" s="3"/>
    </row>
    <row r="108" spans="1:21" x14ac:dyDescent="0.45">
      <c r="D108" s="3"/>
      <c r="E108" s="4"/>
      <c r="F108" s="3"/>
      <c r="G108" s="4"/>
      <c r="H108" s="3"/>
      <c r="I108" s="4"/>
      <c r="J108" s="3"/>
      <c r="K108" s="4"/>
      <c r="L108" s="3"/>
      <c r="M108" s="4"/>
      <c r="N108" s="3"/>
      <c r="O108" s="4"/>
      <c r="P108" s="3"/>
      <c r="Q108" s="4"/>
      <c r="R108" s="3"/>
      <c r="S108" s="4"/>
      <c r="T108" s="3"/>
      <c r="U108" s="3"/>
    </row>
    <row r="109" spans="1:21" x14ac:dyDescent="0.4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x14ac:dyDescent="0.4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ht="42.75" x14ac:dyDescent="0.45">
      <c r="A111" t="s">
        <v>0</v>
      </c>
      <c r="B111" s="2" t="s">
        <v>90</v>
      </c>
      <c r="C111" s="2" t="s">
        <v>91</v>
      </c>
      <c r="D111" s="36" t="s">
        <v>3</v>
      </c>
      <c r="E111" s="36" t="s">
        <v>3</v>
      </c>
      <c r="F111" s="36" t="s">
        <v>4</v>
      </c>
      <c r="G111" s="36" t="s">
        <v>4</v>
      </c>
      <c r="H111" s="36" t="s">
        <v>5</v>
      </c>
      <c r="I111" s="36" t="s">
        <v>5</v>
      </c>
      <c r="J111" s="36" t="s">
        <v>6</v>
      </c>
      <c r="K111" s="36" t="s">
        <v>6</v>
      </c>
      <c r="L111" s="36" t="s">
        <v>7</v>
      </c>
      <c r="M111" s="36" t="s">
        <v>7</v>
      </c>
      <c r="N111" s="36" t="s">
        <v>8</v>
      </c>
      <c r="O111" s="36" t="s">
        <v>8</v>
      </c>
      <c r="P111" s="36" t="s">
        <v>9</v>
      </c>
      <c r="Q111" s="36" t="s">
        <v>9</v>
      </c>
      <c r="R111" s="36" t="s">
        <v>10</v>
      </c>
      <c r="S111" s="36" t="s">
        <v>10</v>
      </c>
      <c r="T111" s="3"/>
      <c r="U111" s="3"/>
    </row>
    <row r="112" spans="1:21" x14ac:dyDescent="0.45">
      <c r="A112" t="s">
        <v>11</v>
      </c>
      <c r="B112" s="2" t="s">
        <v>11</v>
      </c>
      <c r="C112" s="2" t="s">
        <v>11</v>
      </c>
      <c r="D112" s="2" t="s">
        <v>12</v>
      </c>
      <c r="E112" s="2" t="s">
        <v>13</v>
      </c>
      <c r="F112" s="2" t="s">
        <v>12</v>
      </c>
      <c r="G112" s="2" t="s">
        <v>13</v>
      </c>
      <c r="H112" s="2" t="s">
        <v>12</v>
      </c>
      <c r="I112" s="2" t="s">
        <v>13</v>
      </c>
      <c r="J112" s="2" t="s">
        <v>12</v>
      </c>
      <c r="K112" s="2" t="s">
        <v>13</v>
      </c>
      <c r="L112" s="2" t="s">
        <v>12</v>
      </c>
      <c r="M112" s="2" t="s">
        <v>13</v>
      </c>
      <c r="N112" s="2" t="s">
        <v>12</v>
      </c>
      <c r="O112" s="2" t="s">
        <v>13</v>
      </c>
      <c r="P112" s="2" t="s">
        <v>12</v>
      </c>
      <c r="Q112" s="2" t="s">
        <v>13</v>
      </c>
      <c r="R112" s="2" t="s">
        <v>12</v>
      </c>
      <c r="S112" s="2" t="s">
        <v>13</v>
      </c>
      <c r="T112" s="3"/>
      <c r="U112" s="3"/>
    </row>
    <row r="113" spans="1:21" x14ac:dyDescent="0.45">
      <c r="A113">
        <v>0.471690957579456</v>
      </c>
      <c r="B113">
        <v>1</v>
      </c>
      <c r="C113" s="1" t="s">
        <v>92</v>
      </c>
      <c r="D113" s="3">
        <v>28</v>
      </c>
      <c r="E113" s="4">
        <v>5.1428571428571397</v>
      </c>
      <c r="F113" s="3">
        <v>47</v>
      </c>
      <c r="G113" s="4">
        <v>6.1489361702127701</v>
      </c>
      <c r="H113" s="3">
        <v>12</v>
      </c>
      <c r="I113" s="4">
        <v>5.5</v>
      </c>
      <c r="J113" s="3">
        <v>15</v>
      </c>
      <c r="K113" s="4">
        <v>5.1333333333333302</v>
      </c>
      <c r="L113" s="3">
        <v>22</v>
      </c>
      <c r="M113" s="4">
        <v>6.0454545454545503</v>
      </c>
      <c r="N113" s="3">
        <v>25</v>
      </c>
      <c r="O113" s="4">
        <v>6.12</v>
      </c>
      <c r="P113" s="3">
        <v>33</v>
      </c>
      <c r="Q113" s="4">
        <v>5.2424242424242404</v>
      </c>
      <c r="R113" s="3">
        <v>22</v>
      </c>
      <c r="S113" s="4">
        <v>5.6363636363636402</v>
      </c>
      <c r="T113" s="3"/>
      <c r="U113" s="3"/>
    </row>
    <row r="114" spans="1:21" x14ac:dyDescent="0.45">
      <c r="A114">
        <v>0.61391673331957797</v>
      </c>
      <c r="B114">
        <v>2</v>
      </c>
      <c r="C114" s="1" t="s">
        <v>93</v>
      </c>
      <c r="D114" s="3">
        <v>28</v>
      </c>
      <c r="E114" s="4">
        <v>5.0714285714285703</v>
      </c>
      <c r="F114" s="3">
        <v>54</v>
      </c>
      <c r="G114" s="4">
        <v>5.92592592592593</v>
      </c>
      <c r="H114" s="3">
        <v>15</v>
      </c>
      <c r="I114" s="4">
        <v>5.1333333333333302</v>
      </c>
      <c r="J114" s="3">
        <v>14</v>
      </c>
      <c r="K114" s="4">
        <v>5.0714285714285703</v>
      </c>
      <c r="L114" s="3">
        <v>28</v>
      </c>
      <c r="M114" s="4">
        <v>5.9285714285714297</v>
      </c>
      <c r="N114" s="3">
        <v>27</v>
      </c>
      <c r="O114" s="4">
        <v>6.07407407407407</v>
      </c>
      <c r="P114" s="3">
        <v>40</v>
      </c>
      <c r="Q114" s="4">
        <v>5.65</v>
      </c>
      <c r="R114" s="3">
        <v>22</v>
      </c>
      <c r="S114" s="4">
        <v>5.3636363636363598</v>
      </c>
      <c r="T114" s="3"/>
      <c r="U114" s="3"/>
    </row>
    <row r="115" spans="1:21" ht="28.5" x14ac:dyDescent="0.45">
      <c r="A115">
        <v>8.18225266215276E-2</v>
      </c>
      <c r="B115">
        <v>3</v>
      </c>
      <c r="C115" s="1" t="s">
        <v>94</v>
      </c>
      <c r="D115" s="3">
        <v>27</v>
      </c>
      <c r="E115" s="4">
        <v>5</v>
      </c>
      <c r="F115" s="3">
        <v>58</v>
      </c>
      <c r="G115" s="4">
        <v>5.9137931034482802</v>
      </c>
      <c r="H115" s="3">
        <v>13</v>
      </c>
      <c r="I115" s="4">
        <v>4.6153846153846096</v>
      </c>
      <c r="J115" s="3">
        <v>14</v>
      </c>
      <c r="K115" s="4">
        <v>5.71428571428571</v>
      </c>
      <c r="L115" s="3">
        <v>18</v>
      </c>
      <c r="M115" s="4">
        <v>5.4444444444444402</v>
      </c>
      <c r="N115" s="3">
        <v>25</v>
      </c>
      <c r="O115" s="4">
        <v>5.76</v>
      </c>
      <c r="P115" s="3">
        <v>33</v>
      </c>
      <c r="Q115" s="4">
        <v>6.0606060606060597</v>
      </c>
      <c r="R115" s="3">
        <v>17</v>
      </c>
      <c r="S115" s="4">
        <v>4.1176470588235299</v>
      </c>
      <c r="T115" s="3"/>
      <c r="U115" s="3"/>
    </row>
    <row r="116" spans="1:21" x14ac:dyDescent="0.45">
      <c r="A116">
        <v>0.73431168437059602</v>
      </c>
      <c r="B116">
        <v>4</v>
      </c>
      <c r="C116" s="1" t="s">
        <v>95</v>
      </c>
      <c r="D116" s="3">
        <v>24</v>
      </c>
      <c r="E116" s="4">
        <v>5.125</v>
      </c>
      <c r="F116" s="3">
        <v>53</v>
      </c>
      <c r="G116" s="4">
        <v>6.0566037735849099</v>
      </c>
      <c r="H116" s="3">
        <v>15</v>
      </c>
      <c r="I116" s="4">
        <v>5.2666666666666702</v>
      </c>
      <c r="J116" s="3">
        <v>16</v>
      </c>
      <c r="K116" s="4">
        <v>5.5625</v>
      </c>
      <c r="L116" s="3">
        <v>22</v>
      </c>
      <c r="M116" s="4">
        <v>5.7272727272727302</v>
      </c>
      <c r="N116" s="3">
        <v>25</v>
      </c>
      <c r="O116" s="4">
        <v>5.8</v>
      </c>
      <c r="P116" s="3">
        <v>39</v>
      </c>
      <c r="Q116" s="4">
        <v>5.6666666666666696</v>
      </c>
      <c r="R116" s="3">
        <v>20</v>
      </c>
      <c r="S116" s="4">
        <v>5.15</v>
      </c>
      <c r="T116" s="3"/>
      <c r="U116" s="3"/>
    </row>
    <row r="117" spans="1:21" ht="28.5" x14ac:dyDescent="0.45">
      <c r="A117">
        <v>0.108627729617448</v>
      </c>
      <c r="B117">
        <v>5</v>
      </c>
      <c r="C117" s="9" t="s">
        <v>96</v>
      </c>
      <c r="D117" s="3">
        <v>27</v>
      </c>
      <c r="E117" s="4">
        <v>4.9629629629629601</v>
      </c>
      <c r="F117" s="3">
        <v>54</v>
      </c>
      <c r="G117" s="4">
        <v>6.3518518518518503</v>
      </c>
      <c r="H117" s="3">
        <v>12</v>
      </c>
      <c r="I117" s="4">
        <v>4.5833333333333304</v>
      </c>
      <c r="J117" s="3">
        <v>17</v>
      </c>
      <c r="K117" s="4">
        <v>5.7647058823529402</v>
      </c>
      <c r="L117" s="3">
        <v>20</v>
      </c>
      <c r="M117" s="4">
        <v>5.35</v>
      </c>
      <c r="N117" s="3">
        <v>28</v>
      </c>
      <c r="O117" s="4">
        <v>6.3571428571428603</v>
      </c>
      <c r="P117" s="3">
        <v>34</v>
      </c>
      <c r="Q117" s="4">
        <v>5.5294117647058796</v>
      </c>
      <c r="R117" s="3">
        <v>24</v>
      </c>
      <c r="S117" s="4">
        <v>5.2916666666666696</v>
      </c>
      <c r="T117" s="3"/>
      <c r="U117" s="3"/>
    </row>
    <row r="118" spans="1:21" x14ac:dyDescent="0.45">
      <c r="D118" s="3"/>
      <c r="E118" s="4"/>
      <c r="F118" s="3"/>
      <c r="G118" s="4"/>
      <c r="H118" s="3"/>
      <c r="I118" s="4"/>
      <c r="J118" s="3"/>
      <c r="K118" s="4"/>
      <c r="L118" s="3"/>
      <c r="M118" s="4"/>
      <c r="N118" s="3"/>
      <c r="O118" s="4"/>
      <c r="P118" s="3"/>
      <c r="Q118" s="4"/>
      <c r="R118" s="3"/>
      <c r="S118" s="4"/>
      <c r="T118" s="3"/>
      <c r="U118" s="3"/>
    </row>
    <row r="119" spans="1:21" x14ac:dyDescent="0.4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x14ac:dyDescent="0.4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21" ht="57" x14ac:dyDescent="0.45">
      <c r="A121" t="s">
        <v>0</v>
      </c>
      <c r="B121" s="2" t="s">
        <v>97</v>
      </c>
      <c r="C121" s="2" t="s">
        <v>98</v>
      </c>
      <c r="D121" s="36" t="s">
        <v>3</v>
      </c>
      <c r="E121" s="36" t="s">
        <v>3</v>
      </c>
      <c r="F121" s="36" t="s">
        <v>4</v>
      </c>
      <c r="G121" s="36" t="s">
        <v>4</v>
      </c>
      <c r="H121" s="36" t="s">
        <v>5</v>
      </c>
      <c r="I121" s="36" t="s">
        <v>5</v>
      </c>
      <c r="J121" s="36" t="s">
        <v>6</v>
      </c>
      <c r="K121" s="36" t="s">
        <v>6</v>
      </c>
      <c r="L121" s="36" t="s">
        <v>7</v>
      </c>
      <c r="M121" s="36" t="s">
        <v>7</v>
      </c>
      <c r="N121" s="36" t="s">
        <v>8</v>
      </c>
      <c r="O121" s="36" t="s">
        <v>8</v>
      </c>
      <c r="P121" s="36" t="s">
        <v>9</v>
      </c>
      <c r="Q121" s="36" t="s">
        <v>9</v>
      </c>
      <c r="R121" s="36" t="s">
        <v>10</v>
      </c>
      <c r="S121" s="36" t="s">
        <v>10</v>
      </c>
      <c r="T121" s="3"/>
      <c r="U121" s="3"/>
    </row>
    <row r="122" spans="1:21" x14ac:dyDescent="0.45">
      <c r="A122" t="s">
        <v>11</v>
      </c>
      <c r="B122" s="2" t="s">
        <v>11</v>
      </c>
      <c r="C122" s="2" t="s">
        <v>11</v>
      </c>
      <c r="D122" s="2" t="s">
        <v>12</v>
      </c>
      <c r="E122" s="2" t="s">
        <v>13</v>
      </c>
      <c r="F122" s="2" t="s">
        <v>12</v>
      </c>
      <c r="G122" s="2" t="s">
        <v>13</v>
      </c>
      <c r="H122" s="2" t="s">
        <v>12</v>
      </c>
      <c r="I122" s="2" t="s">
        <v>13</v>
      </c>
      <c r="J122" s="2" t="s">
        <v>12</v>
      </c>
      <c r="K122" s="2" t="s">
        <v>13</v>
      </c>
      <c r="L122" s="2" t="s">
        <v>12</v>
      </c>
      <c r="M122" s="2" t="s">
        <v>13</v>
      </c>
      <c r="N122" s="2" t="s">
        <v>12</v>
      </c>
      <c r="O122" s="2" t="s">
        <v>13</v>
      </c>
      <c r="P122" s="2" t="s">
        <v>12</v>
      </c>
      <c r="Q122" s="2" t="s">
        <v>13</v>
      </c>
      <c r="R122" s="2" t="s">
        <v>12</v>
      </c>
      <c r="S122" s="2" t="s">
        <v>13</v>
      </c>
      <c r="T122" s="3"/>
      <c r="U122" s="3"/>
    </row>
    <row r="123" spans="1:21" ht="28.5" x14ac:dyDescent="0.45">
      <c r="A123">
        <v>1.36214017227214E-2</v>
      </c>
      <c r="B123">
        <v>1</v>
      </c>
      <c r="C123" s="1" t="s">
        <v>99</v>
      </c>
      <c r="D123" s="3">
        <v>27</v>
      </c>
      <c r="E123" s="4">
        <v>4.07407407407407</v>
      </c>
      <c r="F123" s="3">
        <v>65</v>
      </c>
      <c r="G123" s="4">
        <v>5.9692307692307702</v>
      </c>
      <c r="H123" s="3">
        <v>15</v>
      </c>
      <c r="I123" s="4">
        <v>4.1333333333333302</v>
      </c>
      <c r="J123" s="3">
        <v>17</v>
      </c>
      <c r="K123" s="4">
        <v>4.7058823529411802</v>
      </c>
      <c r="L123" s="3">
        <v>27</v>
      </c>
      <c r="M123" s="4">
        <v>5.6296296296296298</v>
      </c>
      <c r="N123" s="3">
        <v>33</v>
      </c>
      <c r="O123" s="4">
        <v>5.5757575757575797</v>
      </c>
      <c r="P123" s="3">
        <v>40</v>
      </c>
      <c r="Q123" s="4">
        <v>5.2750000000000004</v>
      </c>
      <c r="R123" s="3">
        <v>22</v>
      </c>
      <c r="S123" s="4">
        <v>4.4545454545454497</v>
      </c>
      <c r="T123" s="3"/>
      <c r="U123" s="3"/>
    </row>
    <row r="124" spans="1:21" ht="28.5" x14ac:dyDescent="0.45">
      <c r="A124">
        <v>0.74619629628012596</v>
      </c>
      <c r="B124">
        <v>2</v>
      </c>
      <c r="C124" s="1" t="s">
        <v>100</v>
      </c>
      <c r="D124" s="3">
        <v>26</v>
      </c>
      <c r="E124" s="4">
        <v>5</v>
      </c>
      <c r="F124" s="3">
        <v>59</v>
      </c>
      <c r="G124" s="4">
        <v>5.3898305084745797</v>
      </c>
      <c r="H124" s="3">
        <v>13</v>
      </c>
      <c r="I124" s="4">
        <v>4.2307692307692299</v>
      </c>
      <c r="J124" s="3">
        <v>17</v>
      </c>
      <c r="K124" s="4">
        <v>5.1764705882352899</v>
      </c>
      <c r="L124" s="3">
        <v>22</v>
      </c>
      <c r="M124" s="4">
        <v>4.9090909090909101</v>
      </c>
      <c r="N124" s="3">
        <v>33</v>
      </c>
      <c r="O124" s="4">
        <v>5.39393939393939</v>
      </c>
      <c r="P124" s="3">
        <v>34</v>
      </c>
      <c r="Q124" s="4">
        <v>5.2352941176470598</v>
      </c>
      <c r="R124" s="3">
        <v>22</v>
      </c>
      <c r="S124" s="4">
        <v>4.5454545454545503</v>
      </c>
      <c r="T124" s="3"/>
      <c r="U124" s="3"/>
    </row>
    <row r="125" spans="1:21" x14ac:dyDescent="0.45">
      <c r="A125">
        <v>4.63848379845435E-2</v>
      </c>
      <c r="B125">
        <v>3</v>
      </c>
      <c r="C125" s="1" t="s">
        <v>101</v>
      </c>
      <c r="D125" s="3">
        <v>25</v>
      </c>
      <c r="E125" s="4">
        <v>3.8</v>
      </c>
      <c r="F125" s="3">
        <v>52</v>
      </c>
      <c r="G125" s="4">
        <v>5.25</v>
      </c>
      <c r="H125" s="3">
        <v>12</v>
      </c>
      <c r="I125" s="4">
        <v>4.5833333333333304</v>
      </c>
      <c r="J125" s="3">
        <v>17</v>
      </c>
      <c r="K125" s="4">
        <v>4.7647058823529402</v>
      </c>
      <c r="L125" s="3">
        <v>22</v>
      </c>
      <c r="M125" s="4">
        <v>5.3636363636363598</v>
      </c>
      <c r="N125" s="3">
        <v>34</v>
      </c>
      <c r="O125" s="4">
        <v>5.7647058823529402</v>
      </c>
      <c r="P125" s="3">
        <v>32</v>
      </c>
      <c r="Q125" s="4">
        <v>5.5</v>
      </c>
      <c r="R125" s="3">
        <v>22</v>
      </c>
      <c r="S125" s="4">
        <v>4.4545454545454497</v>
      </c>
      <c r="T125" s="3"/>
      <c r="U125" s="3"/>
    </row>
    <row r="126" spans="1:21" ht="42.75" x14ac:dyDescent="0.45">
      <c r="A126">
        <v>8.1816376186482603E-2</v>
      </c>
      <c r="B126">
        <v>4</v>
      </c>
      <c r="C126" s="1" t="s">
        <v>102</v>
      </c>
      <c r="D126" s="3">
        <v>24</v>
      </c>
      <c r="E126" s="4">
        <v>4.5416666666666696</v>
      </c>
      <c r="F126" s="3">
        <v>58</v>
      </c>
      <c r="G126" s="4">
        <v>5.5344827586206904</v>
      </c>
      <c r="H126" s="3">
        <v>14</v>
      </c>
      <c r="I126" s="4">
        <v>4.28571428571429</v>
      </c>
      <c r="J126" s="3">
        <v>18</v>
      </c>
      <c r="K126" s="4">
        <v>5</v>
      </c>
      <c r="L126" s="3">
        <v>23</v>
      </c>
      <c r="M126" s="4">
        <v>5.5652173913043503</v>
      </c>
      <c r="N126" s="3">
        <v>34</v>
      </c>
      <c r="O126" s="4">
        <v>5.9411764705882399</v>
      </c>
      <c r="P126" s="3">
        <v>33</v>
      </c>
      <c r="Q126" s="4">
        <v>5.7575757575757596</v>
      </c>
      <c r="R126" s="3">
        <v>20</v>
      </c>
      <c r="S126" s="4">
        <v>4.4000000000000004</v>
      </c>
      <c r="T126" s="3"/>
      <c r="U126" s="3"/>
    </row>
    <row r="127" spans="1:21" x14ac:dyDescent="0.45">
      <c r="A127">
        <v>3.8408134227104797E-2</v>
      </c>
      <c r="B127">
        <v>5</v>
      </c>
      <c r="C127" s="1" t="s">
        <v>103</v>
      </c>
      <c r="D127" s="3">
        <v>29</v>
      </c>
      <c r="E127" s="4">
        <v>4.31034482758621</v>
      </c>
      <c r="F127" s="3">
        <v>58</v>
      </c>
      <c r="G127" s="4">
        <v>5.3275862068965498</v>
      </c>
      <c r="H127" s="3">
        <v>14</v>
      </c>
      <c r="I127" s="4">
        <v>4</v>
      </c>
      <c r="J127" s="3">
        <v>18</v>
      </c>
      <c r="K127" s="4">
        <v>4.6666666666666696</v>
      </c>
      <c r="L127" s="3">
        <v>25</v>
      </c>
      <c r="M127" s="4">
        <v>5.48</v>
      </c>
      <c r="N127" s="3">
        <v>32</v>
      </c>
      <c r="O127" s="4">
        <v>5.3125</v>
      </c>
      <c r="P127" s="3">
        <v>39</v>
      </c>
      <c r="Q127" s="4">
        <v>5.4102564102564097</v>
      </c>
      <c r="R127" s="3">
        <v>19</v>
      </c>
      <c r="S127" s="4">
        <v>3.6315789473684199</v>
      </c>
      <c r="T127" s="3"/>
      <c r="U127" s="3"/>
    </row>
    <row r="128" spans="1:21" ht="28.5" x14ac:dyDescent="0.45">
      <c r="A128">
        <v>0.16231713782297699</v>
      </c>
      <c r="B128">
        <v>6</v>
      </c>
      <c r="C128" s="1" t="s">
        <v>104</v>
      </c>
      <c r="D128" s="3">
        <v>27</v>
      </c>
      <c r="E128" s="4">
        <v>5.0370370370370399</v>
      </c>
      <c r="F128" s="3">
        <v>62</v>
      </c>
      <c r="G128" s="4">
        <v>5.8387096774193497</v>
      </c>
      <c r="H128" s="3">
        <v>12</v>
      </c>
      <c r="I128" s="4">
        <v>4.0833333333333304</v>
      </c>
      <c r="J128" s="3">
        <v>17</v>
      </c>
      <c r="K128" s="4">
        <v>5</v>
      </c>
      <c r="L128" s="3">
        <v>25</v>
      </c>
      <c r="M128" s="4">
        <v>5</v>
      </c>
      <c r="N128" s="3">
        <v>35</v>
      </c>
      <c r="O128" s="4">
        <v>5.6285714285714299</v>
      </c>
      <c r="P128" s="3">
        <v>35</v>
      </c>
      <c r="Q128" s="4">
        <v>5.28571428571429</v>
      </c>
      <c r="R128" s="3">
        <v>21</v>
      </c>
      <c r="S128" s="4">
        <v>4.28571428571429</v>
      </c>
      <c r="T128" s="3"/>
      <c r="U128" s="3"/>
    </row>
    <row r="129" spans="1:21" ht="28.5" x14ac:dyDescent="0.45">
      <c r="A129">
        <v>0.36440693266577101</v>
      </c>
      <c r="B129">
        <v>7</v>
      </c>
      <c r="C129" s="9" t="s">
        <v>105</v>
      </c>
      <c r="D129" s="3">
        <v>26</v>
      </c>
      <c r="E129" s="4">
        <v>4.4230769230769198</v>
      </c>
      <c r="F129" s="3">
        <v>56</v>
      </c>
      <c r="G129" s="4">
        <v>5.4464285714285703</v>
      </c>
      <c r="H129" s="3">
        <v>12</v>
      </c>
      <c r="I129" s="4">
        <v>4.4166666666666696</v>
      </c>
      <c r="J129" s="3">
        <v>17</v>
      </c>
      <c r="K129" s="4">
        <v>4.8235294117647101</v>
      </c>
      <c r="L129" s="3">
        <v>24</v>
      </c>
      <c r="M129" s="4">
        <v>5.5416666666666696</v>
      </c>
      <c r="N129" s="3">
        <v>31</v>
      </c>
      <c r="O129" s="4">
        <v>5.1612903225806503</v>
      </c>
      <c r="P129" s="3">
        <v>39</v>
      </c>
      <c r="Q129" s="4">
        <v>8.3589743589743595</v>
      </c>
      <c r="R129" s="3">
        <v>19</v>
      </c>
      <c r="S129" s="4">
        <v>3.7368421052631602</v>
      </c>
      <c r="T129" s="3"/>
      <c r="U129" s="3"/>
    </row>
    <row r="130" spans="1:21" x14ac:dyDescent="0.45">
      <c r="D130" s="3"/>
      <c r="E130" s="4"/>
      <c r="F130" s="3"/>
      <c r="G130" s="4"/>
      <c r="H130" s="3"/>
      <c r="I130" s="4"/>
      <c r="J130" s="3"/>
      <c r="K130" s="4"/>
      <c r="L130" s="3"/>
      <c r="M130" s="4"/>
      <c r="N130" s="3"/>
      <c r="O130" s="4"/>
      <c r="P130" s="3"/>
      <c r="Q130" s="4"/>
      <c r="R130" s="3"/>
      <c r="S130" s="4"/>
      <c r="T130" s="3"/>
      <c r="U130" s="3"/>
    </row>
    <row r="131" spans="1:21" x14ac:dyDescent="0.4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x14ac:dyDescent="0.4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ht="57" x14ac:dyDescent="0.45">
      <c r="A133" t="s">
        <v>0</v>
      </c>
      <c r="B133" s="2" t="s">
        <v>106</v>
      </c>
      <c r="C133" s="2" t="s">
        <v>107</v>
      </c>
      <c r="D133" s="36" t="s">
        <v>3</v>
      </c>
      <c r="E133" s="36" t="s">
        <v>3</v>
      </c>
      <c r="F133" s="36" t="s">
        <v>4</v>
      </c>
      <c r="G133" s="36" t="s">
        <v>4</v>
      </c>
      <c r="H133" s="36" t="s">
        <v>5</v>
      </c>
      <c r="I133" s="36" t="s">
        <v>5</v>
      </c>
      <c r="J133" s="36" t="s">
        <v>6</v>
      </c>
      <c r="K133" s="36" t="s">
        <v>6</v>
      </c>
      <c r="L133" s="36" t="s">
        <v>7</v>
      </c>
      <c r="M133" s="36" t="s">
        <v>7</v>
      </c>
      <c r="N133" s="36" t="s">
        <v>8</v>
      </c>
      <c r="O133" s="36" t="s">
        <v>8</v>
      </c>
      <c r="P133" s="36" t="s">
        <v>9</v>
      </c>
      <c r="Q133" s="36" t="s">
        <v>9</v>
      </c>
      <c r="R133" s="36" t="s">
        <v>10</v>
      </c>
      <c r="S133" s="36" t="s">
        <v>10</v>
      </c>
      <c r="T133" s="3"/>
      <c r="U133" s="3"/>
    </row>
    <row r="134" spans="1:21" x14ac:dyDescent="0.45">
      <c r="A134" t="s">
        <v>11</v>
      </c>
      <c r="B134" s="2" t="s">
        <v>11</v>
      </c>
      <c r="C134" s="2" t="s">
        <v>11</v>
      </c>
      <c r="D134" s="2" t="s">
        <v>12</v>
      </c>
      <c r="E134" s="2" t="s">
        <v>13</v>
      </c>
      <c r="F134" s="2" t="s">
        <v>12</v>
      </c>
      <c r="G134" s="2" t="s">
        <v>13</v>
      </c>
      <c r="H134" s="2" t="s">
        <v>12</v>
      </c>
      <c r="I134" s="2" t="s">
        <v>13</v>
      </c>
      <c r="J134" s="2" t="s">
        <v>12</v>
      </c>
      <c r="K134" s="2" t="s">
        <v>13</v>
      </c>
      <c r="L134" s="2" t="s">
        <v>12</v>
      </c>
      <c r="M134" s="2" t="s">
        <v>13</v>
      </c>
      <c r="N134" s="2" t="s">
        <v>12</v>
      </c>
      <c r="O134" s="2" t="s">
        <v>13</v>
      </c>
      <c r="P134" s="2" t="s">
        <v>12</v>
      </c>
      <c r="Q134" s="2" t="s">
        <v>13</v>
      </c>
      <c r="R134" s="2" t="s">
        <v>12</v>
      </c>
      <c r="S134" s="2" t="s">
        <v>13</v>
      </c>
      <c r="T134" s="3"/>
      <c r="U134" s="3"/>
    </row>
    <row r="135" spans="1:21" ht="28.5" x14ac:dyDescent="0.45">
      <c r="A135">
        <v>0.10219340567226499</v>
      </c>
      <c r="B135">
        <v>1</v>
      </c>
      <c r="C135" s="1" t="s">
        <v>108</v>
      </c>
      <c r="D135" s="3">
        <v>30</v>
      </c>
      <c r="E135" s="4">
        <v>4.9000000000000004</v>
      </c>
      <c r="F135" s="3">
        <v>50</v>
      </c>
      <c r="G135" s="4">
        <v>6.06</v>
      </c>
      <c r="H135" s="3">
        <v>14</v>
      </c>
      <c r="I135" s="4">
        <v>3.8571428571428599</v>
      </c>
      <c r="J135" s="3">
        <v>16</v>
      </c>
      <c r="K135" s="4">
        <v>5.3125</v>
      </c>
      <c r="L135" s="3">
        <v>26</v>
      </c>
      <c r="M135" s="4">
        <v>5.6923076923076898</v>
      </c>
      <c r="N135" s="3">
        <v>22</v>
      </c>
      <c r="O135" s="4">
        <v>5.1363636363636402</v>
      </c>
      <c r="P135" s="3">
        <v>41</v>
      </c>
      <c r="Q135" s="4">
        <v>5.7317073170731696</v>
      </c>
      <c r="R135" s="3">
        <v>22</v>
      </c>
      <c r="S135" s="4">
        <v>5.0909090909090899</v>
      </c>
      <c r="T135" s="3"/>
      <c r="U135" s="3"/>
    </row>
    <row r="136" spans="1:21" ht="42.75" x14ac:dyDescent="0.45">
      <c r="A136">
        <v>4.0104621232728697E-2</v>
      </c>
      <c r="B136">
        <v>2</v>
      </c>
      <c r="C136" s="1" t="s">
        <v>109</v>
      </c>
      <c r="D136" s="3">
        <v>28</v>
      </c>
      <c r="E136" s="4">
        <v>4.21428571428571</v>
      </c>
      <c r="F136" s="3">
        <v>56</v>
      </c>
      <c r="G136" s="4">
        <v>5.71428571428571</v>
      </c>
      <c r="H136" s="3">
        <v>14</v>
      </c>
      <c r="I136" s="4">
        <v>4.21428571428571</v>
      </c>
      <c r="J136" s="3">
        <v>18</v>
      </c>
      <c r="K136" s="4">
        <v>5.5555555555555598</v>
      </c>
      <c r="L136" s="3">
        <v>26</v>
      </c>
      <c r="M136" s="4">
        <v>5.3076923076923102</v>
      </c>
      <c r="N136" s="3">
        <v>27</v>
      </c>
      <c r="O136" s="4">
        <v>5.92592592592593</v>
      </c>
      <c r="P136" s="3">
        <v>41</v>
      </c>
      <c r="Q136" s="4">
        <v>5.8048780487804903</v>
      </c>
      <c r="R136" s="3">
        <v>23</v>
      </c>
      <c r="S136" s="4">
        <v>4.7826086956521703</v>
      </c>
      <c r="T136" s="3"/>
      <c r="U136" s="3"/>
    </row>
    <row r="137" spans="1:21" ht="28.5" x14ac:dyDescent="0.45">
      <c r="A137">
        <v>8.8081054568176498E-2</v>
      </c>
      <c r="B137">
        <v>3</v>
      </c>
      <c r="C137" s="1" t="s">
        <v>110</v>
      </c>
      <c r="D137" s="3">
        <v>30</v>
      </c>
      <c r="E137" s="4">
        <v>4.56666666666667</v>
      </c>
      <c r="F137" s="3">
        <v>61</v>
      </c>
      <c r="G137" s="4">
        <v>5.9508196721311499</v>
      </c>
      <c r="H137" s="3">
        <v>14</v>
      </c>
      <c r="I137" s="4">
        <v>4.4285714285714297</v>
      </c>
      <c r="J137" s="3">
        <v>19</v>
      </c>
      <c r="K137" s="4">
        <v>5.5789473684210504</v>
      </c>
      <c r="L137" s="3">
        <v>27</v>
      </c>
      <c r="M137" s="4">
        <v>5.5555555555555598</v>
      </c>
      <c r="N137" s="3">
        <v>29</v>
      </c>
      <c r="O137" s="4">
        <v>6.1724137931034502</v>
      </c>
      <c r="P137" s="3">
        <v>42</v>
      </c>
      <c r="Q137" s="4">
        <v>5.9523809523809499</v>
      </c>
      <c r="R137" s="3">
        <v>22</v>
      </c>
      <c r="S137" s="4">
        <v>5.3181818181818201</v>
      </c>
      <c r="T137" s="3"/>
      <c r="U137" s="3"/>
    </row>
    <row r="138" spans="1:21" ht="42.75" x14ac:dyDescent="0.45">
      <c r="A138">
        <v>6.1448945201434497E-3</v>
      </c>
      <c r="B138">
        <v>4</v>
      </c>
      <c r="C138" s="1" t="s">
        <v>111</v>
      </c>
      <c r="D138" s="3">
        <v>27</v>
      </c>
      <c r="E138" s="4">
        <v>4.4444444444444402</v>
      </c>
      <c r="F138" s="3">
        <v>59</v>
      </c>
      <c r="G138" s="4">
        <v>6.3220338983050803</v>
      </c>
      <c r="H138" s="3">
        <v>14</v>
      </c>
      <c r="I138" s="4">
        <v>4.0714285714285703</v>
      </c>
      <c r="J138" s="3">
        <v>18</v>
      </c>
      <c r="K138" s="4">
        <v>5.4444444444444402</v>
      </c>
      <c r="L138" s="3">
        <v>26</v>
      </c>
      <c r="M138" s="4">
        <v>5.8846153846153904</v>
      </c>
      <c r="N138" s="3">
        <v>26</v>
      </c>
      <c r="O138" s="4">
        <v>6.3846153846153904</v>
      </c>
      <c r="P138" s="3">
        <v>39</v>
      </c>
      <c r="Q138" s="4">
        <v>6</v>
      </c>
      <c r="R138" s="3">
        <v>22</v>
      </c>
      <c r="S138" s="4">
        <v>5.9545454545454497</v>
      </c>
      <c r="T138" s="3"/>
      <c r="U138" s="3"/>
    </row>
    <row r="139" spans="1:21" ht="28.5" x14ac:dyDescent="0.45">
      <c r="A139">
        <v>3.0046012408847999E-3</v>
      </c>
      <c r="B139">
        <v>5</v>
      </c>
      <c r="C139" s="9" t="s">
        <v>112</v>
      </c>
      <c r="D139" s="3">
        <v>26</v>
      </c>
      <c r="E139" s="4">
        <v>4.4615384615384599</v>
      </c>
      <c r="F139" s="3">
        <v>62</v>
      </c>
      <c r="G139" s="4">
        <v>6.17741935483871</v>
      </c>
      <c r="H139" s="3">
        <v>13</v>
      </c>
      <c r="I139" s="4">
        <v>4.3076923076923102</v>
      </c>
      <c r="J139" s="3">
        <v>19</v>
      </c>
      <c r="K139" s="4">
        <v>5.5263157894736796</v>
      </c>
      <c r="L139" s="3">
        <v>24</v>
      </c>
      <c r="M139" s="4">
        <v>5.75</v>
      </c>
      <c r="N139" s="3">
        <v>31</v>
      </c>
      <c r="O139" s="4">
        <v>6.4838709677419404</v>
      </c>
      <c r="P139" s="3">
        <v>38</v>
      </c>
      <c r="Q139" s="4">
        <v>5.9210526315789496</v>
      </c>
      <c r="R139" s="3">
        <v>22</v>
      </c>
      <c r="S139" s="4">
        <v>4.5909090909090899</v>
      </c>
      <c r="T139" s="3"/>
      <c r="U139" s="3"/>
    </row>
    <row r="140" spans="1:21" x14ac:dyDescent="0.45">
      <c r="D140" s="3"/>
      <c r="E140" s="4"/>
      <c r="F140" s="3"/>
      <c r="G140" s="4"/>
      <c r="H140" s="3"/>
      <c r="I140" s="4"/>
      <c r="J140" s="3"/>
      <c r="K140" s="4"/>
      <c r="L140" s="3"/>
      <c r="M140" s="4"/>
      <c r="N140" s="3"/>
      <c r="O140" s="4"/>
      <c r="P140" s="3"/>
      <c r="Q140" s="4"/>
      <c r="R140" s="3"/>
      <c r="S140" s="4"/>
      <c r="T140" s="3"/>
      <c r="U140" s="3"/>
    </row>
    <row r="141" spans="1:21" x14ac:dyDescent="0.4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x14ac:dyDescent="0.4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ht="42.75" x14ac:dyDescent="0.45">
      <c r="A143" t="s">
        <v>0</v>
      </c>
      <c r="B143" s="2" t="s">
        <v>113</v>
      </c>
      <c r="C143" s="2" t="s">
        <v>114</v>
      </c>
      <c r="D143" s="36" t="s">
        <v>3</v>
      </c>
      <c r="E143" s="36" t="s">
        <v>3</v>
      </c>
      <c r="F143" s="36" t="s">
        <v>4</v>
      </c>
      <c r="G143" s="36" t="s">
        <v>4</v>
      </c>
      <c r="H143" s="36" t="s">
        <v>5</v>
      </c>
      <c r="I143" s="36" t="s">
        <v>5</v>
      </c>
      <c r="J143" s="36" t="s">
        <v>6</v>
      </c>
      <c r="K143" s="36" t="s">
        <v>6</v>
      </c>
      <c r="L143" s="36" t="s">
        <v>7</v>
      </c>
      <c r="M143" s="36" t="s">
        <v>7</v>
      </c>
      <c r="N143" s="36" t="s">
        <v>8</v>
      </c>
      <c r="O143" s="36" t="s">
        <v>8</v>
      </c>
      <c r="P143" s="36" t="s">
        <v>9</v>
      </c>
      <c r="Q143" s="36" t="s">
        <v>9</v>
      </c>
      <c r="R143" s="36" t="s">
        <v>10</v>
      </c>
      <c r="S143" s="36" t="s">
        <v>10</v>
      </c>
      <c r="T143" s="3"/>
      <c r="U143" s="3"/>
    </row>
    <row r="144" spans="1:21" x14ac:dyDescent="0.45">
      <c r="A144" t="s">
        <v>11</v>
      </c>
      <c r="B144" s="2" t="s">
        <v>11</v>
      </c>
      <c r="C144" s="2" t="s">
        <v>11</v>
      </c>
      <c r="D144" s="2" t="s">
        <v>12</v>
      </c>
      <c r="E144" s="2" t="s">
        <v>13</v>
      </c>
      <c r="F144" s="2" t="s">
        <v>12</v>
      </c>
      <c r="G144" s="2" t="s">
        <v>13</v>
      </c>
      <c r="H144" s="2" t="s">
        <v>12</v>
      </c>
      <c r="I144" s="2" t="s">
        <v>13</v>
      </c>
      <c r="J144" s="2" t="s">
        <v>12</v>
      </c>
      <c r="K144" s="2" t="s">
        <v>13</v>
      </c>
      <c r="L144" s="2" t="s">
        <v>12</v>
      </c>
      <c r="M144" s="2" t="s">
        <v>13</v>
      </c>
      <c r="N144" s="2" t="s">
        <v>12</v>
      </c>
      <c r="O144" s="2" t="s">
        <v>13</v>
      </c>
      <c r="P144" s="2" t="s">
        <v>12</v>
      </c>
      <c r="Q144" s="2" t="s">
        <v>13</v>
      </c>
      <c r="R144" s="2" t="s">
        <v>12</v>
      </c>
      <c r="S144" s="2" t="s">
        <v>13</v>
      </c>
      <c r="T144" s="3"/>
      <c r="U144" s="3"/>
    </row>
    <row r="145" spans="1:21" x14ac:dyDescent="0.45">
      <c r="A145">
        <v>0.86065207451954595</v>
      </c>
      <c r="B145">
        <v>1</v>
      </c>
      <c r="C145" s="1" t="s">
        <v>115</v>
      </c>
      <c r="D145" s="3">
        <v>34</v>
      </c>
      <c r="E145" s="4">
        <v>6.2647058823529402</v>
      </c>
      <c r="F145" s="3">
        <v>75</v>
      </c>
      <c r="G145" s="4">
        <v>6.5866666666666696</v>
      </c>
      <c r="H145" s="3">
        <v>12</v>
      </c>
      <c r="I145" s="4">
        <v>5.9166666666666696</v>
      </c>
      <c r="J145" s="3">
        <v>19</v>
      </c>
      <c r="K145" s="4">
        <v>6.8421052631578902</v>
      </c>
      <c r="L145" s="3">
        <v>32</v>
      </c>
      <c r="M145" s="4">
        <v>6.03125</v>
      </c>
      <c r="N145" s="3">
        <v>37</v>
      </c>
      <c r="O145" s="4">
        <v>6.1081081081081097</v>
      </c>
      <c r="P145" s="3">
        <v>42</v>
      </c>
      <c r="Q145" s="4">
        <v>6.21428571428571</v>
      </c>
      <c r="R145" s="3">
        <v>22</v>
      </c>
      <c r="S145" s="4">
        <v>6.3181818181818201</v>
      </c>
      <c r="T145" s="3"/>
      <c r="U145" s="3"/>
    </row>
    <row r="146" spans="1:21" x14ac:dyDescent="0.45">
      <c r="A146">
        <v>3.9094473342438498E-4</v>
      </c>
      <c r="B146">
        <v>2</v>
      </c>
      <c r="C146" s="1" t="s">
        <v>116</v>
      </c>
      <c r="D146" s="3">
        <v>29</v>
      </c>
      <c r="E146" s="4">
        <v>4.6551724137930997</v>
      </c>
      <c r="F146" s="3">
        <v>74</v>
      </c>
      <c r="G146" s="4">
        <v>6.8243243243243201</v>
      </c>
      <c r="H146" s="3">
        <v>12</v>
      </c>
      <c r="I146" s="4">
        <v>6.4166666666666696</v>
      </c>
      <c r="J146" s="3">
        <v>19</v>
      </c>
      <c r="K146" s="4">
        <v>6.8947368421052602</v>
      </c>
      <c r="L146" s="3">
        <v>28</v>
      </c>
      <c r="M146" s="4">
        <v>5.25</v>
      </c>
      <c r="N146" s="3">
        <v>33</v>
      </c>
      <c r="O146" s="4">
        <v>6.60606060606061</v>
      </c>
      <c r="P146" s="3">
        <v>37</v>
      </c>
      <c r="Q146" s="4">
        <v>5.3243243243243201</v>
      </c>
      <c r="R146" s="3">
        <v>20</v>
      </c>
      <c r="S146" s="4">
        <v>6.15</v>
      </c>
      <c r="T146" s="3"/>
      <c r="U146" s="3"/>
    </row>
    <row r="147" spans="1:21" x14ac:dyDescent="0.45">
      <c r="A147">
        <v>0.65674102652599897</v>
      </c>
      <c r="B147">
        <v>3</v>
      </c>
      <c r="C147" s="9" t="s">
        <v>117</v>
      </c>
      <c r="D147" s="3">
        <v>30</v>
      </c>
      <c r="E147" s="4">
        <v>6.43333333333333</v>
      </c>
      <c r="F147" s="3">
        <v>76</v>
      </c>
      <c r="G147" s="4">
        <v>7.4868421052631602</v>
      </c>
      <c r="H147" s="3">
        <v>10</v>
      </c>
      <c r="I147" s="4">
        <v>6.6</v>
      </c>
      <c r="J147" s="3">
        <v>19</v>
      </c>
      <c r="K147" s="4">
        <v>7.1052631578947398</v>
      </c>
      <c r="L147" s="3">
        <v>31</v>
      </c>
      <c r="M147" s="4">
        <v>7</v>
      </c>
      <c r="N147" s="3">
        <v>36</v>
      </c>
      <c r="O147" s="4">
        <v>7.2777777777777803</v>
      </c>
      <c r="P147" s="3">
        <v>42</v>
      </c>
      <c r="Q147" s="4">
        <v>7.1190476190476204</v>
      </c>
      <c r="R147" s="3">
        <v>22</v>
      </c>
      <c r="S147" s="4">
        <v>7.0909090909090899</v>
      </c>
      <c r="T147" s="3"/>
      <c r="U147" s="3"/>
    </row>
    <row r="148" spans="1:21" x14ac:dyDescent="0.45">
      <c r="D148" s="3"/>
      <c r="E148" s="4"/>
      <c r="F148" s="3"/>
      <c r="G148" s="4"/>
      <c r="H148" s="3"/>
      <c r="I148" s="4"/>
      <c r="J148" s="3"/>
      <c r="K148" s="4"/>
      <c r="L148" s="3"/>
      <c r="M148" s="4"/>
      <c r="N148" s="3"/>
      <c r="O148" s="4"/>
      <c r="P148" s="3"/>
      <c r="Q148" s="4"/>
      <c r="R148" s="3"/>
      <c r="S148" s="4"/>
      <c r="T148" s="3"/>
      <c r="U148" s="3"/>
    </row>
    <row r="149" spans="1:21" x14ac:dyDescent="0.4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21" x14ac:dyDescent="0.4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spans="1:21" ht="57" x14ac:dyDescent="0.45">
      <c r="A151" t="s">
        <v>0</v>
      </c>
      <c r="B151" s="2" t="s">
        <v>118</v>
      </c>
      <c r="C151" s="2" t="s">
        <v>119</v>
      </c>
      <c r="D151" s="36" t="s">
        <v>3</v>
      </c>
      <c r="E151" s="36" t="s">
        <v>3</v>
      </c>
      <c r="F151" s="36" t="s">
        <v>4</v>
      </c>
      <c r="G151" s="36" t="s">
        <v>4</v>
      </c>
      <c r="H151" s="36" t="s">
        <v>5</v>
      </c>
      <c r="I151" s="36" t="s">
        <v>5</v>
      </c>
      <c r="J151" s="36" t="s">
        <v>6</v>
      </c>
      <c r="K151" s="36" t="s">
        <v>6</v>
      </c>
      <c r="L151" s="36" t="s">
        <v>7</v>
      </c>
      <c r="M151" s="36" t="s">
        <v>7</v>
      </c>
      <c r="N151" s="36" t="s">
        <v>8</v>
      </c>
      <c r="O151" s="36" t="s">
        <v>8</v>
      </c>
      <c r="P151" s="36" t="s">
        <v>9</v>
      </c>
      <c r="Q151" s="36" t="s">
        <v>9</v>
      </c>
      <c r="R151" s="36" t="s">
        <v>10</v>
      </c>
      <c r="S151" s="36" t="s">
        <v>10</v>
      </c>
      <c r="T151" s="3"/>
      <c r="U151" s="3"/>
    </row>
    <row r="152" spans="1:21" x14ac:dyDescent="0.45">
      <c r="A152" t="s">
        <v>11</v>
      </c>
      <c r="B152" s="2" t="s">
        <v>11</v>
      </c>
      <c r="C152" s="2" t="s">
        <v>11</v>
      </c>
      <c r="D152" s="2" t="s">
        <v>12</v>
      </c>
      <c r="E152" s="2" t="s">
        <v>13</v>
      </c>
      <c r="F152" s="2" t="s">
        <v>12</v>
      </c>
      <c r="G152" s="2" t="s">
        <v>13</v>
      </c>
      <c r="H152" s="2" t="s">
        <v>12</v>
      </c>
      <c r="I152" s="2" t="s">
        <v>13</v>
      </c>
      <c r="J152" s="2" t="s">
        <v>12</v>
      </c>
      <c r="K152" s="2" t="s">
        <v>13</v>
      </c>
      <c r="L152" s="2" t="s">
        <v>12</v>
      </c>
      <c r="M152" s="2" t="s">
        <v>13</v>
      </c>
      <c r="N152" s="2" t="s">
        <v>12</v>
      </c>
      <c r="O152" s="2" t="s">
        <v>13</v>
      </c>
      <c r="P152" s="2" t="s">
        <v>12</v>
      </c>
      <c r="Q152" s="2" t="s">
        <v>13</v>
      </c>
      <c r="R152" s="2" t="s">
        <v>12</v>
      </c>
      <c r="S152" s="2" t="s">
        <v>13</v>
      </c>
      <c r="T152" s="3"/>
      <c r="U152" s="3"/>
    </row>
    <row r="153" spans="1:21" x14ac:dyDescent="0.45">
      <c r="A153">
        <v>8.4336443253787502E-2</v>
      </c>
      <c r="B153">
        <v>1</v>
      </c>
      <c r="C153" s="1" t="s">
        <v>120</v>
      </c>
      <c r="D153" s="3">
        <v>32</v>
      </c>
      <c r="E153" s="4">
        <v>6.34375</v>
      </c>
      <c r="F153" s="3">
        <v>75</v>
      </c>
      <c r="G153" s="4">
        <v>7.6666666666666696</v>
      </c>
      <c r="H153" s="3">
        <v>12</v>
      </c>
      <c r="I153" s="4">
        <v>6.25</v>
      </c>
      <c r="J153" s="3">
        <v>19</v>
      </c>
      <c r="K153" s="4">
        <v>6.8421052631578902</v>
      </c>
      <c r="L153" s="3">
        <v>32</v>
      </c>
      <c r="M153" s="4">
        <v>7.15625</v>
      </c>
      <c r="N153" s="3">
        <v>36</v>
      </c>
      <c r="O153" s="4">
        <v>7.1388888888888902</v>
      </c>
      <c r="P153" s="3">
        <v>42</v>
      </c>
      <c r="Q153" s="4">
        <v>6.9761904761904798</v>
      </c>
      <c r="R153" s="3">
        <v>21</v>
      </c>
      <c r="S153" s="4">
        <v>6.5714285714285703</v>
      </c>
      <c r="T153" s="3"/>
      <c r="U153" s="3"/>
    </row>
    <row r="154" spans="1:21" x14ac:dyDescent="0.45">
      <c r="A154">
        <v>2.7047512208997499E-2</v>
      </c>
      <c r="B154">
        <v>2</v>
      </c>
      <c r="C154" s="1" t="s">
        <v>121</v>
      </c>
      <c r="D154" s="3">
        <v>32</v>
      </c>
      <c r="E154" s="4">
        <v>4.28125</v>
      </c>
      <c r="F154" s="3">
        <v>57</v>
      </c>
      <c r="G154" s="4">
        <v>6.1929824561403501</v>
      </c>
      <c r="H154" s="3">
        <v>14</v>
      </c>
      <c r="I154" s="4">
        <v>5.71428571428571</v>
      </c>
      <c r="J154" s="3">
        <v>19</v>
      </c>
      <c r="K154" s="4">
        <v>5.7368421052631602</v>
      </c>
      <c r="L154" s="3">
        <v>29</v>
      </c>
      <c r="M154" s="4">
        <v>5.0689655172413799</v>
      </c>
      <c r="N154" s="3">
        <v>33</v>
      </c>
      <c r="O154" s="4">
        <v>5.9393939393939403</v>
      </c>
      <c r="P154" s="3">
        <v>42</v>
      </c>
      <c r="Q154" s="4">
        <v>5.71428571428571</v>
      </c>
      <c r="R154" s="3">
        <v>19</v>
      </c>
      <c r="S154" s="4">
        <v>4.9473684210526301</v>
      </c>
      <c r="T154" s="3"/>
      <c r="U154" s="3"/>
    </row>
    <row r="155" spans="1:21" x14ac:dyDescent="0.45">
      <c r="A155">
        <v>0.53937193162569697</v>
      </c>
      <c r="B155">
        <v>3</v>
      </c>
      <c r="C155" s="1" t="s">
        <v>122</v>
      </c>
      <c r="D155" s="3">
        <v>32</v>
      </c>
      <c r="E155" s="4">
        <v>4.59375</v>
      </c>
      <c r="F155" s="3">
        <v>34</v>
      </c>
      <c r="G155" s="4">
        <v>5.8235294117647101</v>
      </c>
      <c r="H155" s="3">
        <v>13</v>
      </c>
      <c r="I155" s="4">
        <v>5.2307692307692299</v>
      </c>
      <c r="J155" s="3">
        <v>15</v>
      </c>
      <c r="K155" s="4">
        <v>5.4666666666666703</v>
      </c>
      <c r="L155" s="3">
        <v>26</v>
      </c>
      <c r="M155" s="4">
        <v>5.6153846153846096</v>
      </c>
      <c r="N155" s="3">
        <v>27</v>
      </c>
      <c r="O155" s="4">
        <v>5.6296296296296298</v>
      </c>
      <c r="P155" s="3">
        <v>38</v>
      </c>
      <c r="Q155" s="4">
        <v>5.5263157894736796</v>
      </c>
      <c r="R155" s="3">
        <v>19</v>
      </c>
      <c r="S155" s="4">
        <v>5</v>
      </c>
      <c r="T155" s="3"/>
      <c r="U155" s="3"/>
    </row>
    <row r="156" spans="1:21" x14ac:dyDescent="0.45">
      <c r="A156">
        <v>0.58968967230521696</v>
      </c>
      <c r="B156">
        <v>4</v>
      </c>
      <c r="C156" s="1" t="s">
        <v>123</v>
      </c>
      <c r="D156" s="3">
        <v>24</v>
      </c>
      <c r="E156" s="4">
        <v>5.2083333333333304</v>
      </c>
      <c r="F156" s="3">
        <v>51</v>
      </c>
      <c r="G156" s="4">
        <v>5.62745098039216</v>
      </c>
      <c r="H156" s="3">
        <v>13</v>
      </c>
      <c r="I156" s="4">
        <v>6.0769230769230802</v>
      </c>
      <c r="J156" s="3">
        <v>18</v>
      </c>
      <c r="K156" s="4">
        <v>5.7777777777777803</v>
      </c>
      <c r="L156" s="3">
        <v>27</v>
      </c>
      <c r="M156" s="4">
        <v>6.1481481481481497</v>
      </c>
      <c r="N156" s="3">
        <v>37</v>
      </c>
      <c r="O156" s="4">
        <v>6.2972972972973</v>
      </c>
      <c r="P156" s="3">
        <v>37</v>
      </c>
      <c r="Q156" s="4">
        <v>5.7027027027027</v>
      </c>
      <c r="R156" s="3">
        <v>17</v>
      </c>
      <c r="S156" s="4">
        <v>5.1764705882352899</v>
      </c>
      <c r="T156" s="3"/>
      <c r="U156" s="3"/>
    </row>
    <row r="157" spans="1:21" x14ac:dyDescent="0.45">
      <c r="A157">
        <v>0.107457247457462</v>
      </c>
      <c r="B157">
        <v>5</v>
      </c>
      <c r="C157" s="1" t="s">
        <v>124</v>
      </c>
      <c r="D157" s="3">
        <v>30</v>
      </c>
      <c r="E157" s="4">
        <v>6.1</v>
      </c>
      <c r="F157" s="3">
        <v>45</v>
      </c>
      <c r="G157" s="4">
        <v>5.8444444444444397</v>
      </c>
      <c r="H157" s="3">
        <v>13</v>
      </c>
      <c r="I157" s="4">
        <v>7.1538461538461497</v>
      </c>
      <c r="J157" s="3">
        <v>18</v>
      </c>
      <c r="K157" s="4">
        <v>6.2777777777777803</v>
      </c>
      <c r="L157" s="3">
        <v>32</v>
      </c>
      <c r="M157" s="4">
        <v>5.4375</v>
      </c>
      <c r="N157" s="3">
        <v>31</v>
      </c>
      <c r="O157" s="4">
        <v>6.5161290322580596</v>
      </c>
      <c r="P157" s="3">
        <v>39</v>
      </c>
      <c r="Q157" s="4">
        <v>6.7179487179487198</v>
      </c>
      <c r="R157" s="3">
        <v>19</v>
      </c>
      <c r="S157" s="4">
        <v>5.3157894736842097</v>
      </c>
      <c r="T157" s="3"/>
      <c r="U157" s="3"/>
    </row>
    <row r="158" spans="1:21" ht="28.5" x14ac:dyDescent="0.45">
      <c r="A158">
        <v>5.9240112429623903E-2</v>
      </c>
      <c r="B158">
        <v>6</v>
      </c>
      <c r="C158" s="1" t="s">
        <v>125</v>
      </c>
      <c r="D158" s="3">
        <v>27</v>
      </c>
      <c r="E158" s="4">
        <v>6.0370370370370399</v>
      </c>
      <c r="F158" s="3">
        <v>58</v>
      </c>
      <c r="G158" s="4">
        <v>6.68965517241379</v>
      </c>
      <c r="H158" s="3">
        <v>8</v>
      </c>
      <c r="I158" s="4">
        <v>5.125</v>
      </c>
      <c r="J158" s="3">
        <v>19</v>
      </c>
      <c r="K158" s="4">
        <v>7.3157894736842097</v>
      </c>
      <c r="L158" s="3">
        <v>28</v>
      </c>
      <c r="M158" s="4">
        <v>6.78571428571429</v>
      </c>
      <c r="N158" s="3">
        <v>28</v>
      </c>
      <c r="O158" s="4">
        <v>7.3214285714285703</v>
      </c>
      <c r="P158" s="3">
        <v>33</v>
      </c>
      <c r="Q158" s="4">
        <v>7.2121212121212102</v>
      </c>
      <c r="R158" s="3">
        <v>21</v>
      </c>
      <c r="S158" s="4">
        <v>6.5714285714285703</v>
      </c>
      <c r="T158" s="3"/>
      <c r="U158" s="3"/>
    </row>
    <row r="159" spans="1:21" x14ac:dyDescent="0.45">
      <c r="A159">
        <v>0.72571935893039796</v>
      </c>
      <c r="B159">
        <v>7</v>
      </c>
      <c r="C159" s="9" t="s">
        <v>126</v>
      </c>
      <c r="D159" s="3">
        <v>26</v>
      </c>
      <c r="E159" s="4">
        <v>5.6923076923076898</v>
      </c>
      <c r="F159" s="3">
        <v>49</v>
      </c>
      <c r="G159" s="4">
        <v>5.7959183673469399</v>
      </c>
      <c r="H159" s="3">
        <v>11</v>
      </c>
      <c r="I159" s="4">
        <v>6.1818181818181799</v>
      </c>
      <c r="J159" s="3">
        <v>17</v>
      </c>
      <c r="K159" s="4">
        <v>6.5294117647058796</v>
      </c>
      <c r="L159" s="3">
        <v>24</v>
      </c>
      <c r="M159" s="4">
        <v>5.2916666666666696</v>
      </c>
      <c r="N159" s="3">
        <v>28</v>
      </c>
      <c r="O159" s="4">
        <v>5.5</v>
      </c>
      <c r="P159" s="3">
        <v>43</v>
      </c>
      <c r="Q159" s="4">
        <v>5.2558139534883699</v>
      </c>
      <c r="R159" s="3">
        <v>17</v>
      </c>
      <c r="S159" s="4">
        <v>5.4117647058823497</v>
      </c>
      <c r="T159" s="3"/>
      <c r="U159" s="3"/>
    </row>
    <row r="160" spans="1:21" x14ac:dyDescent="0.45">
      <c r="D160" s="3"/>
      <c r="E160" s="4"/>
      <c r="F160" s="3"/>
      <c r="G160" s="4"/>
      <c r="H160" s="3"/>
      <c r="I160" s="4"/>
      <c r="J160" s="3"/>
      <c r="K160" s="4"/>
      <c r="L160" s="3"/>
      <c r="M160" s="4"/>
      <c r="N160" s="3"/>
      <c r="O160" s="4"/>
      <c r="P160" s="3"/>
      <c r="Q160" s="4"/>
      <c r="R160" s="3"/>
      <c r="S160" s="4"/>
      <c r="T160" s="3"/>
      <c r="U160" s="3"/>
    </row>
    <row r="161" spans="1:21" x14ac:dyDescent="0.4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spans="1:21" x14ac:dyDescent="0.4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spans="1:21" ht="42.75" x14ac:dyDescent="0.45">
      <c r="A163" t="s">
        <v>0</v>
      </c>
      <c r="B163" s="2" t="s">
        <v>127</v>
      </c>
      <c r="C163" s="2" t="s">
        <v>128</v>
      </c>
      <c r="D163" s="36" t="s">
        <v>3</v>
      </c>
      <c r="E163" s="36" t="s">
        <v>3</v>
      </c>
      <c r="F163" s="36" t="s">
        <v>4</v>
      </c>
      <c r="G163" s="36" t="s">
        <v>4</v>
      </c>
      <c r="H163" s="36" t="s">
        <v>5</v>
      </c>
      <c r="I163" s="36" t="s">
        <v>5</v>
      </c>
      <c r="J163" s="36" t="s">
        <v>6</v>
      </c>
      <c r="K163" s="36" t="s">
        <v>6</v>
      </c>
      <c r="L163" s="36" t="s">
        <v>7</v>
      </c>
      <c r="M163" s="36" t="s">
        <v>7</v>
      </c>
      <c r="N163" s="36" t="s">
        <v>8</v>
      </c>
      <c r="O163" s="36" t="s">
        <v>8</v>
      </c>
      <c r="P163" s="36" t="s">
        <v>9</v>
      </c>
      <c r="Q163" s="36" t="s">
        <v>9</v>
      </c>
      <c r="R163" s="36" t="s">
        <v>10</v>
      </c>
      <c r="S163" s="36" t="s">
        <v>10</v>
      </c>
      <c r="T163" s="3"/>
      <c r="U163" s="3"/>
    </row>
    <row r="164" spans="1:21" x14ac:dyDescent="0.45">
      <c r="A164" t="s">
        <v>11</v>
      </c>
      <c r="B164" s="2" t="s">
        <v>11</v>
      </c>
      <c r="C164" s="2" t="s">
        <v>11</v>
      </c>
      <c r="D164" s="2" t="s">
        <v>12</v>
      </c>
      <c r="E164" s="2" t="s">
        <v>22</v>
      </c>
      <c r="F164" s="2" t="s">
        <v>12</v>
      </c>
      <c r="G164" s="2" t="s">
        <v>22</v>
      </c>
      <c r="H164" s="2" t="s">
        <v>12</v>
      </c>
      <c r="I164" s="2" t="s">
        <v>22</v>
      </c>
      <c r="J164" s="2" t="s">
        <v>12</v>
      </c>
      <c r="K164" s="2" t="s">
        <v>22</v>
      </c>
      <c r="L164" s="2" t="s">
        <v>12</v>
      </c>
      <c r="M164" s="2" t="s">
        <v>22</v>
      </c>
      <c r="N164" s="2" t="s">
        <v>12</v>
      </c>
      <c r="O164" s="2" t="s">
        <v>22</v>
      </c>
      <c r="P164" s="2" t="s">
        <v>12</v>
      </c>
      <c r="Q164" s="2" t="s">
        <v>22</v>
      </c>
      <c r="R164" s="2" t="s">
        <v>12</v>
      </c>
      <c r="S164" s="2" t="s">
        <v>22</v>
      </c>
      <c r="T164" s="3"/>
      <c r="U164" s="3"/>
    </row>
    <row r="165" spans="1:21" x14ac:dyDescent="0.45">
      <c r="A165">
        <v>0.11989641313122799</v>
      </c>
      <c r="B165">
        <v>1</v>
      </c>
      <c r="C165" s="1" t="s">
        <v>5</v>
      </c>
      <c r="D165" s="3">
        <v>19</v>
      </c>
      <c r="E165" s="5">
        <v>0.55882352941176505</v>
      </c>
      <c r="F165" s="3">
        <v>33</v>
      </c>
      <c r="G165" s="5">
        <v>0.44</v>
      </c>
      <c r="H165" s="3">
        <v>11</v>
      </c>
      <c r="I165" s="5">
        <v>0.6875</v>
      </c>
      <c r="J165" s="3">
        <v>6</v>
      </c>
      <c r="K165" s="5">
        <v>0.33333333333333298</v>
      </c>
      <c r="L165" s="3">
        <v>16</v>
      </c>
      <c r="M165" s="5">
        <v>0.5</v>
      </c>
      <c r="N165" s="3">
        <v>10</v>
      </c>
      <c r="O165" s="5">
        <v>0.27777777777777801</v>
      </c>
      <c r="P165" s="3">
        <v>23</v>
      </c>
      <c r="Q165" s="5">
        <v>0.51111111111111096</v>
      </c>
      <c r="R165" s="3">
        <v>10</v>
      </c>
      <c r="S165" s="5">
        <v>0.45454545454545497</v>
      </c>
      <c r="T165" s="3"/>
      <c r="U165" s="5"/>
    </row>
    <row r="166" spans="1:21" x14ac:dyDescent="0.45">
      <c r="A166">
        <v>1.0316344104111399E-7</v>
      </c>
      <c r="B166">
        <v>2</v>
      </c>
      <c r="C166" s="1" t="s">
        <v>129</v>
      </c>
      <c r="D166" s="3">
        <v>21</v>
      </c>
      <c r="E166" s="5">
        <v>0.61764705882352899</v>
      </c>
      <c r="F166" s="3">
        <v>9</v>
      </c>
      <c r="G166" s="5">
        <v>0.12</v>
      </c>
      <c r="H166" s="3">
        <v>1</v>
      </c>
      <c r="I166" s="5">
        <v>6.25E-2</v>
      </c>
      <c r="J166" s="3">
        <v>3</v>
      </c>
      <c r="K166" s="5">
        <v>0.16666666666666699</v>
      </c>
      <c r="L166" s="3">
        <v>6</v>
      </c>
      <c r="M166" s="5">
        <v>0.1875</v>
      </c>
      <c r="N166" s="3">
        <v>6</v>
      </c>
      <c r="O166" s="5">
        <v>0.16666666666666699</v>
      </c>
      <c r="P166" s="3">
        <v>6</v>
      </c>
      <c r="Q166" s="5">
        <v>0.133333333333333</v>
      </c>
      <c r="R166" s="3">
        <v>5</v>
      </c>
      <c r="S166" s="5">
        <v>0.22727272727272699</v>
      </c>
      <c r="T166" s="3"/>
      <c r="U166" s="5"/>
    </row>
    <row r="167" spans="1:21" x14ac:dyDescent="0.45">
      <c r="A167">
        <v>6.7579413048695304E-8</v>
      </c>
      <c r="B167">
        <v>3</v>
      </c>
      <c r="C167" s="9" t="s">
        <v>130</v>
      </c>
      <c r="D167" s="3">
        <v>12</v>
      </c>
      <c r="E167" s="5">
        <v>0.35294117647058798</v>
      </c>
      <c r="F167" s="3">
        <v>39</v>
      </c>
      <c r="G167" s="5">
        <v>0.52</v>
      </c>
      <c r="H167" s="3">
        <v>10</v>
      </c>
      <c r="I167" s="5">
        <v>0.625</v>
      </c>
      <c r="J167" s="3">
        <v>7</v>
      </c>
      <c r="K167" s="5">
        <v>0.38888888888888901</v>
      </c>
      <c r="L167" s="3">
        <v>8</v>
      </c>
      <c r="M167" s="5">
        <v>0.25</v>
      </c>
      <c r="N167" s="3">
        <v>30</v>
      </c>
      <c r="O167" s="5">
        <v>0.83333333333333304</v>
      </c>
      <c r="P167" s="3">
        <v>9</v>
      </c>
      <c r="Q167" s="5">
        <v>0.2</v>
      </c>
      <c r="R167" s="3">
        <v>8</v>
      </c>
      <c r="S167" s="5">
        <v>0.36363636363636398</v>
      </c>
      <c r="T167" s="3"/>
      <c r="U167" s="5"/>
    </row>
    <row r="168" spans="1:21" x14ac:dyDescent="0.45">
      <c r="A168">
        <v>4.3507384284957299E-7</v>
      </c>
      <c r="B168">
        <v>4</v>
      </c>
      <c r="C168" s="9" t="s">
        <v>131</v>
      </c>
      <c r="D168" s="3">
        <v>5</v>
      </c>
      <c r="E168" s="5">
        <v>0.14705882352941199</v>
      </c>
      <c r="F168" s="3">
        <v>7</v>
      </c>
      <c r="G168" s="5">
        <v>9.3333333333333296E-2</v>
      </c>
      <c r="H168" s="3">
        <v>2</v>
      </c>
      <c r="I168" s="5">
        <v>0.125</v>
      </c>
      <c r="J168" s="3">
        <v>4</v>
      </c>
      <c r="K168" s="5">
        <v>0.22222222222222199</v>
      </c>
      <c r="L168" s="3">
        <v>20</v>
      </c>
      <c r="M168" s="5">
        <v>0.625</v>
      </c>
      <c r="N168" s="3">
        <v>7</v>
      </c>
      <c r="O168" s="5">
        <v>0.194444444444444</v>
      </c>
      <c r="P168" s="3">
        <v>10</v>
      </c>
      <c r="Q168" s="5">
        <v>0.22222222222222199</v>
      </c>
      <c r="R168" s="3">
        <v>6</v>
      </c>
      <c r="S168" s="5">
        <v>0.27272727272727298</v>
      </c>
      <c r="T168" s="3"/>
      <c r="U168" s="5"/>
    </row>
    <row r="169" spans="1:21" ht="28.5" x14ac:dyDescent="0.45">
      <c r="A169">
        <v>3.7391495156891901E-6</v>
      </c>
      <c r="B169">
        <v>5</v>
      </c>
      <c r="C169" s="9" t="s">
        <v>132</v>
      </c>
      <c r="D169" s="3">
        <v>4</v>
      </c>
      <c r="E169" s="5">
        <v>0.11764705882352899</v>
      </c>
      <c r="F169" s="3">
        <v>27</v>
      </c>
      <c r="G169" s="5">
        <v>0.36</v>
      </c>
      <c r="H169" s="3">
        <v>3</v>
      </c>
      <c r="I169" s="5">
        <v>0.1875</v>
      </c>
      <c r="J169" s="3">
        <v>12</v>
      </c>
      <c r="K169" s="5">
        <v>0.66666666666666696</v>
      </c>
      <c r="L169" s="3">
        <v>3</v>
      </c>
      <c r="M169" s="5">
        <v>9.375E-2</v>
      </c>
      <c r="N169" s="3">
        <v>7</v>
      </c>
      <c r="O169" s="5">
        <v>0.194444444444444</v>
      </c>
      <c r="P169" s="3">
        <v>6</v>
      </c>
      <c r="Q169" s="5">
        <v>0.133333333333333</v>
      </c>
      <c r="R169" s="3">
        <v>3</v>
      </c>
      <c r="S169" s="5">
        <v>0.13636363636363599</v>
      </c>
      <c r="T169" s="3"/>
      <c r="U169" s="5"/>
    </row>
    <row r="170" spans="1:21" x14ac:dyDescent="0.45">
      <c r="A170">
        <v>6.6165915153009501E-12</v>
      </c>
      <c r="B170">
        <v>6</v>
      </c>
      <c r="C170" s="9" t="s">
        <v>133</v>
      </c>
      <c r="D170" s="3">
        <v>1</v>
      </c>
      <c r="E170" s="5">
        <v>2.9411764705882401E-2</v>
      </c>
      <c r="F170" s="3">
        <v>24</v>
      </c>
      <c r="G170" s="5">
        <v>0.32</v>
      </c>
      <c r="H170" s="3">
        <v>1</v>
      </c>
      <c r="I170" s="5">
        <v>6.25E-2</v>
      </c>
      <c r="J170" s="3">
        <v>3</v>
      </c>
      <c r="K170" s="5">
        <v>0.16666666666666699</v>
      </c>
      <c r="L170" s="3">
        <v>8</v>
      </c>
      <c r="M170" s="5">
        <v>0.25</v>
      </c>
      <c r="N170" s="3">
        <v>7</v>
      </c>
      <c r="O170" s="5">
        <v>0.194444444444444</v>
      </c>
      <c r="P170" s="3">
        <v>33</v>
      </c>
      <c r="Q170" s="5">
        <v>0.73333333333333295</v>
      </c>
      <c r="R170" s="3">
        <v>9</v>
      </c>
      <c r="S170" s="5">
        <v>0.40909090909090901</v>
      </c>
      <c r="T170" s="3"/>
      <c r="U170" s="5"/>
    </row>
    <row r="171" spans="1:21" x14ac:dyDescent="0.45">
      <c r="A171">
        <v>0.68929496238953003</v>
      </c>
      <c r="B171">
        <v>7</v>
      </c>
      <c r="C171" s="9" t="s">
        <v>60</v>
      </c>
      <c r="D171" s="3">
        <v>1</v>
      </c>
      <c r="E171" s="5">
        <v>2.9411764705882401E-2</v>
      </c>
      <c r="F171" s="3">
        <v>4</v>
      </c>
      <c r="G171" s="5">
        <v>5.3333333333333302E-2</v>
      </c>
      <c r="H171" s="3">
        <v>2</v>
      </c>
      <c r="I171" s="5">
        <v>0.125</v>
      </c>
      <c r="J171" s="3">
        <v>0</v>
      </c>
      <c r="K171" s="5">
        <v>0</v>
      </c>
      <c r="L171" s="3">
        <v>1</v>
      </c>
      <c r="M171" s="5">
        <v>3.125E-2</v>
      </c>
      <c r="N171" s="3">
        <v>1</v>
      </c>
      <c r="O171" s="5">
        <v>2.7777777777777801E-2</v>
      </c>
      <c r="P171" s="3">
        <v>2</v>
      </c>
      <c r="Q171" s="5">
        <v>4.4444444444444398E-2</v>
      </c>
      <c r="R171" s="3">
        <v>2</v>
      </c>
      <c r="S171" s="5">
        <v>9.0909090909090898E-2</v>
      </c>
      <c r="T171" s="3"/>
      <c r="U171" s="5"/>
    </row>
    <row r="172" spans="1:21" x14ac:dyDescent="0.45">
      <c r="D172" s="3"/>
      <c r="E172" s="5"/>
      <c r="F172" s="3"/>
      <c r="G172" s="5"/>
      <c r="H172" s="3"/>
      <c r="I172" s="5"/>
      <c r="J172" s="3"/>
      <c r="K172" s="5"/>
      <c r="L172" s="3"/>
      <c r="M172" s="5"/>
      <c r="N172" s="3"/>
      <c r="O172" s="5"/>
      <c r="P172" s="3"/>
      <c r="Q172" s="5"/>
      <c r="R172" s="3"/>
      <c r="S172" s="5"/>
      <c r="T172" s="3"/>
      <c r="U172" s="5"/>
    </row>
    <row r="173" spans="1:21" x14ac:dyDescent="0.4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21" x14ac:dyDescent="0.4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1:21" ht="28.5" x14ac:dyDescent="0.45">
      <c r="A175" t="s">
        <v>0</v>
      </c>
      <c r="B175" s="2" t="s">
        <v>134</v>
      </c>
      <c r="C175" s="2" t="s">
        <v>43</v>
      </c>
      <c r="D175" s="36" t="s">
        <v>3</v>
      </c>
      <c r="E175" s="36" t="s">
        <v>3</v>
      </c>
      <c r="F175" s="36" t="s">
        <v>4</v>
      </c>
      <c r="G175" s="36" t="s">
        <v>4</v>
      </c>
      <c r="H175" s="36" t="s">
        <v>5</v>
      </c>
      <c r="I175" s="36" t="s">
        <v>5</v>
      </c>
      <c r="J175" s="36" t="s">
        <v>6</v>
      </c>
      <c r="K175" s="36" t="s">
        <v>6</v>
      </c>
      <c r="L175" s="36" t="s">
        <v>7</v>
      </c>
      <c r="M175" s="36" t="s">
        <v>7</v>
      </c>
      <c r="N175" s="36" t="s">
        <v>8</v>
      </c>
      <c r="O175" s="36" t="s">
        <v>8</v>
      </c>
      <c r="P175" s="36" t="s">
        <v>9</v>
      </c>
      <c r="Q175" s="36" t="s">
        <v>9</v>
      </c>
      <c r="R175" s="36" t="s">
        <v>10</v>
      </c>
      <c r="S175" s="36" t="s">
        <v>10</v>
      </c>
      <c r="T175" s="3"/>
      <c r="U175" s="3"/>
    </row>
    <row r="176" spans="1:21" x14ac:dyDescent="0.45">
      <c r="A176" t="s">
        <v>11</v>
      </c>
      <c r="B176" s="2" t="s">
        <v>11</v>
      </c>
      <c r="C176" s="2" t="s">
        <v>11</v>
      </c>
      <c r="D176" s="2" t="s">
        <v>12</v>
      </c>
      <c r="E176" s="2" t="s">
        <v>13</v>
      </c>
      <c r="F176" s="2" t="s">
        <v>12</v>
      </c>
      <c r="G176" s="2" t="s">
        <v>13</v>
      </c>
      <c r="H176" s="2" t="s">
        <v>12</v>
      </c>
      <c r="I176" s="2" t="s">
        <v>13</v>
      </c>
      <c r="J176" s="2" t="s">
        <v>12</v>
      </c>
      <c r="K176" s="2" t="s">
        <v>13</v>
      </c>
      <c r="L176" s="2" t="s">
        <v>12</v>
      </c>
      <c r="M176" s="2" t="s">
        <v>13</v>
      </c>
      <c r="N176" s="2" t="s">
        <v>12</v>
      </c>
      <c r="O176" s="2" t="s">
        <v>13</v>
      </c>
      <c r="P176" s="2" t="s">
        <v>12</v>
      </c>
      <c r="Q176" s="2" t="s">
        <v>13</v>
      </c>
      <c r="R176" s="2" t="s">
        <v>12</v>
      </c>
      <c r="S176" s="2" t="s">
        <v>13</v>
      </c>
      <c r="T176" s="3"/>
      <c r="U176" s="3"/>
    </row>
    <row r="177" spans="1:21" ht="42.75" x14ac:dyDescent="0.45">
      <c r="A177">
        <v>0.66196021940327898</v>
      </c>
      <c r="B177">
        <v>1</v>
      </c>
      <c r="C177" s="1" t="s">
        <v>135</v>
      </c>
      <c r="D177" s="3">
        <v>25</v>
      </c>
      <c r="E177" s="4">
        <v>5.88</v>
      </c>
      <c r="F177" s="3">
        <v>67</v>
      </c>
      <c r="G177" s="4">
        <v>6.6417910447761201</v>
      </c>
      <c r="H177" s="3">
        <v>12</v>
      </c>
      <c r="I177" s="4">
        <v>6.0833333333333304</v>
      </c>
      <c r="J177" s="3">
        <v>18</v>
      </c>
      <c r="K177" s="4">
        <v>6.1666666666666696</v>
      </c>
      <c r="L177" s="3">
        <v>29</v>
      </c>
      <c r="M177" s="4">
        <v>5.68965517241379</v>
      </c>
      <c r="N177" s="3">
        <v>32</v>
      </c>
      <c r="O177" s="4">
        <v>6.0625</v>
      </c>
      <c r="P177" s="3">
        <v>36</v>
      </c>
      <c r="Q177" s="4">
        <v>5.8055555555555598</v>
      </c>
      <c r="R177" s="3">
        <v>22</v>
      </c>
      <c r="S177" s="4">
        <v>6.0454545454545503</v>
      </c>
      <c r="T177" s="3"/>
      <c r="U177" s="3"/>
    </row>
    <row r="178" spans="1:21" x14ac:dyDescent="0.45">
      <c r="A178">
        <v>0.27840780263245901</v>
      </c>
      <c r="B178">
        <v>2</v>
      </c>
      <c r="C178" s="9" t="s">
        <v>136</v>
      </c>
      <c r="D178" s="3">
        <v>25</v>
      </c>
      <c r="E178" s="4">
        <v>5.8</v>
      </c>
      <c r="F178" s="3">
        <v>71</v>
      </c>
      <c r="G178" s="4">
        <v>6.8450704225352101</v>
      </c>
      <c r="H178" s="3">
        <v>11</v>
      </c>
      <c r="I178" s="4">
        <v>5.2727272727272698</v>
      </c>
      <c r="J178" s="3">
        <v>18</v>
      </c>
      <c r="K178" s="4">
        <v>6.5555555555555598</v>
      </c>
      <c r="L178" s="3">
        <v>26</v>
      </c>
      <c r="M178" s="4">
        <v>5.9230769230769198</v>
      </c>
      <c r="N178" s="3">
        <v>32</v>
      </c>
      <c r="O178" s="4">
        <v>6.125</v>
      </c>
      <c r="P178" s="3">
        <v>36</v>
      </c>
      <c r="Q178" s="4">
        <v>6.3888888888888902</v>
      </c>
      <c r="R178" s="3">
        <v>21</v>
      </c>
      <c r="S178" s="4">
        <v>6.4761904761904798</v>
      </c>
      <c r="T178" s="3"/>
      <c r="U178" s="3"/>
    </row>
    <row r="179" spans="1:21" x14ac:dyDescent="0.45">
      <c r="D179" s="3"/>
      <c r="E179" s="4"/>
      <c r="F179" s="3"/>
      <c r="G179" s="4"/>
      <c r="H179" s="3"/>
      <c r="I179" s="4"/>
      <c r="J179" s="3"/>
      <c r="K179" s="4"/>
      <c r="L179" s="3"/>
      <c r="M179" s="4"/>
      <c r="N179" s="3"/>
      <c r="O179" s="4"/>
      <c r="P179" s="3"/>
      <c r="Q179" s="4"/>
      <c r="R179" s="3"/>
      <c r="S179" s="4"/>
      <c r="T179" s="3"/>
      <c r="U179" s="3"/>
    </row>
    <row r="180" spans="1:21" x14ac:dyDescent="0.4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x14ac:dyDescent="0.4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ht="28.5" x14ac:dyDescent="0.45">
      <c r="B182" s="2" t="s">
        <v>137</v>
      </c>
      <c r="C182" s="2" t="s">
        <v>138</v>
      </c>
      <c r="D182" s="36" t="s">
        <v>3</v>
      </c>
      <c r="E182" s="36" t="s">
        <v>3</v>
      </c>
      <c r="F182" s="36" t="s">
        <v>4</v>
      </c>
      <c r="G182" s="36" t="s">
        <v>4</v>
      </c>
      <c r="H182" s="36" t="s">
        <v>5</v>
      </c>
      <c r="I182" s="36" t="s">
        <v>5</v>
      </c>
      <c r="J182" s="36" t="s">
        <v>6</v>
      </c>
      <c r="K182" s="36" t="s">
        <v>6</v>
      </c>
      <c r="L182" s="36" t="s">
        <v>7</v>
      </c>
      <c r="M182" s="36" t="s">
        <v>7</v>
      </c>
      <c r="N182" s="36" t="s">
        <v>8</v>
      </c>
      <c r="O182" s="36" t="s">
        <v>8</v>
      </c>
      <c r="P182" s="36" t="s">
        <v>9</v>
      </c>
      <c r="Q182" s="36" t="s">
        <v>9</v>
      </c>
      <c r="R182" s="36" t="s">
        <v>10</v>
      </c>
      <c r="S182" s="36" t="s">
        <v>10</v>
      </c>
      <c r="T182" s="3"/>
      <c r="U182" s="3"/>
    </row>
    <row r="183" spans="1:21" ht="57" x14ac:dyDescent="0.45">
      <c r="B183" s="2" t="s">
        <v>139</v>
      </c>
      <c r="C183" s="2" t="s">
        <v>11</v>
      </c>
      <c r="D183" s="2" t="s">
        <v>12</v>
      </c>
      <c r="E183" s="2" t="s">
        <v>22</v>
      </c>
      <c r="F183" s="2" t="s">
        <v>12</v>
      </c>
      <c r="G183" s="2" t="s">
        <v>22</v>
      </c>
      <c r="H183" s="2" t="s">
        <v>12</v>
      </c>
      <c r="I183" s="2" t="s">
        <v>22</v>
      </c>
      <c r="J183" s="2" t="s">
        <v>12</v>
      </c>
      <c r="K183" s="2" t="s">
        <v>22</v>
      </c>
      <c r="L183" s="2" t="s">
        <v>12</v>
      </c>
      <c r="M183" s="2" t="s">
        <v>22</v>
      </c>
      <c r="N183" s="2" t="s">
        <v>12</v>
      </c>
      <c r="O183" s="2" t="s">
        <v>22</v>
      </c>
      <c r="P183" s="2" t="s">
        <v>12</v>
      </c>
      <c r="Q183" s="2" t="s">
        <v>22</v>
      </c>
      <c r="R183" s="2" t="s">
        <v>12</v>
      </c>
      <c r="S183" s="2" t="s">
        <v>22</v>
      </c>
      <c r="T183" s="3"/>
      <c r="U183" s="3"/>
    </row>
    <row r="184" spans="1:21" x14ac:dyDescent="0.45">
      <c r="B184">
        <v>1</v>
      </c>
      <c r="C184" s="1" t="s">
        <v>140</v>
      </c>
      <c r="D184" s="3">
        <v>9</v>
      </c>
      <c r="E184" s="5">
        <v>0.26470588235294101</v>
      </c>
      <c r="F184" s="3">
        <v>64</v>
      </c>
      <c r="G184" s="5">
        <v>0.831168831168831</v>
      </c>
      <c r="H184" s="3">
        <v>5</v>
      </c>
      <c r="I184" s="5">
        <v>0.33333333333333298</v>
      </c>
      <c r="J184" s="3">
        <v>15</v>
      </c>
      <c r="K184" s="5">
        <v>0.78947368421052599</v>
      </c>
      <c r="L184" s="3">
        <v>20</v>
      </c>
      <c r="M184" s="5">
        <v>0.58823529411764697</v>
      </c>
      <c r="N184" s="3">
        <v>22</v>
      </c>
      <c r="O184" s="5">
        <v>0.59459459459459496</v>
      </c>
      <c r="P184" s="3">
        <v>27</v>
      </c>
      <c r="Q184" s="5">
        <v>0.61363636363636398</v>
      </c>
      <c r="R184" s="3">
        <v>11</v>
      </c>
      <c r="S184" s="5">
        <v>0.5</v>
      </c>
      <c r="T184" s="3"/>
      <c r="U184" s="5"/>
    </row>
    <row r="185" spans="1:21" x14ac:dyDescent="0.45">
      <c r="B185">
        <v>2</v>
      </c>
      <c r="C185" s="1" t="s">
        <v>24</v>
      </c>
      <c r="D185" s="3">
        <v>25</v>
      </c>
      <c r="E185" s="5">
        <v>0.73529411764705899</v>
      </c>
      <c r="F185" s="3">
        <v>13</v>
      </c>
      <c r="G185" s="5">
        <v>0.168831168831169</v>
      </c>
      <c r="H185" s="3">
        <v>10</v>
      </c>
      <c r="I185" s="5">
        <v>0.66666666666666696</v>
      </c>
      <c r="J185" s="3">
        <v>4</v>
      </c>
      <c r="K185" s="5">
        <v>0.21052631578947401</v>
      </c>
      <c r="L185" s="3">
        <v>14</v>
      </c>
      <c r="M185" s="5">
        <v>0.41176470588235298</v>
      </c>
      <c r="N185" s="3">
        <v>15</v>
      </c>
      <c r="O185" s="5">
        <v>0.40540540540540498</v>
      </c>
      <c r="P185" s="3">
        <v>17</v>
      </c>
      <c r="Q185" s="5">
        <v>0.38636363636363602</v>
      </c>
      <c r="R185" s="3">
        <v>11</v>
      </c>
      <c r="S185" s="5">
        <v>0.5</v>
      </c>
      <c r="T185" s="3"/>
      <c r="U185" s="5"/>
    </row>
    <row r="186" spans="1:21" x14ac:dyDescent="0.4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21" x14ac:dyDescent="0.4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21" x14ac:dyDescent="0.4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21" ht="28.5" x14ac:dyDescent="0.45">
      <c r="A189" t="s">
        <v>0</v>
      </c>
      <c r="B189" s="2" t="s">
        <v>141</v>
      </c>
      <c r="C189" s="2" t="s">
        <v>142</v>
      </c>
      <c r="D189" s="36" t="s">
        <v>3</v>
      </c>
      <c r="E189" s="36" t="s">
        <v>3</v>
      </c>
      <c r="F189" s="36" t="s">
        <v>4</v>
      </c>
      <c r="G189" s="36" t="s">
        <v>4</v>
      </c>
      <c r="H189" s="36" t="s">
        <v>5</v>
      </c>
      <c r="I189" s="36" t="s">
        <v>5</v>
      </c>
      <c r="J189" s="36" t="s">
        <v>6</v>
      </c>
      <c r="K189" s="36" t="s">
        <v>6</v>
      </c>
      <c r="L189" s="36" t="s">
        <v>7</v>
      </c>
      <c r="M189" s="36" t="s">
        <v>7</v>
      </c>
      <c r="N189" s="36" t="s">
        <v>8</v>
      </c>
      <c r="O189" s="36" t="s">
        <v>8</v>
      </c>
      <c r="P189" s="36" t="s">
        <v>9</v>
      </c>
      <c r="Q189" s="36" t="s">
        <v>9</v>
      </c>
      <c r="R189" s="36" t="s">
        <v>10</v>
      </c>
      <c r="S189" s="36" t="s">
        <v>10</v>
      </c>
      <c r="T189" s="3"/>
      <c r="U189" s="3"/>
    </row>
    <row r="190" spans="1:21" x14ac:dyDescent="0.45">
      <c r="A190" t="s">
        <v>11</v>
      </c>
      <c r="B190" s="2" t="s">
        <v>11</v>
      </c>
      <c r="C190" s="2" t="s">
        <v>11</v>
      </c>
      <c r="D190" s="2" t="s">
        <v>12</v>
      </c>
      <c r="E190" s="2" t="s">
        <v>13</v>
      </c>
      <c r="F190" s="2" t="s">
        <v>12</v>
      </c>
      <c r="G190" s="2" t="s">
        <v>13</v>
      </c>
      <c r="H190" s="2" t="s">
        <v>12</v>
      </c>
      <c r="I190" s="2" t="s">
        <v>13</v>
      </c>
      <c r="J190" s="2" t="s">
        <v>12</v>
      </c>
      <c r="K190" s="2" t="s">
        <v>13</v>
      </c>
      <c r="L190" s="2" t="s">
        <v>12</v>
      </c>
      <c r="M190" s="2" t="s">
        <v>13</v>
      </c>
      <c r="N190" s="2" t="s">
        <v>12</v>
      </c>
      <c r="O190" s="2" t="s">
        <v>13</v>
      </c>
      <c r="P190" s="2" t="s">
        <v>12</v>
      </c>
      <c r="Q190" s="2" t="s">
        <v>13</v>
      </c>
      <c r="R190" s="2" t="s">
        <v>12</v>
      </c>
      <c r="S190" s="2" t="s">
        <v>13</v>
      </c>
      <c r="T190" s="3"/>
      <c r="U190" s="3"/>
    </row>
    <row r="191" spans="1:21" ht="28.5" x14ac:dyDescent="0.45">
      <c r="A191">
        <v>8.5207654525170998E-3</v>
      </c>
      <c r="B191">
        <v>1</v>
      </c>
      <c r="C191" s="1" t="s">
        <v>143</v>
      </c>
      <c r="D191" s="3">
        <v>20</v>
      </c>
      <c r="E191" s="4">
        <v>6.2</v>
      </c>
      <c r="F191" s="3">
        <v>68</v>
      </c>
      <c r="G191" s="4">
        <v>7.0735294117647101</v>
      </c>
      <c r="H191" s="3">
        <v>14</v>
      </c>
      <c r="I191" s="4">
        <v>4.78571428571429</v>
      </c>
      <c r="J191" s="3">
        <v>17</v>
      </c>
      <c r="K191" s="4">
        <v>7.7647058823529402</v>
      </c>
      <c r="L191" s="3">
        <v>28</v>
      </c>
      <c r="M191" s="4">
        <v>7.0714285714285703</v>
      </c>
      <c r="N191" s="3">
        <v>34</v>
      </c>
      <c r="O191" s="4">
        <v>7.1470588235294104</v>
      </c>
      <c r="P191" s="3">
        <v>37</v>
      </c>
      <c r="Q191" s="4">
        <v>7.2162162162162202</v>
      </c>
      <c r="R191" s="3">
        <v>21</v>
      </c>
      <c r="S191" s="4">
        <v>7</v>
      </c>
      <c r="T191" s="3"/>
      <c r="U191" s="3"/>
    </row>
    <row r="192" spans="1:21" ht="28.5" x14ac:dyDescent="0.45">
      <c r="A192">
        <v>9.6420424500175596E-3</v>
      </c>
      <c r="B192">
        <v>2</v>
      </c>
      <c r="C192" s="1" t="s">
        <v>144</v>
      </c>
      <c r="D192" s="3">
        <v>25</v>
      </c>
      <c r="E192" s="4">
        <v>6.88</v>
      </c>
      <c r="F192" s="3">
        <v>72</v>
      </c>
      <c r="G192" s="4">
        <v>7.25</v>
      </c>
      <c r="H192" s="3">
        <v>13</v>
      </c>
      <c r="I192" s="4">
        <v>4.6153846153846096</v>
      </c>
      <c r="J192" s="3">
        <v>17</v>
      </c>
      <c r="K192" s="4">
        <v>7.2352941176470598</v>
      </c>
      <c r="L192" s="3">
        <v>26</v>
      </c>
      <c r="M192" s="4">
        <v>6.9230769230769198</v>
      </c>
      <c r="N192" s="3">
        <v>32</v>
      </c>
      <c r="O192" s="4">
        <v>7.46875</v>
      </c>
      <c r="P192" s="3">
        <v>40</v>
      </c>
      <c r="Q192" s="4">
        <v>7.2</v>
      </c>
      <c r="R192" s="3">
        <v>21</v>
      </c>
      <c r="S192" s="4">
        <v>6.9047619047619104</v>
      </c>
      <c r="T192" s="3"/>
      <c r="U192" s="3"/>
    </row>
    <row r="193" spans="1:21" ht="28.5" x14ac:dyDescent="0.45">
      <c r="A193">
        <v>6.2382260672730998E-2</v>
      </c>
      <c r="B193">
        <v>3</v>
      </c>
      <c r="C193" s="1" t="s">
        <v>145</v>
      </c>
      <c r="D193" s="3">
        <v>25</v>
      </c>
      <c r="E193" s="4">
        <v>7.24</v>
      </c>
      <c r="F193" s="3">
        <v>72</v>
      </c>
      <c r="G193" s="4">
        <v>7.25</v>
      </c>
      <c r="H193" s="3">
        <v>13</v>
      </c>
      <c r="I193" s="4">
        <v>5.6153846153846096</v>
      </c>
      <c r="J193" s="3">
        <v>16</v>
      </c>
      <c r="K193" s="4">
        <v>7.9375</v>
      </c>
      <c r="L193" s="3">
        <v>27</v>
      </c>
      <c r="M193" s="4">
        <v>7.2592592592592604</v>
      </c>
      <c r="N193" s="3">
        <v>32</v>
      </c>
      <c r="O193" s="4">
        <v>7.9375</v>
      </c>
      <c r="P193" s="3">
        <v>40</v>
      </c>
      <c r="Q193" s="4">
        <v>7.05</v>
      </c>
      <c r="R193" s="3">
        <v>21</v>
      </c>
      <c r="S193" s="4">
        <v>6.9523809523809499</v>
      </c>
      <c r="T193" s="3"/>
      <c r="U193" s="3"/>
    </row>
    <row r="194" spans="1:21" x14ac:dyDescent="0.45">
      <c r="A194">
        <v>0.174118151033475</v>
      </c>
      <c r="B194">
        <v>4</v>
      </c>
      <c r="C194" s="1" t="s">
        <v>146</v>
      </c>
      <c r="D194" s="3">
        <v>26</v>
      </c>
      <c r="E194" s="4">
        <v>5.7307692307692299</v>
      </c>
      <c r="F194" s="3">
        <v>71</v>
      </c>
      <c r="G194" s="4">
        <v>6.4647887323943696</v>
      </c>
      <c r="H194" s="3">
        <v>12</v>
      </c>
      <c r="I194" s="4">
        <v>5.5</v>
      </c>
      <c r="J194" s="3">
        <v>17</v>
      </c>
      <c r="K194" s="4">
        <v>7.1764705882352899</v>
      </c>
      <c r="L194" s="3">
        <v>27</v>
      </c>
      <c r="M194" s="4">
        <v>6.4814814814814801</v>
      </c>
      <c r="N194" s="3">
        <v>30</v>
      </c>
      <c r="O194" s="4">
        <v>6.4666666666666703</v>
      </c>
      <c r="P194" s="3">
        <v>39</v>
      </c>
      <c r="Q194" s="4">
        <v>6.6153846153846096</v>
      </c>
      <c r="R194" s="3">
        <v>20</v>
      </c>
      <c r="S194" s="4">
        <v>5.55</v>
      </c>
      <c r="T194" s="3"/>
      <c r="U194" s="3"/>
    </row>
    <row r="195" spans="1:21" ht="28.5" x14ac:dyDescent="0.45">
      <c r="A195">
        <v>7.7805462653726194E-9</v>
      </c>
      <c r="B195">
        <v>5</v>
      </c>
      <c r="C195" s="9" t="s">
        <v>147</v>
      </c>
      <c r="D195" s="3">
        <v>24</v>
      </c>
      <c r="E195" s="4">
        <v>3.625</v>
      </c>
      <c r="F195" s="3">
        <v>69</v>
      </c>
      <c r="G195" s="4">
        <v>6.7391304347826102</v>
      </c>
      <c r="H195" s="3">
        <v>13</v>
      </c>
      <c r="I195" s="4">
        <v>3.1538461538461502</v>
      </c>
      <c r="J195" s="3">
        <v>17</v>
      </c>
      <c r="K195" s="4">
        <v>7.3529411764705896</v>
      </c>
      <c r="L195" s="3">
        <v>26</v>
      </c>
      <c r="M195" s="4">
        <v>6.5769230769230802</v>
      </c>
      <c r="N195" s="3">
        <v>29</v>
      </c>
      <c r="O195" s="4">
        <v>6.5172413793103496</v>
      </c>
      <c r="P195" s="3">
        <v>33</v>
      </c>
      <c r="Q195" s="4">
        <v>6.51515151515152</v>
      </c>
      <c r="R195" s="3">
        <v>21</v>
      </c>
      <c r="S195" s="4">
        <v>6.28571428571429</v>
      </c>
      <c r="T195" s="3"/>
      <c r="U195" s="3"/>
    </row>
    <row r="196" spans="1:21" x14ac:dyDescent="0.45">
      <c r="D196" s="3"/>
      <c r="E196" s="4"/>
      <c r="F196" s="3"/>
      <c r="G196" s="4"/>
      <c r="H196" s="3"/>
      <c r="I196" s="4"/>
      <c r="J196" s="3"/>
      <c r="K196" s="4"/>
      <c r="L196" s="3"/>
      <c r="M196" s="4"/>
      <c r="N196" s="3"/>
      <c r="O196" s="4"/>
      <c r="P196" s="3"/>
      <c r="Q196" s="4"/>
      <c r="R196" s="3"/>
      <c r="S196" s="4"/>
      <c r="T196" s="3"/>
      <c r="U196" s="3"/>
    </row>
    <row r="197" spans="1:21" x14ac:dyDescent="0.4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spans="1:21" x14ac:dyDescent="0.4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1:21" ht="28.5" x14ac:dyDescent="0.45">
      <c r="A199" t="s">
        <v>0</v>
      </c>
      <c r="B199" s="16" t="s">
        <v>313</v>
      </c>
      <c r="C199" s="2" t="s">
        <v>149</v>
      </c>
      <c r="D199" s="36" t="s">
        <v>3</v>
      </c>
      <c r="E199" s="36" t="s">
        <v>3</v>
      </c>
      <c r="F199" s="36" t="s">
        <v>4</v>
      </c>
      <c r="G199" s="36" t="s">
        <v>4</v>
      </c>
      <c r="H199" s="36" t="s">
        <v>5</v>
      </c>
      <c r="I199" s="36" t="s">
        <v>5</v>
      </c>
      <c r="J199" s="36" t="s">
        <v>6</v>
      </c>
      <c r="K199" s="36" t="s">
        <v>6</v>
      </c>
      <c r="L199" s="36" t="s">
        <v>7</v>
      </c>
      <c r="M199" s="36" t="s">
        <v>7</v>
      </c>
      <c r="N199" s="36" t="s">
        <v>8</v>
      </c>
      <c r="O199" s="36" t="s">
        <v>8</v>
      </c>
      <c r="P199" s="36" t="s">
        <v>9</v>
      </c>
      <c r="Q199" s="36" t="s">
        <v>9</v>
      </c>
      <c r="R199" s="36" t="s">
        <v>10</v>
      </c>
      <c r="S199" s="36" t="s">
        <v>10</v>
      </c>
      <c r="T199" s="3"/>
      <c r="U199" s="3"/>
    </row>
    <row r="200" spans="1:21" x14ac:dyDescent="0.45">
      <c r="A200" t="s">
        <v>11</v>
      </c>
      <c r="B200" s="2" t="s">
        <v>11</v>
      </c>
      <c r="C200" s="2" t="s">
        <v>11</v>
      </c>
      <c r="D200" s="2" t="s">
        <v>12</v>
      </c>
      <c r="E200" s="2" t="s">
        <v>22</v>
      </c>
      <c r="F200" s="2" t="s">
        <v>12</v>
      </c>
      <c r="G200" s="2" t="s">
        <v>22</v>
      </c>
      <c r="H200" s="2" t="s">
        <v>12</v>
      </c>
      <c r="I200" s="2" t="s">
        <v>22</v>
      </c>
      <c r="J200" s="2" t="s">
        <v>12</v>
      </c>
      <c r="K200" s="2" t="s">
        <v>22</v>
      </c>
      <c r="L200" s="2" t="s">
        <v>12</v>
      </c>
      <c r="M200" s="2" t="s">
        <v>22</v>
      </c>
      <c r="N200" s="2" t="s">
        <v>12</v>
      </c>
      <c r="O200" s="2" t="s">
        <v>22</v>
      </c>
      <c r="P200" s="2" t="s">
        <v>12</v>
      </c>
      <c r="Q200" s="2" t="s">
        <v>22</v>
      </c>
      <c r="R200" s="2" t="s">
        <v>12</v>
      </c>
      <c r="S200" s="2" t="s">
        <v>22</v>
      </c>
      <c r="T200" s="3"/>
      <c r="U200" s="3"/>
    </row>
    <row r="201" spans="1:21" x14ac:dyDescent="0.45">
      <c r="A201">
        <v>1.7657148699111801E-2</v>
      </c>
      <c r="B201">
        <v>1</v>
      </c>
      <c r="C201" s="1" t="s">
        <v>150</v>
      </c>
      <c r="D201" s="3">
        <v>4</v>
      </c>
      <c r="E201" s="5">
        <v>0.11764705882352899</v>
      </c>
      <c r="F201" s="3">
        <v>14</v>
      </c>
      <c r="G201" s="5">
        <v>0.18181818181818199</v>
      </c>
      <c r="H201" s="3">
        <v>0</v>
      </c>
      <c r="I201" s="5">
        <v>0</v>
      </c>
      <c r="J201" s="3">
        <v>3</v>
      </c>
      <c r="K201" s="5">
        <v>0.16666666666666699</v>
      </c>
      <c r="L201" s="3">
        <v>5</v>
      </c>
      <c r="M201" s="5">
        <v>0.16666666666666699</v>
      </c>
      <c r="N201" s="3">
        <v>9</v>
      </c>
      <c r="O201" s="5">
        <v>0.24324324324324301</v>
      </c>
      <c r="P201" s="3">
        <v>16</v>
      </c>
      <c r="Q201" s="5">
        <v>0.38095238095238099</v>
      </c>
      <c r="R201" s="3">
        <v>2</v>
      </c>
      <c r="S201" s="5">
        <v>9.5238095238095205E-2</v>
      </c>
      <c r="T201" s="3"/>
      <c r="U201" s="5"/>
    </row>
    <row r="202" spans="1:21" ht="28.5" x14ac:dyDescent="0.45">
      <c r="A202">
        <v>1.00625754732004E-2</v>
      </c>
      <c r="B202">
        <v>2</v>
      </c>
      <c r="C202" s="1" t="s">
        <v>151</v>
      </c>
      <c r="D202" s="3">
        <v>15</v>
      </c>
      <c r="E202" s="5">
        <v>0.441176470588235</v>
      </c>
      <c r="F202" s="3">
        <v>53</v>
      </c>
      <c r="G202" s="5">
        <v>0.68831168831168799</v>
      </c>
      <c r="H202" s="3">
        <v>6</v>
      </c>
      <c r="I202" s="5">
        <v>0.375</v>
      </c>
      <c r="J202" s="3">
        <v>13</v>
      </c>
      <c r="K202" s="5">
        <v>0.72222222222222199</v>
      </c>
      <c r="L202" s="3">
        <v>19</v>
      </c>
      <c r="M202" s="5">
        <v>0.63333333333333297</v>
      </c>
      <c r="N202" s="3">
        <v>16</v>
      </c>
      <c r="O202" s="5">
        <v>0.43243243243243201</v>
      </c>
      <c r="P202" s="3">
        <v>17</v>
      </c>
      <c r="Q202" s="5">
        <v>0.40476190476190499</v>
      </c>
      <c r="R202" s="3">
        <v>11</v>
      </c>
      <c r="S202" s="5">
        <v>0.52380952380952395</v>
      </c>
      <c r="T202" s="3"/>
      <c r="U202" s="5"/>
    </row>
    <row r="203" spans="1:21" x14ac:dyDescent="0.45">
      <c r="A203">
        <v>2.5864616351910301E-5</v>
      </c>
      <c r="B203">
        <v>3</v>
      </c>
      <c r="C203" s="9" t="s">
        <v>152</v>
      </c>
      <c r="D203" s="3">
        <v>1</v>
      </c>
      <c r="E203" s="5">
        <v>2.9411764705882401E-2</v>
      </c>
      <c r="F203" s="3">
        <v>5</v>
      </c>
      <c r="G203" s="5">
        <v>6.4935064935064901E-2</v>
      </c>
      <c r="H203" s="3">
        <v>9</v>
      </c>
      <c r="I203" s="5">
        <v>0.5625</v>
      </c>
      <c r="J203" s="3">
        <v>4</v>
      </c>
      <c r="K203" s="5">
        <v>0.22222222222222199</v>
      </c>
      <c r="L203" s="3">
        <v>4</v>
      </c>
      <c r="M203" s="5">
        <v>0.133333333333333</v>
      </c>
      <c r="N203" s="3">
        <v>6</v>
      </c>
      <c r="O203" s="5">
        <v>0.162162162162162</v>
      </c>
      <c r="P203" s="3">
        <v>8</v>
      </c>
      <c r="Q203" s="5">
        <v>0.19047619047618999</v>
      </c>
      <c r="R203" s="3">
        <v>3</v>
      </c>
      <c r="S203" s="5">
        <v>0.14285714285714299</v>
      </c>
      <c r="T203" s="3"/>
      <c r="U203" s="5"/>
    </row>
    <row r="204" spans="1:21" x14ac:dyDescent="0.45">
      <c r="A204">
        <v>9.1728186067733907E-6</v>
      </c>
      <c r="B204">
        <v>4</v>
      </c>
      <c r="C204" s="9" t="s">
        <v>153</v>
      </c>
      <c r="D204" s="3">
        <v>21</v>
      </c>
      <c r="E204" s="5">
        <v>0.61764705882352899</v>
      </c>
      <c r="F204" s="3">
        <v>18</v>
      </c>
      <c r="G204" s="5">
        <v>0.23376623376623401</v>
      </c>
      <c r="H204" s="3">
        <v>4</v>
      </c>
      <c r="I204" s="5">
        <v>0.25</v>
      </c>
      <c r="J204" s="3">
        <v>0</v>
      </c>
      <c r="K204" s="5">
        <v>0</v>
      </c>
      <c r="L204" s="3">
        <v>5</v>
      </c>
      <c r="M204" s="5">
        <v>0.16666666666666699</v>
      </c>
      <c r="N204" s="3">
        <v>12</v>
      </c>
      <c r="O204" s="5">
        <v>0.32432432432432401</v>
      </c>
      <c r="P204" s="3">
        <v>11</v>
      </c>
      <c r="Q204" s="5">
        <v>0.26190476190476197</v>
      </c>
      <c r="R204" s="3">
        <v>11</v>
      </c>
      <c r="S204" s="5">
        <v>0.52380952380952395</v>
      </c>
      <c r="T204" s="3"/>
      <c r="U204" s="5"/>
    </row>
    <row r="205" spans="1:21" x14ac:dyDescent="0.45">
      <c r="A205">
        <v>0.346391127830252</v>
      </c>
      <c r="B205">
        <v>5</v>
      </c>
      <c r="C205" s="9" t="s">
        <v>154</v>
      </c>
      <c r="D205" s="3">
        <v>20</v>
      </c>
      <c r="E205" s="5">
        <v>0.58823529411764697</v>
      </c>
      <c r="F205" s="3">
        <v>56</v>
      </c>
      <c r="G205" s="5">
        <v>0.72727272727272696</v>
      </c>
      <c r="H205" s="3">
        <v>10</v>
      </c>
      <c r="I205" s="5">
        <v>0.625</v>
      </c>
      <c r="J205" s="3">
        <v>11</v>
      </c>
      <c r="K205" s="5">
        <v>0.61111111111111105</v>
      </c>
      <c r="L205" s="3">
        <v>24</v>
      </c>
      <c r="M205" s="5">
        <v>0.8</v>
      </c>
      <c r="N205" s="3">
        <v>22</v>
      </c>
      <c r="O205" s="5">
        <v>0.59459459459459496</v>
      </c>
      <c r="P205" s="3">
        <v>26</v>
      </c>
      <c r="Q205" s="5">
        <v>0.61904761904761896</v>
      </c>
      <c r="R205" s="3">
        <v>11</v>
      </c>
      <c r="S205" s="5">
        <v>0.52380952380952395</v>
      </c>
      <c r="T205" s="3"/>
      <c r="U205" s="5"/>
    </row>
    <row r="206" spans="1:21" x14ac:dyDescent="0.45">
      <c r="A206">
        <v>0.103161257782942</v>
      </c>
      <c r="B206">
        <v>6</v>
      </c>
      <c r="C206" s="9" t="s">
        <v>155</v>
      </c>
      <c r="D206" s="3">
        <v>0</v>
      </c>
      <c r="E206" s="5">
        <v>0</v>
      </c>
      <c r="F206" s="3">
        <v>0</v>
      </c>
      <c r="G206" s="5">
        <v>0</v>
      </c>
      <c r="H206" s="3">
        <v>1</v>
      </c>
      <c r="I206" s="5">
        <v>6.25E-2</v>
      </c>
      <c r="J206" s="3">
        <v>0</v>
      </c>
      <c r="K206" s="5">
        <v>0</v>
      </c>
      <c r="L206" s="3">
        <v>0</v>
      </c>
      <c r="M206" s="5">
        <v>0</v>
      </c>
      <c r="N206" s="3">
        <v>2</v>
      </c>
      <c r="O206" s="5">
        <v>5.4054054054054099E-2</v>
      </c>
      <c r="P206" s="3">
        <v>1</v>
      </c>
      <c r="Q206" s="5">
        <v>2.3809523809523801E-2</v>
      </c>
      <c r="R206" s="3">
        <v>2</v>
      </c>
      <c r="S206" s="5">
        <v>9.5238095238095205E-2</v>
      </c>
      <c r="T206" s="3"/>
      <c r="U206" s="5"/>
    </row>
    <row r="207" spans="1:21" x14ac:dyDescent="0.45">
      <c r="D207" s="3"/>
      <c r="E207" s="5"/>
      <c r="F207" s="3"/>
      <c r="G207" s="5"/>
      <c r="H207" s="3"/>
      <c r="I207" s="5"/>
      <c r="J207" s="3"/>
      <c r="K207" s="5"/>
      <c r="L207" s="3"/>
      <c r="M207" s="5"/>
      <c r="N207" s="3"/>
      <c r="O207" s="5"/>
      <c r="P207" s="3"/>
      <c r="Q207" s="5"/>
      <c r="R207" s="3"/>
      <c r="S207" s="5"/>
      <c r="T207" s="3"/>
      <c r="U207" s="5"/>
    </row>
    <row r="208" spans="1:21" x14ac:dyDescent="0.45"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spans="1:21" x14ac:dyDescent="0.45"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21" ht="28.5" x14ac:dyDescent="0.45">
      <c r="A210" t="s">
        <v>0</v>
      </c>
      <c r="B210" s="2" t="s">
        <v>156</v>
      </c>
      <c r="C210" s="16" t="s">
        <v>157</v>
      </c>
      <c r="D210" s="36" t="s">
        <v>3</v>
      </c>
      <c r="E210" s="36" t="s">
        <v>3</v>
      </c>
      <c r="F210" s="36" t="s">
        <v>4</v>
      </c>
      <c r="G210" s="36" t="s">
        <v>4</v>
      </c>
      <c r="H210" s="36" t="s">
        <v>5</v>
      </c>
      <c r="I210" s="36" t="s">
        <v>5</v>
      </c>
      <c r="J210" s="36" t="s">
        <v>6</v>
      </c>
      <c r="K210" s="36" t="s">
        <v>6</v>
      </c>
      <c r="L210" s="36" t="s">
        <v>7</v>
      </c>
      <c r="M210" s="36" t="s">
        <v>7</v>
      </c>
      <c r="N210" s="36" t="s">
        <v>8</v>
      </c>
      <c r="O210" s="36" t="s">
        <v>8</v>
      </c>
      <c r="P210" s="36" t="s">
        <v>9</v>
      </c>
      <c r="Q210" s="36" t="s">
        <v>9</v>
      </c>
      <c r="R210" s="36" t="s">
        <v>10</v>
      </c>
      <c r="S210" s="36" t="s">
        <v>10</v>
      </c>
      <c r="T210" s="3"/>
      <c r="U210" s="3"/>
    </row>
    <row r="211" spans="1:21" x14ac:dyDescent="0.45">
      <c r="A211" t="s">
        <v>11</v>
      </c>
      <c r="B211" s="2" t="s">
        <v>11</v>
      </c>
      <c r="C211" s="2" t="s">
        <v>11</v>
      </c>
      <c r="D211" s="2" t="s">
        <v>12</v>
      </c>
      <c r="E211" s="2" t="s">
        <v>22</v>
      </c>
      <c r="F211" s="2" t="s">
        <v>12</v>
      </c>
      <c r="G211" s="2" t="s">
        <v>22</v>
      </c>
      <c r="H211" s="2" t="s">
        <v>12</v>
      </c>
      <c r="I211" s="2" t="s">
        <v>22</v>
      </c>
      <c r="J211" s="2" t="s">
        <v>12</v>
      </c>
      <c r="K211" s="2" t="s">
        <v>22</v>
      </c>
      <c r="L211" s="2" t="s">
        <v>12</v>
      </c>
      <c r="M211" s="2" t="s">
        <v>22</v>
      </c>
      <c r="N211" s="2" t="s">
        <v>12</v>
      </c>
      <c r="O211" s="2" t="s">
        <v>22</v>
      </c>
      <c r="P211" s="2" t="s">
        <v>12</v>
      </c>
      <c r="Q211" s="2" t="s">
        <v>22</v>
      </c>
      <c r="R211" s="2" t="s">
        <v>12</v>
      </c>
      <c r="S211" s="2" t="s">
        <v>22</v>
      </c>
      <c r="T211" s="3"/>
      <c r="U211" s="3"/>
    </row>
    <row r="212" spans="1:21" x14ac:dyDescent="0.45">
      <c r="A212">
        <v>1.21152235964034E-2</v>
      </c>
      <c r="B212">
        <v>1</v>
      </c>
      <c r="C212" s="1" t="s">
        <v>327</v>
      </c>
      <c r="D212" s="3">
        <v>8</v>
      </c>
      <c r="E212" s="5">
        <v>0.23529411764705899</v>
      </c>
      <c r="F212" s="3">
        <v>33</v>
      </c>
      <c r="G212" s="5">
        <v>0.44</v>
      </c>
      <c r="H212" s="3">
        <v>4</v>
      </c>
      <c r="I212" s="5">
        <v>0.25</v>
      </c>
      <c r="J212" s="3">
        <v>9</v>
      </c>
      <c r="K212" s="5">
        <v>0.5</v>
      </c>
      <c r="L212" s="3">
        <v>10</v>
      </c>
      <c r="M212" s="5">
        <v>0.3125</v>
      </c>
      <c r="N212" s="3">
        <v>19</v>
      </c>
      <c r="O212" s="5">
        <v>0.5</v>
      </c>
      <c r="P212" s="3">
        <v>27</v>
      </c>
      <c r="Q212" s="5">
        <v>0.61363636363636398</v>
      </c>
      <c r="R212" s="3">
        <v>6</v>
      </c>
      <c r="S212" s="5">
        <v>0.3</v>
      </c>
      <c r="T212" s="3"/>
      <c r="U212" s="5"/>
    </row>
    <row r="213" spans="1:21" x14ac:dyDescent="0.45">
      <c r="A213">
        <v>3.5805944117560301E-2</v>
      </c>
      <c r="B213">
        <v>2</v>
      </c>
      <c r="C213" s="1" t="s">
        <v>328</v>
      </c>
      <c r="D213" s="3">
        <v>8</v>
      </c>
      <c r="E213" s="5">
        <v>0.23529411764705899</v>
      </c>
      <c r="F213" s="3">
        <v>37</v>
      </c>
      <c r="G213" s="5">
        <v>0.49333333333333301</v>
      </c>
      <c r="H213" s="3">
        <v>2</v>
      </c>
      <c r="I213" s="5">
        <v>0.125</v>
      </c>
      <c r="J213" s="3">
        <v>7</v>
      </c>
      <c r="K213" s="5">
        <v>0.38888888888888901</v>
      </c>
      <c r="L213" s="3">
        <v>12</v>
      </c>
      <c r="M213" s="5">
        <v>0.375</v>
      </c>
      <c r="N213" s="3">
        <v>15</v>
      </c>
      <c r="O213" s="5">
        <v>0.394736842105263</v>
      </c>
      <c r="P213" s="3">
        <v>11</v>
      </c>
      <c r="Q213" s="5">
        <v>0.25</v>
      </c>
      <c r="R213" s="3">
        <v>6</v>
      </c>
      <c r="S213" s="5">
        <v>0.3</v>
      </c>
      <c r="T213" s="3"/>
      <c r="U213" s="5"/>
    </row>
    <row r="214" spans="1:21" x14ac:dyDescent="0.45">
      <c r="A214">
        <v>0.52433055918569504</v>
      </c>
      <c r="B214">
        <v>3</v>
      </c>
      <c r="C214" s="9" t="s">
        <v>158</v>
      </c>
      <c r="D214" s="3">
        <v>16</v>
      </c>
      <c r="E214" s="5">
        <v>0.47058823529411797</v>
      </c>
      <c r="F214" s="3">
        <v>30</v>
      </c>
      <c r="G214" s="5">
        <v>0.4</v>
      </c>
      <c r="H214" s="3">
        <v>5</v>
      </c>
      <c r="I214" s="5">
        <v>0.3125</v>
      </c>
      <c r="J214" s="3">
        <v>9</v>
      </c>
      <c r="K214" s="5">
        <v>0.5</v>
      </c>
      <c r="L214" s="3">
        <v>14</v>
      </c>
      <c r="M214" s="5">
        <v>0.4375</v>
      </c>
      <c r="N214" s="3">
        <v>18</v>
      </c>
      <c r="O214" s="5">
        <v>0.47368421052631599</v>
      </c>
      <c r="P214" s="3">
        <v>12</v>
      </c>
      <c r="Q214" s="5">
        <v>0.27272727272727298</v>
      </c>
      <c r="R214" s="3">
        <v>7</v>
      </c>
      <c r="S214" s="5">
        <v>0.35</v>
      </c>
      <c r="T214" s="3"/>
      <c r="U214" s="5"/>
    </row>
    <row r="215" spans="1:21" x14ac:dyDescent="0.45">
      <c r="A215">
        <v>0.114450879629519</v>
      </c>
      <c r="B215">
        <v>4</v>
      </c>
      <c r="C215" s="9" t="s">
        <v>159</v>
      </c>
      <c r="D215" s="3">
        <v>10</v>
      </c>
      <c r="E215" s="5">
        <v>0.29411764705882398</v>
      </c>
      <c r="F215" s="3">
        <v>19</v>
      </c>
      <c r="G215" s="5">
        <v>0.25333333333333302</v>
      </c>
      <c r="H215" s="3">
        <v>3</v>
      </c>
      <c r="I215" s="5">
        <v>0.1875</v>
      </c>
      <c r="J215" s="3">
        <v>2</v>
      </c>
      <c r="K215" s="5">
        <v>0.11111111111111099</v>
      </c>
      <c r="L215" s="3">
        <v>5</v>
      </c>
      <c r="M215" s="5">
        <v>0.15625</v>
      </c>
      <c r="N215" s="3">
        <v>11</v>
      </c>
      <c r="O215" s="5">
        <v>0.28947368421052599</v>
      </c>
      <c r="P215" s="3">
        <v>3</v>
      </c>
      <c r="Q215" s="5">
        <v>6.8181818181818205E-2</v>
      </c>
      <c r="R215" s="3">
        <v>6</v>
      </c>
      <c r="S215" s="5">
        <v>0.3</v>
      </c>
      <c r="T215" s="3"/>
      <c r="U215" s="5"/>
    </row>
    <row r="216" spans="1:21" x14ac:dyDescent="0.45">
      <c r="A216">
        <v>1.0223092064591301E-3</v>
      </c>
      <c r="B216">
        <v>5</v>
      </c>
      <c r="C216" s="9" t="s">
        <v>329</v>
      </c>
      <c r="D216" s="3">
        <v>19</v>
      </c>
      <c r="E216" s="5">
        <v>0.55882352941176505</v>
      </c>
      <c r="F216" s="3">
        <v>25</v>
      </c>
      <c r="G216" s="5">
        <v>0.33333333333333298</v>
      </c>
      <c r="H216" s="3">
        <v>13</v>
      </c>
      <c r="I216" s="5">
        <v>0.8125</v>
      </c>
      <c r="J216" s="3">
        <v>4</v>
      </c>
      <c r="K216" s="5">
        <v>0.22222222222222199</v>
      </c>
      <c r="L216" s="3">
        <v>20</v>
      </c>
      <c r="M216" s="5">
        <v>0.625</v>
      </c>
      <c r="N216" s="3">
        <v>15</v>
      </c>
      <c r="O216" s="5">
        <v>0.394736842105263</v>
      </c>
      <c r="P216" s="3">
        <v>22</v>
      </c>
      <c r="Q216" s="5">
        <v>0.5</v>
      </c>
      <c r="R216" s="3">
        <v>7</v>
      </c>
      <c r="S216" s="5">
        <v>0.35</v>
      </c>
      <c r="T216" s="3"/>
      <c r="U216" s="5"/>
    </row>
    <row r="217" spans="1:21" x14ac:dyDescent="0.45">
      <c r="A217">
        <v>0.14231839362295701</v>
      </c>
      <c r="B217">
        <v>6</v>
      </c>
      <c r="C217" s="9" t="s">
        <v>160</v>
      </c>
      <c r="D217" s="3">
        <v>19</v>
      </c>
      <c r="E217" s="5">
        <v>0.55882352941176505</v>
      </c>
      <c r="F217" s="3">
        <v>29</v>
      </c>
      <c r="G217" s="5">
        <v>0.38666666666666699</v>
      </c>
      <c r="H217" s="3">
        <v>9</v>
      </c>
      <c r="I217" s="5">
        <v>0.5625</v>
      </c>
      <c r="J217" s="3">
        <v>7</v>
      </c>
      <c r="K217" s="5">
        <v>0.38888888888888901</v>
      </c>
      <c r="L217" s="3">
        <v>16</v>
      </c>
      <c r="M217" s="5">
        <v>0.5</v>
      </c>
      <c r="N217" s="3">
        <v>12</v>
      </c>
      <c r="O217" s="5">
        <v>0.31578947368421101</v>
      </c>
      <c r="P217" s="3">
        <v>17</v>
      </c>
      <c r="Q217" s="5">
        <v>0.38636363636363602</v>
      </c>
      <c r="R217" s="3">
        <v>13</v>
      </c>
      <c r="S217" s="5">
        <v>0.65</v>
      </c>
      <c r="T217" s="3"/>
      <c r="U217" s="5"/>
    </row>
    <row r="218" spans="1:21" x14ac:dyDescent="0.45">
      <c r="A218">
        <v>5.1519012507238497E-2</v>
      </c>
      <c r="B218">
        <v>7</v>
      </c>
      <c r="C218" s="9" t="s">
        <v>161</v>
      </c>
      <c r="D218" s="3">
        <v>11</v>
      </c>
      <c r="E218" s="5">
        <v>0.32352941176470601</v>
      </c>
      <c r="F218" s="3">
        <v>36</v>
      </c>
      <c r="G218" s="5">
        <v>0.48</v>
      </c>
      <c r="H218" s="3">
        <v>4</v>
      </c>
      <c r="I218" s="5">
        <v>0.25</v>
      </c>
      <c r="J218" s="3">
        <v>10</v>
      </c>
      <c r="K218" s="5">
        <v>0.55555555555555602</v>
      </c>
      <c r="L218" s="3">
        <v>14</v>
      </c>
      <c r="M218" s="5">
        <v>0.4375</v>
      </c>
      <c r="N218" s="3">
        <v>15</v>
      </c>
      <c r="O218" s="5">
        <v>0.394736842105263</v>
      </c>
      <c r="P218" s="3">
        <v>29</v>
      </c>
      <c r="Q218" s="5">
        <v>0.65909090909090895</v>
      </c>
      <c r="R218" s="3">
        <v>9</v>
      </c>
      <c r="S218" s="5">
        <v>0.45</v>
      </c>
      <c r="T218" s="3"/>
      <c r="U218" s="5"/>
    </row>
    <row r="219" spans="1:21" x14ac:dyDescent="0.45">
      <c r="A219">
        <v>5.58120775920352E-2</v>
      </c>
      <c r="B219">
        <v>8</v>
      </c>
      <c r="C219" s="9" t="s">
        <v>162</v>
      </c>
      <c r="D219" s="3">
        <v>0</v>
      </c>
      <c r="E219" s="5">
        <v>0</v>
      </c>
      <c r="F219" s="3">
        <v>0</v>
      </c>
      <c r="G219" s="5">
        <v>0</v>
      </c>
      <c r="H219" s="3">
        <v>1</v>
      </c>
      <c r="I219" s="5">
        <v>6.25E-2</v>
      </c>
      <c r="J219" s="3">
        <v>0</v>
      </c>
      <c r="K219" s="5">
        <v>0</v>
      </c>
      <c r="L219" s="3">
        <v>0</v>
      </c>
      <c r="M219" s="5">
        <v>0</v>
      </c>
      <c r="N219" s="3">
        <v>0</v>
      </c>
      <c r="O219" s="5">
        <v>0</v>
      </c>
      <c r="P219" s="3">
        <v>0</v>
      </c>
      <c r="Q219" s="5">
        <v>0</v>
      </c>
      <c r="R219" s="3">
        <v>1</v>
      </c>
      <c r="S219" s="5">
        <v>0.05</v>
      </c>
      <c r="T219" s="3"/>
      <c r="U219" s="5"/>
    </row>
    <row r="220" spans="1:21" x14ac:dyDescent="0.45">
      <c r="D220" s="3"/>
      <c r="E220" s="5"/>
      <c r="F220" s="3"/>
      <c r="G220" s="5"/>
      <c r="H220" s="3"/>
      <c r="I220" s="5"/>
      <c r="J220" s="3"/>
      <c r="K220" s="5"/>
      <c r="L220" s="3"/>
      <c r="M220" s="5"/>
      <c r="N220" s="3"/>
      <c r="O220" s="5"/>
      <c r="P220" s="3"/>
      <c r="Q220" s="5"/>
      <c r="R220" s="3"/>
      <c r="S220" s="5"/>
      <c r="T220" s="3"/>
      <c r="U220" s="5"/>
    </row>
    <row r="221" spans="1:21" x14ac:dyDescent="0.45"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21" x14ac:dyDescent="0.45"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21" x14ac:dyDescent="0.45"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21" x14ac:dyDescent="0.45"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4:21" x14ac:dyDescent="0.45"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4:21" x14ac:dyDescent="0.45"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4:21" x14ac:dyDescent="0.45"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4:21" x14ac:dyDescent="0.45"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4:21" x14ac:dyDescent="0.45"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4:21" x14ac:dyDescent="0.45"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4:21" x14ac:dyDescent="0.45"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4:21" x14ac:dyDescent="0.45"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4:21" x14ac:dyDescent="0.45"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4:21" x14ac:dyDescent="0.45"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4:21" x14ac:dyDescent="0.45"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4:21" x14ac:dyDescent="0.45"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4:21" x14ac:dyDescent="0.45"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4:21" x14ac:dyDescent="0.45"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4:21" x14ac:dyDescent="0.45"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4:21" x14ac:dyDescent="0.45"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4:21" x14ac:dyDescent="0.45"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4:21" x14ac:dyDescent="0.45"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spans="4:21" x14ac:dyDescent="0.45"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spans="4:21" x14ac:dyDescent="0.45"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spans="4:21" x14ac:dyDescent="0.45"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spans="4:21" x14ac:dyDescent="0.45"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spans="4:21" x14ac:dyDescent="0.45"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spans="4:21" x14ac:dyDescent="0.45"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4:21" x14ac:dyDescent="0.45"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spans="4:21" x14ac:dyDescent="0.45"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spans="4:21" x14ac:dyDescent="0.45"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4:21" x14ac:dyDescent="0.45"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spans="4:21" x14ac:dyDescent="0.45"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spans="4:21" x14ac:dyDescent="0.45"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4:21" x14ac:dyDescent="0.45"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spans="4:21" x14ac:dyDescent="0.45"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spans="4:21" x14ac:dyDescent="0.45"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spans="4:21" x14ac:dyDescent="0.45"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spans="4:21" x14ac:dyDescent="0.45"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spans="4:21" x14ac:dyDescent="0.45"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spans="4:21" x14ac:dyDescent="0.45"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spans="4:21" x14ac:dyDescent="0.45"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spans="4:21" x14ac:dyDescent="0.45"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spans="4:21" x14ac:dyDescent="0.45"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spans="4:21" x14ac:dyDescent="0.45"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spans="4:21" x14ac:dyDescent="0.45"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spans="4:21" x14ac:dyDescent="0.45"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spans="4:21" x14ac:dyDescent="0.45"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spans="4:21" x14ac:dyDescent="0.45"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spans="4:21" x14ac:dyDescent="0.45"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spans="4:21" x14ac:dyDescent="0.45"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spans="4:21" x14ac:dyDescent="0.45"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spans="4:21" x14ac:dyDescent="0.45"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spans="4:21" x14ac:dyDescent="0.45"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spans="4:21" x14ac:dyDescent="0.45"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spans="4:21" x14ac:dyDescent="0.45"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spans="4:21" x14ac:dyDescent="0.45"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spans="4:21" x14ac:dyDescent="0.45"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spans="4:21" x14ac:dyDescent="0.45"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spans="4:21" x14ac:dyDescent="0.45"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spans="4:21" x14ac:dyDescent="0.45"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spans="4:21" x14ac:dyDescent="0.45"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4:21" x14ac:dyDescent="0.45"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spans="4:21" x14ac:dyDescent="0.45"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spans="4:21" x14ac:dyDescent="0.45"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spans="4:21" x14ac:dyDescent="0.45"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spans="4:21" x14ac:dyDescent="0.45"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spans="4:21" x14ac:dyDescent="0.45"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spans="4:21" x14ac:dyDescent="0.45"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spans="4:21" x14ac:dyDescent="0.45"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spans="4:21" x14ac:dyDescent="0.45"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spans="4:21" x14ac:dyDescent="0.45"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spans="4:21" x14ac:dyDescent="0.45"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spans="4:21" x14ac:dyDescent="0.45"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spans="4:21" x14ac:dyDescent="0.45"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spans="4:21" x14ac:dyDescent="0.45"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spans="4:21" x14ac:dyDescent="0.45"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spans="4:21" x14ac:dyDescent="0.45"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spans="4:21" x14ac:dyDescent="0.45"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spans="4:21" x14ac:dyDescent="0.45"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spans="4:21" x14ac:dyDescent="0.45"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spans="4:21" x14ac:dyDescent="0.45"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spans="4:21" x14ac:dyDescent="0.45"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spans="4:21" x14ac:dyDescent="0.45"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spans="4:21" x14ac:dyDescent="0.45"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spans="4:21" x14ac:dyDescent="0.45"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</row>
    <row r="307" spans="4:21" x14ac:dyDescent="0.45"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spans="4:21" x14ac:dyDescent="0.45"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</row>
    <row r="309" spans="4:21" x14ac:dyDescent="0.45"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</row>
    <row r="310" spans="4:21" x14ac:dyDescent="0.45"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</row>
    <row r="311" spans="4:21" x14ac:dyDescent="0.45"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</row>
    <row r="312" spans="4:21" x14ac:dyDescent="0.45"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</row>
    <row r="313" spans="4:21" x14ac:dyDescent="0.45"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spans="4:21" x14ac:dyDescent="0.45"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spans="4:21" x14ac:dyDescent="0.45"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spans="4:21" x14ac:dyDescent="0.45"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spans="4:21" x14ac:dyDescent="0.45"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spans="4:21" x14ac:dyDescent="0.45"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spans="4:21" x14ac:dyDescent="0.45"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spans="4:21" x14ac:dyDescent="0.45"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spans="4:21" x14ac:dyDescent="0.45"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spans="4:21" x14ac:dyDescent="0.45"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spans="4:21" x14ac:dyDescent="0.45"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spans="4:21" x14ac:dyDescent="0.45"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spans="4:21" x14ac:dyDescent="0.45"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spans="4:21" x14ac:dyDescent="0.45"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spans="4:21" x14ac:dyDescent="0.45"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spans="4:21" x14ac:dyDescent="0.45"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4:21" x14ac:dyDescent="0.45"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spans="4:21" x14ac:dyDescent="0.45"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4:21" x14ac:dyDescent="0.45"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4:21" x14ac:dyDescent="0.45"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spans="4:21" x14ac:dyDescent="0.45"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4:21" x14ac:dyDescent="0.45"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spans="4:21" x14ac:dyDescent="0.45"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4:21" x14ac:dyDescent="0.45"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spans="4:21" x14ac:dyDescent="0.45"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4:21" x14ac:dyDescent="0.45"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spans="4:21" x14ac:dyDescent="0.45"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spans="4:21" x14ac:dyDescent="0.45"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spans="4:21" x14ac:dyDescent="0.45"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spans="4:21" x14ac:dyDescent="0.45"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spans="4:21" x14ac:dyDescent="0.45"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spans="4:21" x14ac:dyDescent="0.45"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spans="4:21" x14ac:dyDescent="0.45"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spans="4:21" x14ac:dyDescent="0.45"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spans="4:21" x14ac:dyDescent="0.45"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spans="4:21" x14ac:dyDescent="0.45"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spans="4:21" x14ac:dyDescent="0.45"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spans="4:21" x14ac:dyDescent="0.45"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spans="4:21" x14ac:dyDescent="0.45"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spans="4:21" x14ac:dyDescent="0.45"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spans="4:21" x14ac:dyDescent="0.45"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spans="4:21" x14ac:dyDescent="0.45"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spans="4:21" x14ac:dyDescent="0.45"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spans="4:21" x14ac:dyDescent="0.45"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spans="4:21" x14ac:dyDescent="0.45"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spans="4:21" x14ac:dyDescent="0.45"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spans="4:21" x14ac:dyDescent="0.45"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</row>
    <row r="360" spans="4:21" x14ac:dyDescent="0.45"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</row>
    <row r="361" spans="4:21" x14ac:dyDescent="0.45"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</row>
    <row r="362" spans="4:21" x14ac:dyDescent="0.45"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</row>
    <row r="363" spans="4:21" x14ac:dyDescent="0.45"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</row>
    <row r="364" spans="4:21" x14ac:dyDescent="0.45"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spans="4:21" x14ac:dyDescent="0.45"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</row>
    <row r="366" spans="4:21" x14ac:dyDescent="0.45"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</row>
    <row r="367" spans="4:21" x14ac:dyDescent="0.45"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spans="4:21" x14ac:dyDescent="0.45"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</row>
    <row r="369" spans="4:21" x14ac:dyDescent="0.45"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</row>
    <row r="370" spans="4:21" x14ac:dyDescent="0.45"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</row>
    <row r="371" spans="4:21" x14ac:dyDescent="0.45"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</row>
    <row r="372" spans="4:21" x14ac:dyDescent="0.45"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</row>
    <row r="373" spans="4:21" x14ac:dyDescent="0.45"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</row>
    <row r="374" spans="4:21" x14ac:dyDescent="0.45"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spans="4:21" x14ac:dyDescent="0.45"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</row>
    <row r="376" spans="4:21" x14ac:dyDescent="0.45"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spans="4:21" x14ac:dyDescent="0.45"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</row>
    <row r="378" spans="4:21" x14ac:dyDescent="0.45"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</row>
    <row r="379" spans="4:21" x14ac:dyDescent="0.45"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</row>
    <row r="380" spans="4:21" x14ac:dyDescent="0.45"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spans="4:21" x14ac:dyDescent="0.45"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spans="4:21" x14ac:dyDescent="0.45"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spans="4:21" x14ac:dyDescent="0.45"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spans="4:21" x14ac:dyDescent="0.45"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spans="4:21" x14ac:dyDescent="0.45"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spans="4:21" x14ac:dyDescent="0.45"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spans="4:21" x14ac:dyDescent="0.45"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spans="4:21" x14ac:dyDescent="0.45"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spans="4:21" x14ac:dyDescent="0.45"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spans="4:21" x14ac:dyDescent="0.45"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spans="4:21" x14ac:dyDescent="0.45"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spans="4:21" x14ac:dyDescent="0.45"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spans="4:21" x14ac:dyDescent="0.45"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spans="4:21" x14ac:dyDescent="0.45"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spans="4:21" x14ac:dyDescent="0.45"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spans="4:21" x14ac:dyDescent="0.45"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spans="4:21" x14ac:dyDescent="0.45"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spans="4:21" x14ac:dyDescent="0.45"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spans="4:21" x14ac:dyDescent="0.45"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spans="4:21" x14ac:dyDescent="0.45"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</sheetData>
  <mergeCells count="168"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D189:E189"/>
    <mergeCell ref="F189:G189"/>
    <mergeCell ref="H189:I189"/>
    <mergeCell ref="J189:K189"/>
    <mergeCell ref="L189:M189"/>
    <mergeCell ref="N189:O189"/>
    <mergeCell ref="P189:Q189"/>
    <mergeCell ref="R189:S189"/>
    <mergeCell ref="D199:E199"/>
    <mergeCell ref="F199:G199"/>
    <mergeCell ref="H199:I199"/>
    <mergeCell ref="J199:K199"/>
    <mergeCell ref="L199:M199"/>
    <mergeCell ref="N199:O199"/>
    <mergeCell ref="P199:Q199"/>
    <mergeCell ref="R199:S199"/>
    <mergeCell ref="D175:E175"/>
    <mergeCell ref="F175:G175"/>
    <mergeCell ref="H175:I175"/>
    <mergeCell ref="J175:K175"/>
    <mergeCell ref="L175:M175"/>
    <mergeCell ref="N175:O175"/>
    <mergeCell ref="P175:Q175"/>
    <mergeCell ref="R175:S175"/>
    <mergeCell ref="D182:E182"/>
    <mergeCell ref="F182:G182"/>
    <mergeCell ref="H182:I182"/>
    <mergeCell ref="J182:K182"/>
    <mergeCell ref="L182:M182"/>
    <mergeCell ref="N182:O182"/>
    <mergeCell ref="P182:Q182"/>
    <mergeCell ref="R182:S182"/>
    <mergeCell ref="D151:E151"/>
    <mergeCell ref="F151:G151"/>
    <mergeCell ref="H151:I151"/>
    <mergeCell ref="J151:K151"/>
    <mergeCell ref="L151:M151"/>
    <mergeCell ref="N151:O151"/>
    <mergeCell ref="P151:Q151"/>
    <mergeCell ref="R151:S151"/>
    <mergeCell ref="D163:E163"/>
    <mergeCell ref="F163:G163"/>
    <mergeCell ref="H163:I163"/>
    <mergeCell ref="J163:K163"/>
    <mergeCell ref="L163:M163"/>
    <mergeCell ref="N163:O163"/>
    <mergeCell ref="P163:Q163"/>
    <mergeCell ref="R163:S163"/>
    <mergeCell ref="D133:E133"/>
    <mergeCell ref="F133:G133"/>
    <mergeCell ref="H133:I133"/>
    <mergeCell ref="J133:K133"/>
    <mergeCell ref="L133:M133"/>
    <mergeCell ref="N133:O133"/>
    <mergeCell ref="P133:Q133"/>
    <mergeCell ref="R133:S133"/>
    <mergeCell ref="D143:E143"/>
    <mergeCell ref="F143:G143"/>
    <mergeCell ref="H143:I143"/>
    <mergeCell ref="J143:K143"/>
    <mergeCell ref="L143:M143"/>
    <mergeCell ref="N143:O143"/>
    <mergeCell ref="P143:Q143"/>
    <mergeCell ref="R143:S143"/>
    <mergeCell ref="D111:E111"/>
    <mergeCell ref="F111:G111"/>
    <mergeCell ref="H111:I111"/>
    <mergeCell ref="J111:K111"/>
    <mergeCell ref="L111:M111"/>
    <mergeCell ref="N111:O111"/>
    <mergeCell ref="P111:Q111"/>
    <mergeCell ref="R111:S111"/>
    <mergeCell ref="D121:E121"/>
    <mergeCell ref="F121:G121"/>
    <mergeCell ref="H121:I121"/>
    <mergeCell ref="J121:K121"/>
    <mergeCell ref="L121:M121"/>
    <mergeCell ref="N121:O121"/>
    <mergeCell ref="P121:Q121"/>
    <mergeCell ref="R121:S121"/>
    <mergeCell ref="D76:E76"/>
    <mergeCell ref="F76:G76"/>
    <mergeCell ref="H76:I76"/>
    <mergeCell ref="J76:K76"/>
    <mergeCell ref="L76:M76"/>
    <mergeCell ref="N76:O76"/>
    <mergeCell ref="P76:Q76"/>
    <mergeCell ref="R76:S76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D54:E54"/>
    <mergeCell ref="F54:G54"/>
    <mergeCell ref="H54:I54"/>
    <mergeCell ref="J54:K54"/>
    <mergeCell ref="L54:M54"/>
    <mergeCell ref="N54:O54"/>
    <mergeCell ref="P54:Q54"/>
    <mergeCell ref="R54:S54"/>
    <mergeCell ref="D63:E63"/>
    <mergeCell ref="F63:G63"/>
    <mergeCell ref="H63:I63"/>
    <mergeCell ref="J63:K63"/>
    <mergeCell ref="L63:M63"/>
    <mergeCell ref="N63:O63"/>
    <mergeCell ref="P63:Q63"/>
    <mergeCell ref="R63:S63"/>
    <mergeCell ref="D42:E42"/>
    <mergeCell ref="F42:G42"/>
    <mergeCell ref="H42:I42"/>
    <mergeCell ref="J42:K42"/>
    <mergeCell ref="L42:M42"/>
    <mergeCell ref="N42:O42"/>
    <mergeCell ref="P42:Q42"/>
    <mergeCell ref="R42:S42"/>
    <mergeCell ref="D48:E48"/>
    <mergeCell ref="F48:G48"/>
    <mergeCell ref="H48:I48"/>
    <mergeCell ref="J48:K48"/>
    <mergeCell ref="L48:M48"/>
    <mergeCell ref="N48:O48"/>
    <mergeCell ref="P48:Q48"/>
    <mergeCell ref="R48:S48"/>
    <mergeCell ref="D22:E22"/>
    <mergeCell ref="F22:G22"/>
    <mergeCell ref="H22:I22"/>
    <mergeCell ref="J22:K22"/>
    <mergeCell ref="L22:M22"/>
    <mergeCell ref="N22:O22"/>
    <mergeCell ref="P22:Q22"/>
    <mergeCell ref="R22:S22"/>
    <mergeCell ref="D31:E31"/>
    <mergeCell ref="F31:G31"/>
    <mergeCell ref="H31:I31"/>
    <mergeCell ref="J31:K31"/>
    <mergeCell ref="L31:M31"/>
    <mergeCell ref="N31:O31"/>
    <mergeCell ref="P31:Q31"/>
    <mergeCell ref="R31:S31"/>
    <mergeCell ref="D4:E4"/>
    <mergeCell ref="F4:G4"/>
    <mergeCell ref="H4:I4"/>
    <mergeCell ref="J4:K4"/>
    <mergeCell ref="L4:M4"/>
    <mergeCell ref="N4:O4"/>
    <mergeCell ref="P4:Q4"/>
    <mergeCell ref="R4:S4"/>
    <mergeCell ref="D15:E15"/>
    <mergeCell ref="F15:G15"/>
    <mergeCell ref="H15:I15"/>
    <mergeCell ref="J15:K15"/>
    <mergeCell ref="L15:M15"/>
    <mergeCell ref="N15:O15"/>
    <mergeCell ref="P15:Q15"/>
    <mergeCell ref="R15:S15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79E0-7481-4EB8-8C18-C9C8998F3EE1}">
  <dimension ref="A1:I236"/>
  <sheetViews>
    <sheetView workbookViewId="0">
      <selection activeCell="B2" sqref="B2"/>
    </sheetView>
  </sheetViews>
  <sheetFormatPr defaultColWidth="11.46484375" defaultRowHeight="14.25" x14ac:dyDescent="0.45"/>
  <cols>
    <col min="2" max="2" width="11.46484375" style="8"/>
    <col min="3" max="3" width="49" style="9" customWidth="1"/>
    <col min="4" max="7" width="11.46484375" style="8"/>
  </cols>
  <sheetData>
    <row r="1" spans="1:7" s="22" customFormat="1" ht="40.049999999999997" customHeight="1" x14ac:dyDescent="0.65">
      <c r="A1" s="25"/>
      <c r="B1" s="21" t="s">
        <v>317</v>
      </c>
      <c r="D1" s="23"/>
      <c r="E1" s="23"/>
      <c r="F1" s="23"/>
      <c r="G1" s="23"/>
    </row>
    <row r="2" spans="1:7" ht="13.5" customHeight="1" x14ac:dyDescent="0.45">
      <c r="A2" s="26"/>
      <c r="B2" s="27" t="s">
        <v>318</v>
      </c>
      <c r="C2" s="8"/>
      <c r="E2" s="20"/>
      <c r="G2" s="20"/>
    </row>
    <row r="3" spans="1:7" ht="13.5" customHeight="1" x14ac:dyDescent="0.45">
      <c r="A3" s="26"/>
      <c r="B3" s="27"/>
      <c r="C3" s="8"/>
      <c r="E3" s="20"/>
      <c r="G3" s="20"/>
    </row>
    <row r="4" spans="1:7" ht="43.15" thickBot="1" x14ac:dyDescent="0.5">
      <c r="B4" s="6" t="s">
        <v>1</v>
      </c>
      <c r="C4" s="7" t="s">
        <v>2</v>
      </c>
      <c r="D4" s="37" t="s">
        <v>163</v>
      </c>
      <c r="E4" s="37" t="s">
        <v>163</v>
      </c>
      <c r="F4" s="37" t="s">
        <v>164</v>
      </c>
      <c r="G4" s="37" t="s">
        <v>164</v>
      </c>
    </row>
    <row r="5" spans="1:7" ht="15" thickTop="1" thickBot="1" x14ac:dyDescent="0.5">
      <c r="B5" s="6" t="s">
        <v>11</v>
      </c>
      <c r="C5" s="7" t="s">
        <v>11</v>
      </c>
      <c r="D5" s="6" t="s">
        <v>12</v>
      </c>
      <c r="E5" s="6" t="s">
        <v>13</v>
      </c>
      <c r="F5" s="6" t="s">
        <v>12</v>
      </c>
      <c r="G5" s="6" t="s">
        <v>13</v>
      </c>
    </row>
    <row r="6" spans="1:7" ht="14.65" thickTop="1" x14ac:dyDescent="0.45">
      <c r="B6" s="8" t="s">
        <v>165</v>
      </c>
      <c r="C6" s="1" t="s">
        <v>14</v>
      </c>
      <c r="D6" s="8">
        <v>232</v>
      </c>
      <c r="E6" s="34">
        <v>6.7629310344827598</v>
      </c>
      <c r="F6" s="8">
        <v>307</v>
      </c>
      <c r="G6" s="34">
        <v>7.45276872964169</v>
      </c>
    </row>
    <row r="7" spans="1:7" x14ac:dyDescent="0.45">
      <c r="B7" s="8" t="s">
        <v>166</v>
      </c>
      <c r="C7" s="9" t="s">
        <v>34</v>
      </c>
      <c r="D7" s="8" t="s">
        <v>325</v>
      </c>
      <c r="E7" s="8" t="s">
        <v>325</v>
      </c>
      <c r="F7" s="8">
        <v>303</v>
      </c>
      <c r="G7" s="34">
        <v>6.5214521452145204</v>
      </c>
    </row>
    <row r="8" spans="1:7" x14ac:dyDescent="0.45">
      <c r="B8" s="8" t="s">
        <v>167</v>
      </c>
      <c r="C8" s="9" t="s">
        <v>35</v>
      </c>
      <c r="D8" s="8" t="s">
        <v>325</v>
      </c>
      <c r="E8" s="8" t="s">
        <v>325</v>
      </c>
      <c r="F8" s="8">
        <v>306</v>
      </c>
      <c r="G8" s="34">
        <v>7.4346405228758199</v>
      </c>
    </row>
    <row r="9" spans="1:7" x14ac:dyDescent="0.45">
      <c r="B9" s="8" t="s">
        <v>168</v>
      </c>
      <c r="C9" s="9" t="s">
        <v>169</v>
      </c>
      <c r="D9" s="8" t="s">
        <v>325</v>
      </c>
      <c r="E9" s="8" t="s">
        <v>325</v>
      </c>
      <c r="F9" s="8">
        <v>301</v>
      </c>
      <c r="G9" s="34">
        <v>6.2358803986710996</v>
      </c>
    </row>
    <row r="10" spans="1:7" x14ac:dyDescent="0.45">
      <c r="B10" s="8" t="s">
        <v>170</v>
      </c>
      <c r="C10" s="9" t="s">
        <v>36</v>
      </c>
      <c r="D10" s="8" t="s">
        <v>325</v>
      </c>
      <c r="E10" s="8" t="s">
        <v>325</v>
      </c>
      <c r="F10" s="8">
        <v>303</v>
      </c>
      <c r="G10" s="34">
        <v>7.0066006600660096</v>
      </c>
    </row>
    <row r="11" spans="1:7" x14ac:dyDescent="0.45">
      <c r="B11" s="8" t="s">
        <v>171</v>
      </c>
      <c r="C11" s="9" t="s">
        <v>37</v>
      </c>
      <c r="D11" s="8" t="s">
        <v>325</v>
      </c>
      <c r="E11" s="8" t="s">
        <v>325</v>
      </c>
      <c r="F11" s="8">
        <v>304</v>
      </c>
      <c r="G11" s="34">
        <v>4.8223684210526301</v>
      </c>
    </row>
    <row r="14" spans="1:7" ht="43.15" thickBot="1" x14ac:dyDescent="0.5">
      <c r="B14" s="6" t="s">
        <v>31</v>
      </c>
      <c r="C14" s="7" t="s">
        <v>32</v>
      </c>
      <c r="D14" s="37" t="s">
        <v>163</v>
      </c>
      <c r="E14" s="37" t="s">
        <v>163</v>
      </c>
      <c r="F14" s="37" t="s">
        <v>164</v>
      </c>
      <c r="G14" s="37" t="s">
        <v>164</v>
      </c>
    </row>
    <row r="15" spans="1:7" ht="15" thickTop="1" thickBot="1" x14ac:dyDescent="0.5">
      <c r="B15" s="6" t="s">
        <v>11</v>
      </c>
      <c r="C15" s="7" t="s">
        <v>11</v>
      </c>
      <c r="D15" s="6" t="s">
        <v>12</v>
      </c>
      <c r="E15" s="6" t="s">
        <v>13</v>
      </c>
      <c r="F15" s="6" t="s">
        <v>12</v>
      </c>
      <c r="G15" s="6" t="s">
        <v>13</v>
      </c>
    </row>
    <row r="16" spans="1:7" ht="14.65" thickTop="1" x14ac:dyDescent="0.45">
      <c r="B16" s="8" t="s">
        <v>172</v>
      </c>
      <c r="C16" s="1" t="s">
        <v>33</v>
      </c>
      <c r="D16" s="8" t="s">
        <v>325</v>
      </c>
      <c r="E16" s="8" t="s">
        <v>325</v>
      </c>
      <c r="F16" s="8">
        <v>300</v>
      </c>
      <c r="G16" s="34">
        <v>7.2533333333333303</v>
      </c>
    </row>
    <row r="17" spans="2:7" x14ac:dyDescent="0.45">
      <c r="B17" s="8" t="s">
        <v>173</v>
      </c>
      <c r="C17" s="9" t="s">
        <v>34</v>
      </c>
      <c r="D17" s="8" t="s">
        <v>325</v>
      </c>
      <c r="E17" s="8" t="s">
        <v>325</v>
      </c>
      <c r="F17" s="8">
        <v>282</v>
      </c>
      <c r="G17" s="34">
        <v>6.0638297872340399</v>
      </c>
    </row>
    <row r="18" spans="2:7" x14ac:dyDescent="0.45">
      <c r="B18" s="8" t="s">
        <v>174</v>
      </c>
      <c r="C18" s="9" t="s">
        <v>35</v>
      </c>
      <c r="D18" s="8" t="s">
        <v>325</v>
      </c>
      <c r="E18" s="8" t="s">
        <v>325</v>
      </c>
      <c r="F18" s="8">
        <v>289</v>
      </c>
      <c r="G18" s="34">
        <v>7.1245674740484404</v>
      </c>
    </row>
    <row r="19" spans="2:7" x14ac:dyDescent="0.45">
      <c r="B19" s="8" t="s">
        <v>175</v>
      </c>
      <c r="C19" s="9" t="s">
        <v>169</v>
      </c>
      <c r="D19" s="8" t="s">
        <v>325</v>
      </c>
      <c r="E19" s="8" t="s">
        <v>325</v>
      </c>
      <c r="F19" s="8">
        <v>279</v>
      </c>
      <c r="G19" s="34">
        <v>6.4946236559139798</v>
      </c>
    </row>
    <row r="20" spans="2:7" x14ac:dyDescent="0.45">
      <c r="B20" s="8" t="s">
        <v>176</v>
      </c>
      <c r="C20" s="9" t="s">
        <v>36</v>
      </c>
      <c r="D20" s="8" t="s">
        <v>325</v>
      </c>
      <c r="E20" s="8" t="s">
        <v>325</v>
      </c>
      <c r="F20" s="8">
        <v>286</v>
      </c>
      <c r="G20" s="34">
        <v>7.12937062937063</v>
      </c>
    </row>
    <row r="21" spans="2:7" x14ac:dyDescent="0.45">
      <c r="B21" s="8" t="s">
        <v>177</v>
      </c>
      <c r="C21" s="9" t="s">
        <v>37</v>
      </c>
      <c r="D21" s="8" t="s">
        <v>325</v>
      </c>
      <c r="E21" s="8" t="s">
        <v>325</v>
      </c>
      <c r="F21" s="8">
        <v>220</v>
      </c>
      <c r="G21" s="34">
        <v>6.0409090909090901</v>
      </c>
    </row>
    <row r="24" spans="2:7" ht="14.65" thickBot="1" x14ac:dyDescent="0.5">
      <c r="B24" s="6"/>
      <c r="C24" s="7"/>
      <c r="D24" s="37" t="s">
        <v>163</v>
      </c>
      <c r="E24" s="37" t="s">
        <v>163</v>
      </c>
      <c r="F24" s="37" t="s">
        <v>164</v>
      </c>
      <c r="G24" s="37" t="s">
        <v>164</v>
      </c>
    </row>
    <row r="25" spans="2:7" ht="15" thickTop="1" thickBot="1" x14ac:dyDescent="0.5">
      <c r="B25" s="6" t="s">
        <v>11</v>
      </c>
      <c r="C25" s="7" t="s">
        <v>11</v>
      </c>
      <c r="D25" s="6" t="s">
        <v>12</v>
      </c>
      <c r="E25" s="6" t="s">
        <v>13</v>
      </c>
      <c r="F25" s="6" t="s">
        <v>12</v>
      </c>
      <c r="G25" s="6" t="s">
        <v>13</v>
      </c>
    </row>
    <row r="26" spans="2:7" ht="28.9" thickTop="1" x14ac:dyDescent="0.45">
      <c r="B26" s="8" t="s">
        <v>38</v>
      </c>
      <c r="C26" s="1" t="s">
        <v>178</v>
      </c>
      <c r="D26" s="10">
        <v>222</v>
      </c>
      <c r="E26" s="4">
        <v>6.44144144144144</v>
      </c>
      <c r="F26" s="10">
        <v>294</v>
      </c>
      <c r="G26" s="4">
        <v>6.8877551020408196</v>
      </c>
    </row>
    <row r="27" spans="2:7" x14ac:dyDescent="0.45">
      <c r="D27" s="10"/>
      <c r="E27" s="4"/>
      <c r="F27" s="10"/>
      <c r="G27" s="4"/>
    </row>
    <row r="28" spans="2:7" x14ac:dyDescent="0.45">
      <c r="D28" s="10"/>
      <c r="E28" s="4"/>
      <c r="F28" s="10"/>
      <c r="G28" s="4"/>
    </row>
    <row r="29" spans="2:7" ht="14.65" thickBot="1" x14ac:dyDescent="0.5">
      <c r="B29" s="6"/>
      <c r="C29" s="7"/>
      <c r="D29" s="37" t="s">
        <v>163</v>
      </c>
      <c r="E29" s="37" t="s">
        <v>163</v>
      </c>
      <c r="F29" s="37" t="s">
        <v>164</v>
      </c>
      <c r="G29" s="37" t="s">
        <v>164</v>
      </c>
    </row>
    <row r="30" spans="2:7" ht="15" thickTop="1" thickBot="1" x14ac:dyDescent="0.5">
      <c r="B30" s="6" t="s">
        <v>11</v>
      </c>
      <c r="C30" s="7" t="s">
        <v>11</v>
      </c>
      <c r="D30" s="6" t="s">
        <v>12</v>
      </c>
      <c r="E30" s="6" t="s">
        <v>13</v>
      </c>
      <c r="F30" s="6" t="s">
        <v>12</v>
      </c>
      <c r="G30" s="6" t="s">
        <v>13</v>
      </c>
    </row>
    <row r="31" spans="2:7" ht="43.15" thickTop="1" x14ac:dyDescent="0.45">
      <c r="B31" s="8" t="s">
        <v>40</v>
      </c>
      <c r="C31" s="1" t="s">
        <v>324</v>
      </c>
      <c r="D31" s="10">
        <v>190</v>
      </c>
      <c r="E31" s="4">
        <v>6.4789473684210499</v>
      </c>
      <c r="F31" s="10">
        <v>289</v>
      </c>
      <c r="G31" s="4">
        <v>7.1072664359861601</v>
      </c>
    </row>
    <row r="32" spans="2:7" x14ac:dyDescent="0.45">
      <c r="D32" s="10"/>
      <c r="E32" s="4"/>
      <c r="F32" s="10"/>
      <c r="G32" s="4"/>
    </row>
    <row r="33" spans="2:7" x14ac:dyDescent="0.45">
      <c r="D33" s="10"/>
      <c r="E33" s="4"/>
      <c r="F33" s="10"/>
      <c r="G33" s="4"/>
    </row>
    <row r="34" spans="2:7" ht="14.65" thickBot="1" x14ac:dyDescent="0.5">
      <c r="B34" s="6"/>
      <c r="C34" s="7"/>
      <c r="D34" s="37" t="s">
        <v>163</v>
      </c>
      <c r="E34" s="37" t="s">
        <v>163</v>
      </c>
      <c r="F34" s="37" t="s">
        <v>164</v>
      </c>
      <c r="G34" s="37" t="s">
        <v>164</v>
      </c>
    </row>
    <row r="35" spans="2:7" ht="15" thickTop="1" thickBot="1" x14ac:dyDescent="0.5">
      <c r="B35" s="6" t="s">
        <v>11</v>
      </c>
      <c r="C35" s="7" t="s">
        <v>11</v>
      </c>
      <c r="D35" s="6" t="s">
        <v>12</v>
      </c>
      <c r="E35" s="6" t="s">
        <v>13</v>
      </c>
      <c r="F35" s="6" t="s">
        <v>12</v>
      </c>
      <c r="G35" s="6" t="s">
        <v>13</v>
      </c>
    </row>
    <row r="36" spans="2:7" ht="28.9" thickTop="1" x14ac:dyDescent="0.45">
      <c r="B36" s="8" t="s">
        <v>42</v>
      </c>
      <c r="C36" s="1" t="s">
        <v>44</v>
      </c>
      <c r="D36" s="10">
        <v>216</v>
      </c>
      <c r="E36" s="4">
        <v>6.875</v>
      </c>
      <c r="F36" s="10">
        <v>301</v>
      </c>
      <c r="G36" s="4">
        <v>6.8936877076411998</v>
      </c>
    </row>
    <row r="37" spans="2:7" ht="28.5" x14ac:dyDescent="0.45">
      <c r="B37" s="8" t="s">
        <v>45</v>
      </c>
      <c r="C37" s="1" t="s">
        <v>46</v>
      </c>
      <c r="D37" s="10">
        <v>207</v>
      </c>
      <c r="E37" s="4">
        <v>6.2657004830917904</v>
      </c>
      <c r="F37" s="10">
        <v>301</v>
      </c>
      <c r="G37" s="4">
        <v>6.5681063122923602</v>
      </c>
    </row>
    <row r="38" spans="2:7" ht="28.5" x14ac:dyDescent="0.45">
      <c r="B38" s="8" t="s">
        <v>47</v>
      </c>
      <c r="C38" s="1" t="s">
        <v>48</v>
      </c>
      <c r="D38" s="10">
        <v>212</v>
      </c>
      <c r="E38" s="4">
        <v>7.0613207547169798</v>
      </c>
      <c r="F38" s="10">
        <v>298</v>
      </c>
      <c r="G38" s="4">
        <v>6.7382550335570501</v>
      </c>
    </row>
    <row r="39" spans="2:7" x14ac:dyDescent="0.45">
      <c r="B39" s="8" t="s">
        <v>49</v>
      </c>
      <c r="C39" s="1" t="s">
        <v>50</v>
      </c>
      <c r="D39" s="8" t="s">
        <v>325</v>
      </c>
      <c r="E39" s="8" t="s">
        <v>325</v>
      </c>
      <c r="F39" s="10">
        <v>298</v>
      </c>
      <c r="G39" s="4">
        <v>6.1778523489932899</v>
      </c>
    </row>
    <row r="40" spans="2:7" x14ac:dyDescent="0.45">
      <c r="D40" s="10"/>
      <c r="E40" s="4"/>
      <c r="F40" s="10"/>
      <c r="G40" s="4"/>
    </row>
    <row r="41" spans="2:7" x14ac:dyDescent="0.45">
      <c r="D41" s="10"/>
      <c r="E41" s="4"/>
      <c r="F41" s="10"/>
      <c r="G41" s="4"/>
    </row>
    <row r="42" spans="2:7" ht="57.4" thickBot="1" x14ac:dyDescent="0.5">
      <c r="B42" s="6" t="s">
        <v>82</v>
      </c>
      <c r="C42" s="7" t="s">
        <v>83</v>
      </c>
      <c r="D42" s="37" t="s">
        <v>163</v>
      </c>
      <c r="E42" s="37" t="s">
        <v>163</v>
      </c>
      <c r="F42" s="37" t="s">
        <v>164</v>
      </c>
      <c r="G42" s="37" t="s">
        <v>164</v>
      </c>
    </row>
    <row r="43" spans="2:7" ht="15" thickTop="1" thickBot="1" x14ac:dyDescent="0.5">
      <c r="B43" s="6" t="s">
        <v>11</v>
      </c>
      <c r="C43" s="7" t="s">
        <v>11</v>
      </c>
      <c r="D43" s="6" t="s">
        <v>12</v>
      </c>
      <c r="E43" s="6" t="s">
        <v>13</v>
      </c>
      <c r="F43" s="6" t="s">
        <v>12</v>
      </c>
      <c r="G43" s="6" t="s">
        <v>13</v>
      </c>
    </row>
    <row r="44" spans="2:7" ht="14.65" thickTop="1" x14ac:dyDescent="0.45">
      <c r="B44" s="8" t="s">
        <v>179</v>
      </c>
      <c r="C44" s="1" t="s">
        <v>180</v>
      </c>
      <c r="D44" s="10">
        <v>161</v>
      </c>
      <c r="E44" s="4">
        <v>6.3975155279503104</v>
      </c>
      <c r="F44" s="10">
        <v>217</v>
      </c>
      <c r="G44" s="4">
        <v>5.7557603686635899</v>
      </c>
    </row>
    <row r="45" spans="2:7" ht="28.5" x14ac:dyDescent="0.45">
      <c r="B45" s="8" t="s">
        <v>181</v>
      </c>
      <c r="C45" s="9" t="s">
        <v>85</v>
      </c>
      <c r="D45" s="10">
        <v>144</v>
      </c>
      <c r="E45" s="4">
        <v>6.1805555555555598</v>
      </c>
      <c r="F45" s="10">
        <v>218</v>
      </c>
      <c r="G45" s="4">
        <v>5.6972477064220204</v>
      </c>
    </row>
    <row r="46" spans="2:7" ht="42.75" x14ac:dyDescent="0.45">
      <c r="B46" s="8" t="s">
        <v>182</v>
      </c>
      <c r="C46" s="9" t="s">
        <v>86</v>
      </c>
      <c r="D46" s="8" t="s">
        <v>325</v>
      </c>
      <c r="E46" s="8" t="s">
        <v>325</v>
      </c>
      <c r="F46" s="10">
        <v>210</v>
      </c>
      <c r="G46" s="4">
        <v>5.9476190476190496</v>
      </c>
    </row>
    <row r="47" spans="2:7" ht="28.5" x14ac:dyDescent="0.45">
      <c r="B47" s="8" t="s">
        <v>183</v>
      </c>
      <c r="C47" s="9" t="s">
        <v>184</v>
      </c>
      <c r="D47" s="10">
        <v>119</v>
      </c>
      <c r="E47" s="4">
        <v>6.0504201680672303</v>
      </c>
      <c r="F47" s="10">
        <v>214</v>
      </c>
      <c r="G47" s="4">
        <v>5.5046728971962597</v>
      </c>
    </row>
    <row r="48" spans="2:7" ht="42.75" x14ac:dyDescent="0.45">
      <c r="B48" s="8" t="s">
        <v>185</v>
      </c>
      <c r="C48" s="9" t="s">
        <v>88</v>
      </c>
      <c r="D48" s="10">
        <v>132</v>
      </c>
      <c r="E48" s="4">
        <v>5.8106060606060597</v>
      </c>
      <c r="F48" s="10">
        <v>229</v>
      </c>
      <c r="G48" s="4">
        <v>5.5589519650654999</v>
      </c>
    </row>
    <row r="49" spans="2:7" ht="42.75" x14ac:dyDescent="0.45">
      <c r="B49" s="8" t="s">
        <v>186</v>
      </c>
      <c r="C49" s="9" t="s">
        <v>187</v>
      </c>
      <c r="D49" s="10">
        <v>149</v>
      </c>
      <c r="E49" s="4">
        <v>6.5503355704697999</v>
      </c>
      <c r="F49" s="10">
        <v>247</v>
      </c>
      <c r="G49" s="4">
        <v>5.8502024291497996</v>
      </c>
    </row>
    <row r="50" spans="2:7" x14ac:dyDescent="0.45">
      <c r="D50" s="10"/>
      <c r="E50" s="4"/>
      <c r="F50" s="10"/>
      <c r="G50" s="4"/>
    </row>
    <row r="51" spans="2:7" x14ac:dyDescent="0.45">
      <c r="D51" s="10"/>
      <c r="E51" s="4"/>
      <c r="F51" s="10"/>
      <c r="G51" s="4"/>
    </row>
    <row r="52" spans="2:7" ht="57.4" thickBot="1" x14ac:dyDescent="0.5">
      <c r="B52" s="6" t="s">
        <v>90</v>
      </c>
      <c r="C52" s="7" t="s">
        <v>91</v>
      </c>
      <c r="D52" s="37" t="s">
        <v>163</v>
      </c>
      <c r="E52" s="37" t="s">
        <v>163</v>
      </c>
      <c r="F52" s="37" t="s">
        <v>164</v>
      </c>
      <c r="G52" s="37" t="s">
        <v>164</v>
      </c>
    </row>
    <row r="53" spans="2:7" ht="15" thickTop="1" thickBot="1" x14ac:dyDescent="0.5">
      <c r="B53" s="6" t="s">
        <v>11</v>
      </c>
      <c r="C53" s="7" t="s">
        <v>11</v>
      </c>
      <c r="D53" s="6" t="s">
        <v>12</v>
      </c>
      <c r="E53" s="6" t="s">
        <v>13</v>
      </c>
      <c r="F53" s="6" t="s">
        <v>12</v>
      </c>
      <c r="G53" s="6" t="s">
        <v>13</v>
      </c>
    </row>
    <row r="54" spans="2:7" ht="14.65" thickTop="1" x14ac:dyDescent="0.45">
      <c r="B54" s="8" t="s">
        <v>188</v>
      </c>
      <c r="C54" s="1" t="s">
        <v>92</v>
      </c>
      <c r="D54" s="10">
        <v>112</v>
      </c>
      <c r="E54" s="4">
        <v>6.0535714285714297</v>
      </c>
      <c r="F54" s="10">
        <v>208</v>
      </c>
      <c r="G54" s="4">
        <v>5.7259615384615401</v>
      </c>
    </row>
    <row r="55" spans="2:7" x14ac:dyDescent="0.45">
      <c r="B55" s="8" t="s">
        <v>189</v>
      </c>
      <c r="C55" s="9" t="s">
        <v>190</v>
      </c>
      <c r="D55" s="10">
        <v>144</v>
      </c>
      <c r="E55" s="4">
        <v>6.1875</v>
      </c>
      <c r="F55" s="10">
        <v>233</v>
      </c>
      <c r="G55" s="4">
        <v>5.6652360515021503</v>
      </c>
    </row>
    <row r="56" spans="2:7" ht="28.5" x14ac:dyDescent="0.45">
      <c r="B56" s="8" t="s">
        <v>191</v>
      </c>
      <c r="C56" s="9" t="s">
        <v>94</v>
      </c>
      <c r="D56" s="10">
        <v>125</v>
      </c>
      <c r="E56" s="4">
        <v>5.8719999999999999</v>
      </c>
      <c r="F56" s="10">
        <v>209</v>
      </c>
      <c r="G56" s="4">
        <v>5.5502392344497604</v>
      </c>
    </row>
    <row r="57" spans="2:7" ht="28.5" x14ac:dyDescent="0.45">
      <c r="B57" s="8" t="s">
        <v>192</v>
      </c>
      <c r="C57" s="9" t="s">
        <v>95</v>
      </c>
      <c r="D57" s="10">
        <v>134</v>
      </c>
      <c r="E57" s="4">
        <v>5.8582089552238799</v>
      </c>
      <c r="F57" s="10">
        <v>219</v>
      </c>
      <c r="G57" s="4">
        <v>5.6894977168949801</v>
      </c>
    </row>
    <row r="58" spans="2:7" ht="42.75" x14ac:dyDescent="0.45">
      <c r="B58" s="8" t="s">
        <v>193</v>
      </c>
      <c r="C58" s="9" t="s">
        <v>194</v>
      </c>
      <c r="D58" s="10">
        <v>145</v>
      </c>
      <c r="E58" s="4">
        <v>6.5517241379310303</v>
      </c>
      <c r="F58" s="10">
        <v>220</v>
      </c>
      <c r="G58" s="4">
        <v>5.7363636363636399</v>
      </c>
    </row>
    <row r="59" spans="2:7" x14ac:dyDescent="0.45">
      <c r="D59" s="10"/>
      <c r="E59" s="4"/>
      <c r="F59" s="10"/>
      <c r="G59" s="4"/>
    </row>
    <row r="60" spans="2:7" x14ac:dyDescent="0.45">
      <c r="D60" s="10"/>
      <c r="E60" s="4"/>
      <c r="F60" s="10"/>
      <c r="G60" s="4"/>
    </row>
    <row r="61" spans="2:7" ht="57.4" thickBot="1" x14ac:dyDescent="0.5">
      <c r="B61" s="6" t="s">
        <v>97</v>
      </c>
      <c r="C61" s="7" t="s">
        <v>98</v>
      </c>
      <c r="D61" s="37" t="s">
        <v>163</v>
      </c>
      <c r="E61" s="37" t="s">
        <v>163</v>
      </c>
      <c r="F61" s="37" t="s">
        <v>164</v>
      </c>
      <c r="G61" s="37" t="s">
        <v>164</v>
      </c>
    </row>
    <row r="62" spans="2:7" ht="15" thickTop="1" thickBot="1" x14ac:dyDescent="0.5">
      <c r="B62" s="6" t="s">
        <v>11</v>
      </c>
      <c r="C62" s="7" t="s">
        <v>11</v>
      </c>
      <c r="D62" s="6" t="s">
        <v>12</v>
      </c>
      <c r="E62" s="6" t="s">
        <v>13</v>
      </c>
      <c r="F62" s="6" t="s">
        <v>12</v>
      </c>
      <c r="G62" s="6" t="s">
        <v>13</v>
      </c>
    </row>
    <row r="63" spans="2:7" ht="28.9" thickTop="1" x14ac:dyDescent="0.45">
      <c r="B63" s="8" t="s">
        <v>195</v>
      </c>
      <c r="C63" s="1" t="s">
        <v>99</v>
      </c>
      <c r="D63" s="10">
        <v>158</v>
      </c>
      <c r="E63" s="4">
        <v>6.4493670886075902</v>
      </c>
      <c r="F63" s="10">
        <v>250</v>
      </c>
      <c r="G63" s="4">
        <v>5.2519999999999998</v>
      </c>
    </row>
    <row r="64" spans="2:7" ht="28.5" x14ac:dyDescent="0.45">
      <c r="B64" s="8" t="s">
        <v>196</v>
      </c>
      <c r="C64" s="9" t="s">
        <v>100</v>
      </c>
      <c r="D64" s="8" t="s">
        <v>325</v>
      </c>
      <c r="E64" s="8" t="s">
        <v>325</v>
      </c>
      <c r="F64" s="10">
        <v>228</v>
      </c>
      <c r="G64" s="4">
        <v>5.1447368421052602</v>
      </c>
    </row>
    <row r="65" spans="2:7" x14ac:dyDescent="0.45">
      <c r="B65" s="8" t="s">
        <v>197</v>
      </c>
      <c r="C65" s="9" t="s">
        <v>198</v>
      </c>
      <c r="D65" s="10">
        <v>107</v>
      </c>
      <c r="E65" s="4">
        <v>5.51</v>
      </c>
      <c r="F65" s="10">
        <v>218</v>
      </c>
      <c r="G65" s="4">
        <v>5.0917431192660496</v>
      </c>
    </row>
    <row r="66" spans="2:7" ht="42.75" x14ac:dyDescent="0.45">
      <c r="B66" s="8" t="s">
        <v>199</v>
      </c>
      <c r="C66" s="9" t="s">
        <v>102</v>
      </c>
      <c r="D66" s="10">
        <v>129</v>
      </c>
      <c r="E66" s="4">
        <v>5.6124031007751896</v>
      </c>
      <c r="F66" s="10">
        <v>229</v>
      </c>
      <c r="G66" s="4">
        <v>5.3493449781659397</v>
      </c>
    </row>
    <row r="67" spans="2:7" ht="28.5" x14ac:dyDescent="0.45">
      <c r="B67" s="8" t="s">
        <v>200</v>
      </c>
      <c r="C67" s="9" t="s">
        <v>201</v>
      </c>
      <c r="D67" s="10">
        <v>138</v>
      </c>
      <c r="E67" s="4">
        <v>5.22463768115942</v>
      </c>
      <c r="F67" s="10">
        <v>238</v>
      </c>
      <c r="G67" s="4">
        <v>5.0126050420168102</v>
      </c>
    </row>
    <row r="68" spans="2:7" ht="28.5" x14ac:dyDescent="0.45">
      <c r="B68" s="8" t="s">
        <v>202</v>
      </c>
      <c r="C68" s="9" t="s">
        <v>104</v>
      </c>
      <c r="D68" s="8" t="s">
        <v>325</v>
      </c>
      <c r="E68" s="8" t="s">
        <v>325</v>
      </c>
      <c r="F68" s="10">
        <v>237</v>
      </c>
      <c r="G68" s="4">
        <v>5.2784810126582302</v>
      </c>
    </row>
    <row r="69" spans="2:7" ht="28.5" x14ac:dyDescent="0.45">
      <c r="B69" s="8" t="s">
        <v>203</v>
      </c>
      <c r="C69" s="9" t="s">
        <v>105</v>
      </c>
      <c r="D69" s="10">
        <v>117</v>
      </c>
      <c r="E69" s="4">
        <v>5.7948717948717903</v>
      </c>
      <c r="F69" s="10">
        <v>227</v>
      </c>
      <c r="G69" s="4">
        <v>5.58149779735683</v>
      </c>
    </row>
    <row r="70" spans="2:7" x14ac:dyDescent="0.45">
      <c r="D70" s="10"/>
      <c r="E70" s="4"/>
      <c r="F70" s="10"/>
      <c r="G70" s="4"/>
    </row>
    <row r="71" spans="2:7" x14ac:dyDescent="0.45">
      <c r="D71" s="10"/>
      <c r="E71" s="4"/>
      <c r="F71" s="10"/>
      <c r="G71" s="4"/>
    </row>
    <row r="72" spans="2:7" ht="57.4" thickBot="1" x14ac:dyDescent="0.5">
      <c r="B72" s="6" t="s">
        <v>106</v>
      </c>
      <c r="C72" s="7" t="s">
        <v>107</v>
      </c>
      <c r="D72" s="37" t="s">
        <v>163</v>
      </c>
      <c r="E72" s="37" t="s">
        <v>163</v>
      </c>
      <c r="F72" s="37" t="s">
        <v>164</v>
      </c>
      <c r="G72" s="37" t="s">
        <v>164</v>
      </c>
    </row>
    <row r="73" spans="2:7" ht="15" thickTop="1" thickBot="1" x14ac:dyDescent="0.5">
      <c r="B73" s="6" t="s">
        <v>11</v>
      </c>
      <c r="C73" s="7" t="s">
        <v>11</v>
      </c>
      <c r="D73" s="6" t="s">
        <v>12</v>
      </c>
      <c r="E73" s="6" t="s">
        <v>13</v>
      </c>
      <c r="F73" s="6" t="s">
        <v>12</v>
      </c>
      <c r="G73" s="6" t="s">
        <v>13</v>
      </c>
    </row>
    <row r="74" spans="2:7" ht="28.9" thickTop="1" x14ac:dyDescent="0.45">
      <c r="B74" s="8" t="s">
        <v>204</v>
      </c>
      <c r="C74" s="1" t="s">
        <v>205</v>
      </c>
      <c r="D74" s="10">
        <v>137</v>
      </c>
      <c r="E74" s="4">
        <v>6.1678832116788298</v>
      </c>
      <c r="F74" s="10">
        <v>226</v>
      </c>
      <c r="G74" s="4">
        <v>5.4734513274336303</v>
      </c>
    </row>
    <row r="75" spans="2:7" ht="42.75" x14ac:dyDescent="0.45">
      <c r="B75" s="8" t="s">
        <v>206</v>
      </c>
      <c r="C75" s="9" t="s">
        <v>207</v>
      </c>
      <c r="D75" s="10">
        <v>114</v>
      </c>
      <c r="E75" s="4">
        <v>5.8333333333333304</v>
      </c>
      <c r="F75" s="10">
        <v>238</v>
      </c>
      <c r="G75" s="4">
        <v>5.3823529411764701</v>
      </c>
    </row>
    <row r="76" spans="2:7" ht="28.5" x14ac:dyDescent="0.45">
      <c r="B76" s="8" t="s">
        <v>208</v>
      </c>
      <c r="C76" s="9" t="s">
        <v>110</v>
      </c>
      <c r="D76" s="10">
        <v>120</v>
      </c>
      <c r="E76" s="4">
        <v>5.85</v>
      </c>
      <c r="F76" s="10">
        <v>249</v>
      </c>
      <c r="G76" s="4">
        <v>5.6345381526104399</v>
      </c>
    </row>
    <row r="77" spans="2:7" ht="42.75" x14ac:dyDescent="0.45">
      <c r="B77" s="8" t="s">
        <v>209</v>
      </c>
      <c r="C77" s="9" t="s">
        <v>210</v>
      </c>
      <c r="D77" s="10">
        <v>124</v>
      </c>
      <c r="E77" s="4">
        <v>6.0241935483870996</v>
      </c>
      <c r="F77" s="10">
        <v>236</v>
      </c>
      <c r="G77" s="4">
        <v>5.8177966101694896</v>
      </c>
    </row>
    <row r="78" spans="2:7" ht="28.5" x14ac:dyDescent="0.45">
      <c r="B78" s="8" t="s">
        <v>211</v>
      </c>
      <c r="C78" s="9" t="s">
        <v>212</v>
      </c>
      <c r="D78" s="8" t="s">
        <v>325</v>
      </c>
      <c r="E78" s="8" t="s">
        <v>325</v>
      </c>
      <c r="F78" s="10">
        <v>240</v>
      </c>
      <c r="G78" s="4">
        <v>5.6749999999999998</v>
      </c>
    </row>
    <row r="79" spans="2:7" x14ac:dyDescent="0.45">
      <c r="D79" s="10"/>
      <c r="E79" s="4"/>
      <c r="F79" s="10"/>
      <c r="G79" s="4"/>
    </row>
    <row r="80" spans="2:7" x14ac:dyDescent="0.45">
      <c r="D80" s="10"/>
      <c r="E80" s="4"/>
      <c r="F80" s="10"/>
      <c r="G80" s="4"/>
    </row>
    <row r="81" spans="2:7" ht="43.15" thickBot="1" x14ac:dyDescent="0.5">
      <c r="B81" s="6" t="s">
        <v>113</v>
      </c>
      <c r="C81" s="7" t="s">
        <v>114</v>
      </c>
      <c r="D81" s="37" t="s">
        <v>163</v>
      </c>
      <c r="E81" s="37" t="s">
        <v>163</v>
      </c>
      <c r="F81" s="37" t="s">
        <v>164</v>
      </c>
      <c r="G81" s="37" t="s">
        <v>164</v>
      </c>
    </row>
    <row r="82" spans="2:7" ht="15" thickTop="1" thickBot="1" x14ac:dyDescent="0.5">
      <c r="B82" s="6" t="s">
        <v>11</v>
      </c>
      <c r="C82" s="7" t="s">
        <v>11</v>
      </c>
      <c r="D82" s="6" t="s">
        <v>12</v>
      </c>
      <c r="E82" s="6" t="s">
        <v>13</v>
      </c>
      <c r="F82" s="6" t="s">
        <v>12</v>
      </c>
      <c r="G82" s="6" t="s">
        <v>13</v>
      </c>
    </row>
    <row r="83" spans="2:7" ht="14.65" thickTop="1" x14ac:dyDescent="0.45">
      <c r="B83" s="8" t="s">
        <v>213</v>
      </c>
      <c r="C83" s="1" t="s">
        <v>115</v>
      </c>
      <c r="D83" s="10">
        <v>203</v>
      </c>
      <c r="E83" s="4">
        <v>6.26600985221675</v>
      </c>
      <c r="F83" s="10">
        <v>277</v>
      </c>
      <c r="G83" s="4">
        <v>6.3465703971119103</v>
      </c>
    </row>
    <row r="84" spans="2:7" x14ac:dyDescent="0.45">
      <c r="B84" s="8" t="s">
        <v>214</v>
      </c>
      <c r="C84" s="9" t="s">
        <v>215</v>
      </c>
      <c r="D84" s="10">
        <v>185</v>
      </c>
      <c r="E84" s="4">
        <v>5.6864864864864897</v>
      </c>
      <c r="F84" s="10">
        <v>255</v>
      </c>
      <c r="G84" s="4">
        <v>6.1098039215686297</v>
      </c>
    </row>
    <row r="85" spans="2:7" x14ac:dyDescent="0.45">
      <c r="B85" s="8" t="s">
        <v>216</v>
      </c>
      <c r="C85" s="9" t="s">
        <v>217</v>
      </c>
      <c r="D85" s="10">
        <v>198</v>
      </c>
      <c r="E85" s="4">
        <v>7.76767676767677</v>
      </c>
      <c r="F85" s="10">
        <v>271</v>
      </c>
      <c r="G85" s="4">
        <v>7.1586715867158697</v>
      </c>
    </row>
    <row r="86" spans="2:7" x14ac:dyDescent="0.45">
      <c r="D86" s="10"/>
      <c r="E86" s="4"/>
      <c r="F86" s="10"/>
      <c r="G86" s="4"/>
    </row>
    <row r="87" spans="2:7" x14ac:dyDescent="0.45">
      <c r="D87" s="10"/>
      <c r="E87" s="4"/>
      <c r="F87" s="10"/>
      <c r="G87" s="4"/>
    </row>
    <row r="88" spans="2:7" ht="57.4" thickBot="1" x14ac:dyDescent="0.5">
      <c r="B88" s="6" t="s">
        <v>118</v>
      </c>
      <c r="C88" s="7" t="s">
        <v>119</v>
      </c>
      <c r="D88" s="37" t="s">
        <v>163</v>
      </c>
      <c r="E88" s="37" t="s">
        <v>163</v>
      </c>
      <c r="F88" s="37" t="s">
        <v>164</v>
      </c>
      <c r="G88" s="37" t="s">
        <v>164</v>
      </c>
    </row>
    <row r="89" spans="2:7" ht="15" thickTop="1" thickBot="1" x14ac:dyDescent="0.5">
      <c r="B89" s="6" t="s">
        <v>11</v>
      </c>
      <c r="C89" s="7" t="s">
        <v>11</v>
      </c>
      <c r="D89" s="6" t="s">
        <v>12</v>
      </c>
      <c r="E89" s="6" t="s">
        <v>13</v>
      </c>
      <c r="F89" s="6" t="s">
        <v>12</v>
      </c>
      <c r="G89" s="6" t="s">
        <v>13</v>
      </c>
    </row>
    <row r="90" spans="2:7" ht="14.65" thickTop="1" x14ac:dyDescent="0.45">
      <c r="B90" s="8" t="s">
        <v>218</v>
      </c>
      <c r="C90" s="1" t="s">
        <v>219</v>
      </c>
      <c r="D90" s="10">
        <v>200</v>
      </c>
      <c r="E90" s="4">
        <v>7.5449999999999999</v>
      </c>
      <c r="F90" s="10">
        <v>274</v>
      </c>
      <c r="G90" s="4">
        <v>7.0985401459853996</v>
      </c>
    </row>
    <row r="91" spans="2:7" x14ac:dyDescent="0.45">
      <c r="B91" s="8" t="s">
        <v>220</v>
      </c>
      <c r="C91" s="9" t="s">
        <v>5</v>
      </c>
      <c r="D91" s="8" t="s">
        <v>325</v>
      </c>
      <c r="E91" s="8" t="s">
        <v>325</v>
      </c>
      <c r="F91" s="10">
        <v>250</v>
      </c>
      <c r="G91" s="4">
        <v>5.5759999999999996</v>
      </c>
    </row>
    <row r="92" spans="2:7" x14ac:dyDescent="0.45">
      <c r="B92" s="8" t="s">
        <v>221</v>
      </c>
      <c r="C92" s="9" t="s">
        <v>122</v>
      </c>
      <c r="D92" s="8" t="s">
        <v>325</v>
      </c>
      <c r="E92" s="8" t="s">
        <v>325</v>
      </c>
      <c r="F92" s="10">
        <v>208</v>
      </c>
      <c r="G92" s="4">
        <v>5.4278846153846096</v>
      </c>
    </row>
    <row r="93" spans="2:7" x14ac:dyDescent="0.45">
      <c r="B93" s="8" t="s">
        <v>222</v>
      </c>
      <c r="C93" s="9" t="s">
        <v>123</v>
      </c>
      <c r="D93" s="10">
        <v>160</v>
      </c>
      <c r="E93" s="4">
        <v>5.6312499999999996</v>
      </c>
      <c r="F93" s="10">
        <v>229</v>
      </c>
      <c r="G93" s="4">
        <v>5.8078602620087301</v>
      </c>
    </row>
    <row r="94" spans="2:7" x14ac:dyDescent="0.45">
      <c r="B94" s="8" t="s">
        <v>223</v>
      </c>
      <c r="C94" s="9" t="s">
        <v>131</v>
      </c>
      <c r="D94" s="10">
        <v>177</v>
      </c>
      <c r="E94" s="4">
        <v>5.3898305084745797</v>
      </c>
      <c r="F94" s="10">
        <v>231</v>
      </c>
      <c r="G94" s="4">
        <v>6.1298701298701301</v>
      </c>
    </row>
    <row r="95" spans="2:7" ht="28.5" x14ac:dyDescent="0.45">
      <c r="B95" s="8" t="s">
        <v>224</v>
      </c>
      <c r="C95" s="9" t="s">
        <v>125</v>
      </c>
      <c r="D95" s="10">
        <v>169</v>
      </c>
      <c r="E95" s="4">
        <v>6.5029585798816596</v>
      </c>
      <c r="F95" s="10">
        <v>227</v>
      </c>
      <c r="G95" s="4">
        <v>6.7929515418502202</v>
      </c>
    </row>
    <row r="96" spans="2:7" x14ac:dyDescent="0.45">
      <c r="B96" s="8" t="s">
        <v>225</v>
      </c>
      <c r="C96" s="9" t="s">
        <v>126</v>
      </c>
      <c r="D96" s="8" t="s">
        <v>325</v>
      </c>
      <c r="E96" s="8" t="s">
        <v>325</v>
      </c>
      <c r="F96" s="10">
        <v>220</v>
      </c>
      <c r="G96" s="4">
        <v>5.6818181818181799</v>
      </c>
    </row>
    <row r="97" spans="2:7" x14ac:dyDescent="0.45">
      <c r="D97" s="10"/>
      <c r="E97" s="4"/>
      <c r="F97" s="10"/>
      <c r="G97" s="4"/>
    </row>
    <row r="98" spans="2:7" x14ac:dyDescent="0.45">
      <c r="D98" s="10"/>
      <c r="E98" s="4"/>
      <c r="F98" s="10"/>
      <c r="G98" s="4"/>
    </row>
    <row r="99" spans="2:7" ht="28.9" thickBot="1" x14ac:dyDescent="0.5">
      <c r="B99" s="6" t="s">
        <v>134</v>
      </c>
      <c r="C99" s="7" t="s">
        <v>43</v>
      </c>
      <c r="D99" s="37" t="s">
        <v>163</v>
      </c>
      <c r="E99" s="37" t="s">
        <v>163</v>
      </c>
      <c r="F99" s="37" t="s">
        <v>164</v>
      </c>
      <c r="G99" s="37" t="s">
        <v>164</v>
      </c>
    </row>
    <row r="100" spans="2:7" ht="15" thickTop="1" thickBot="1" x14ac:dyDescent="0.5">
      <c r="B100" s="6" t="s">
        <v>11</v>
      </c>
      <c r="C100" s="7" t="s">
        <v>11</v>
      </c>
      <c r="D100" s="6" t="s">
        <v>12</v>
      </c>
      <c r="E100" s="6" t="s">
        <v>13</v>
      </c>
      <c r="F100" s="6" t="s">
        <v>12</v>
      </c>
      <c r="G100" s="6" t="s">
        <v>13</v>
      </c>
    </row>
    <row r="101" spans="2:7" ht="43.15" thickTop="1" x14ac:dyDescent="0.45">
      <c r="B101" s="8" t="s">
        <v>226</v>
      </c>
      <c r="C101" s="1" t="s">
        <v>135</v>
      </c>
      <c r="D101" s="10">
        <v>186</v>
      </c>
      <c r="E101" s="4">
        <v>6.1129032258064502</v>
      </c>
      <c r="F101" s="10">
        <v>246</v>
      </c>
      <c r="G101" s="4">
        <v>6.1788617886178896</v>
      </c>
    </row>
    <row r="102" spans="2:7" x14ac:dyDescent="0.45">
      <c r="B102" s="8" t="s">
        <v>227</v>
      </c>
      <c r="C102" s="9" t="s">
        <v>136</v>
      </c>
      <c r="D102" s="10">
        <v>170</v>
      </c>
      <c r="E102" s="4">
        <v>6.6941176470588202</v>
      </c>
      <c r="F102" s="10">
        <v>245</v>
      </c>
      <c r="G102" s="4">
        <v>6.3877551020408196</v>
      </c>
    </row>
    <row r="103" spans="2:7" x14ac:dyDescent="0.45">
      <c r="D103" s="10"/>
      <c r="E103" s="4"/>
      <c r="F103" s="10"/>
      <c r="G103" s="4"/>
    </row>
    <row r="104" spans="2:7" x14ac:dyDescent="0.45">
      <c r="D104" s="10"/>
      <c r="E104" s="4"/>
      <c r="F104" s="10"/>
      <c r="G104" s="4"/>
    </row>
    <row r="105" spans="2:7" ht="28.9" thickBot="1" x14ac:dyDescent="0.5">
      <c r="B105" s="6" t="s">
        <v>141</v>
      </c>
      <c r="C105" s="7" t="s">
        <v>142</v>
      </c>
      <c r="D105" s="37" t="s">
        <v>163</v>
      </c>
      <c r="E105" s="37" t="s">
        <v>163</v>
      </c>
      <c r="F105" s="37" t="s">
        <v>164</v>
      </c>
      <c r="G105" s="37" t="s">
        <v>164</v>
      </c>
    </row>
    <row r="106" spans="2:7" ht="15" thickTop="1" thickBot="1" x14ac:dyDescent="0.5">
      <c r="B106" s="6" t="s">
        <v>11</v>
      </c>
      <c r="C106" s="7" t="s">
        <v>11</v>
      </c>
      <c r="D106" s="6" t="s">
        <v>12</v>
      </c>
      <c r="E106" s="6" t="s">
        <v>13</v>
      </c>
      <c r="F106" s="6" t="s">
        <v>12</v>
      </c>
      <c r="G106" s="6" t="s">
        <v>13</v>
      </c>
    </row>
    <row r="107" spans="2:7" ht="28.9" thickTop="1" x14ac:dyDescent="0.45">
      <c r="B107" s="8" t="s">
        <v>228</v>
      </c>
      <c r="C107" s="1" t="s">
        <v>229</v>
      </c>
      <c r="D107" s="8" t="s">
        <v>325</v>
      </c>
      <c r="E107" s="8" t="s">
        <v>325</v>
      </c>
      <c r="F107" s="10">
        <v>244</v>
      </c>
      <c r="G107" s="4">
        <v>6.9795081967213104</v>
      </c>
    </row>
    <row r="108" spans="2:7" ht="28.5" x14ac:dyDescent="0.45">
      <c r="B108" s="8" t="s">
        <v>230</v>
      </c>
      <c r="C108" s="9" t="s">
        <v>231</v>
      </c>
      <c r="D108" s="10">
        <v>188</v>
      </c>
      <c r="E108" s="4">
        <v>6.8723404255319096</v>
      </c>
      <c r="F108" s="10">
        <v>251</v>
      </c>
      <c r="G108" s="4">
        <v>7.0557768924302797</v>
      </c>
    </row>
    <row r="109" spans="2:7" ht="28.5" x14ac:dyDescent="0.45">
      <c r="B109" s="8" t="s">
        <v>232</v>
      </c>
      <c r="C109" s="9" t="s">
        <v>145</v>
      </c>
      <c r="D109" s="10">
        <v>174</v>
      </c>
      <c r="E109" s="4">
        <v>7.0229885057471302</v>
      </c>
      <c r="F109" s="10">
        <v>251</v>
      </c>
      <c r="G109" s="4">
        <v>7.2749003984063698</v>
      </c>
    </row>
    <row r="110" spans="2:7" x14ac:dyDescent="0.45">
      <c r="B110" s="8" t="s">
        <v>233</v>
      </c>
      <c r="C110" s="9" t="s">
        <v>146</v>
      </c>
      <c r="D110" s="10">
        <v>180</v>
      </c>
      <c r="E110" s="4">
        <v>6.0555555555555598</v>
      </c>
      <c r="F110" s="10">
        <v>247</v>
      </c>
      <c r="G110" s="4">
        <v>6.3724696356275299</v>
      </c>
    </row>
    <row r="111" spans="2:7" ht="28.5" x14ac:dyDescent="0.45">
      <c r="B111" s="8" t="s">
        <v>234</v>
      </c>
      <c r="C111" s="9" t="s">
        <v>235</v>
      </c>
      <c r="D111" s="8" t="s">
        <v>325</v>
      </c>
      <c r="E111" s="8" t="s">
        <v>325</v>
      </c>
      <c r="F111" s="10">
        <v>235</v>
      </c>
      <c r="G111" s="4">
        <v>6.1744680851063798</v>
      </c>
    </row>
    <row r="112" spans="2:7" x14ac:dyDescent="0.45">
      <c r="D112" s="10"/>
      <c r="E112" s="4"/>
      <c r="F112" s="10"/>
      <c r="G112" s="4"/>
    </row>
    <row r="113" spans="3:9" x14ac:dyDescent="0.45">
      <c r="D113" s="10"/>
      <c r="E113" s="4"/>
      <c r="F113" s="10"/>
      <c r="G113" s="4"/>
    </row>
    <row r="115" spans="3:9" x14ac:dyDescent="0.45">
      <c r="I115" t="s">
        <v>326</v>
      </c>
    </row>
    <row r="117" spans="3:9" x14ac:dyDescent="0.45">
      <c r="D117" s="10"/>
      <c r="E117" s="4"/>
      <c r="F117" s="10"/>
      <c r="G117" s="4"/>
    </row>
    <row r="118" spans="3:9" x14ac:dyDescent="0.45">
      <c r="D118" s="10"/>
      <c r="E118" s="4"/>
      <c r="F118" s="10"/>
      <c r="G118" s="4"/>
    </row>
    <row r="119" spans="3:9" x14ac:dyDescent="0.45">
      <c r="D119" s="10"/>
      <c r="E119" s="4"/>
      <c r="F119" s="10"/>
      <c r="G119" s="4"/>
    </row>
    <row r="120" spans="3:9" x14ac:dyDescent="0.45">
      <c r="D120" s="10"/>
      <c r="E120" s="4"/>
      <c r="F120" s="10"/>
      <c r="G120" s="4"/>
    </row>
    <row r="121" spans="3:9" x14ac:dyDescent="0.45">
      <c r="D121" s="10"/>
      <c r="E121" s="4"/>
      <c r="F121" s="10"/>
      <c r="G121" s="4"/>
    </row>
    <row r="122" spans="3:9" x14ac:dyDescent="0.45">
      <c r="C122" s="1"/>
      <c r="D122" s="10"/>
      <c r="E122" s="4"/>
      <c r="F122" s="10"/>
      <c r="G122" s="4"/>
    </row>
    <row r="123" spans="3:9" x14ac:dyDescent="0.45">
      <c r="D123" s="10"/>
      <c r="E123" s="4"/>
      <c r="F123" s="10"/>
      <c r="G123" s="4"/>
    </row>
    <row r="124" spans="3:9" x14ac:dyDescent="0.45">
      <c r="D124" s="10"/>
      <c r="E124" s="4"/>
      <c r="F124" s="10"/>
      <c r="G124" s="4"/>
    </row>
    <row r="125" spans="3:9" x14ac:dyDescent="0.45">
      <c r="D125" s="10"/>
      <c r="E125" s="4"/>
      <c r="F125" s="10"/>
      <c r="G125" s="4"/>
    </row>
    <row r="126" spans="3:9" x14ac:dyDescent="0.45">
      <c r="D126" s="10"/>
      <c r="E126" s="4"/>
      <c r="F126" s="10"/>
      <c r="G126" s="4"/>
    </row>
    <row r="127" spans="3:9" x14ac:dyDescent="0.45">
      <c r="D127" s="10"/>
      <c r="E127" s="4"/>
      <c r="F127" s="10"/>
      <c r="G127" s="4"/>
    </row>
    <row r="128" spans="3:9" x14ac:dyDescent="0.45">
      <c r="D128" s="10"/>
      <c r="E128" s="4"/>
      <c r="F128" s="10"/>
      <c r="G128" s="4"/>
    </row>
    <row r="129" spans="4:7" x14ac:dyDescent="0.45">
      <c r="D129" s="10"/>
      <c r="E129" s="4"/>
      <c r="F129" s="10"/>
      <c r="G129" s="4"/>
    </row>
    <row r="130" spans="4:7" x14ac:dyDescent="0.45">
      <c r="D130" s="10"/>
      <c r="E130" s="4"/>
      <c r="F130" s="10"/>
      <c r="G130" s="4"/>
    </row>
    <row r="131" spans="4:7" x14ac:dyDescent="0.45">
      <c r="D131" s="10"/>
      <c r="E131" s="4"/>
      <c r="F131" s="10"/>
      <c r="G131" s="4"/>
    </row>
    <row r="132" spans="4:7" x14ac:dyDescent="0.45">
      <c r="D132" s="10"/>
      <c r="E132" s="4"/>
      <c r="F132" s="10"/>
      <c r="G132" s="4"/>
    </row>
    <row r="133" spans="4:7" x14ac:dyDescent="0.45">
      <c r="D133" s="10"/>
      <c r="E133" s="4"/>
      <c r="F133" s="10"/>
      <c r="G133" s="4"/>
    </row>
    <row r="134" spans="4:7" x14ac:dyDescent="0.45">
      <c r="D134" s="10"/>
      <c r="E134" s="4"/>
      <c r="F134" s="10"/>
      <c r="G134" s="4"/>
    </row>
    <row r="135" spans="4:7" x14ac:dyDescent="0.45">
      <c r="D135" s="10"/>
      <c r="E135" s="4"/>
      <c r="F135" s="10"/>
      <c r="G135" s="4"/>
    </row>
    <row r="136" spans="4:7" x14ac:dyDescent="0.45">
      <c r="D136" s="10"/>
      <c r="E136" s="4"/>
      <c r="F136" s="10"/>
      <c r="G136" s="4"/>
    </row>
    <row r="137" spans="4:7" x14ac:dyDescent="0.45">
      <c r="D137" s="10"/>
      <c r="E137" s="4"/>
      <c r="F137" s="10"/>
      <c r="G137" s="4"/>
    </row>
    <row r="138" spans="4:7" x14ac:dyDescent="0.45">
      <c r="D138" s="10"/>
      <c r="E138" s="4"/>
      <c r="F138" s="10"/>
      <c r="G138" s="4"/>
    </row>
    <row r="139" spans="4:7" x14ac:dyDescent="0.45">
      <c r="D139" s="10"/>
      <c r="E139" s="4"/>
      <c r="F139" s="10"/>
      <c r="G139" s="4"/>
    </row>
    <row r="140" spans="4:7" x14ac:dyDescent="0.45">
      <c r="D140" s="10"/>
      <c r="E140" s="4"/>
      <c r="F140" s="10"/>
      <c r="G140" s="4"/>
    </row>
    <row r="141" spans="4:7" x14ac:dyDescent="0.45">
      <c r="D141" s="10"/>
      <c r="E141" s="4"/>
      <c r="F141" s="10"/>
      <c r="G141" s="4"/>
    </row>
    <row r="142" spans="4:7" x14ac:dyDescent="0.45">
      <c r="D142" s="10"/>
      <c r="E142" s="4"/>
      <c r="F142" s="10"/>
      <c r="G142" s="4"/>
    </row>
    <row r="143" spans="4:7" x14ac:dyDescent="0.45">
      <c r="D143" s="10"/>
      <c r="E143" s="4"/>
      <c r="F143" s="10"/>
      <c r="G143" s="4"/>
    </row>
    <row r="144" spans="4:7" x14ac:dyDescent="0.45">
      <c r="D144" s="10"/>
      <c r="E144" s="4"/>
      <c r="F144" s="10"/>
      <c r="G144" s="4"/>
    </row>
    <row r="145" spans="4:7" x14ac:dyDescent="0.45">
      <c r="D145" s="10"/>
      <c r="E145" s="4"/>
      <c r="F145" s="10"/>
      <c r="G145" s="4"/>
    </row>
    <row r="146" spans="4:7" x14ac:dyDescent="0.45">
      <c r="D146" s="10"/>
      <c r="E146" s="4"/>
      <c r="F146" s="10"/>
      <c r="G146" s="4"/>
    </row>
    <row r="147" spans="4:7" x14ac:dyDescent="0.45">
      <c r="D147" s="10"/>
      <c r="E147" s="4"/>
      <c r="F147" s="10"/>
      <c r="G147" s="4"/>
    </row>
    <row r="148" spans="4:7" x14ac:dyDescent="0.45">
      <c r="D148" s="10"/>
      <c r="E148" s="4"/>
      <c r="F148" s="10"/>
      <c r="G148" s="4"/>
    </row>
    <row r="149" spans="4:7" x14ac:dyDescent="0.45">
      <c r="D149" s="10"/>
      <c r="E149" s="4"/>
      <c r="F149" s="10"/>
      <c r="G149" s="4"/>
    </row>
    <row r="150" spans="4:7" x14ac:dyDescent="0.45">
      <c r="D150" s="10"/>
      <c r="E150" s="4"/>
      <c r="F150" s="10"/>
      <c r="G150" s="4"/>
    </row>
    <row r="151" spans="4:7" x14ac:dyDescent="0.45">
      <c r="D151" s="10"/>
      <c r="E151" s="4"/>
      <c r="F151" s="10"/>
      <c r="G151" s="4"/>
    </row>
    <row r="152" spans="4:7" x14ac:dyDescent="0.45">
      <c r="D152" s="10"/>
      <c r="E152" s="4"/>
      <c r="F152" s="10"/>
      <c r="G152" s="4"/>
    </row>
    <row r="153" spans="4:7" x14ac:dyDescent="0.45">
      <c r="D153" s="10"/>
      <c r="E153" s="4"/>
      <c r="F153" s="10"/>
      <c r="G153" s="4"/>
    </row>
    <row r="154" spans="4:7" x14ac:dyDescent="0.45">
      <c r="D154" s="10"/>
      <c r="E154" s="4"/>
      <c r="F154" s="10"/>
      <c r="G154" s="4"/>
    </row>
    <row r="155" spans="4:7" x14ac:dyDescent="0.45">
      <c r="D155" s="10"/>
      <c r="E155" s="4"/>
      <c r="F155" s="10"/>
      <c r="G155" s="4"/>
    </row>
    <row r="156" spans="4:7" x14ac:dyDescent="0.45">
      <c r="D156" s="10"/>
      <c r="E156" s="4"/>
      <c r="F156" s="10"/>
      <c r="G156" s="4"/>
    </row>
    <row r="157" spans="4:7" x14ac:dyDescent="0.45">
      <c r="D157" s="10"/>
      <c r="E157" s="4"/>
      <c r="F157" s="10"/>
      <c r="G157" s="4"/>
    </row>
    <row r="158" spans="4:7" x14ac:dyDescent="0.45">
      <c r="D158" s="10"/>
      <c r="E158" s="4"/>
      <c r="F158" s="10"/>
      <c r="G158" s="4"/>
    </row>
    <row r="159" spans="4:7" x14ac:dyDescent="0.45">
      <c r="D159" s="10"/>
      <c r="E159" s="4"/>
      <c r="F159" s="10"/>
      <c r="G159" s="4"/>
    </row>
    <row r="160" spans="4:7" x14ac:dyDescent="0.45">
      <c r="D160" s="10"/>
      <c r="E160" s="4"/>
      <c r="F160" s="10"/>
      <c r="G160" s="4"/>
    </row>
    <row r="161" spans="4:7" x14ac:dyDescent="0.45">
      <c r="D161" s="10"/>
      <c r="E161" s="4"/>
      <c r="F161" s="10"/>
      <c r="G161" s="4"/>
    </row>
    <row r="162" spans="4:7" x14ac:dyDescent="0.45">
      <c r="D162" s="10"/>
      <c r="E162" s="4"/>
      <c r="F162" s="10"/>
      <c r="G162" s="4"/>
    </row>
    <row r="163" spans="4:7" x14ac:dyDescent="0.45">
      <c r="D163" s="10"/>
      <c r="E163" s="4"/>
      <c r="F163" s="10"/>
      <c r="G163" s="4"/>
    </row>
    <row r="164" spans="4:7" x14ac:dyDescent="0.45">
      <c r="D164" s="10"/>
      <c r="E164" s="4"/>
      <c r="F164" s="10"/>
      <c r="G164" s="4"/>
    </row>
    <row r="165" spans="4:7" x14ac:dyDescent="0.45">
      <c r="D165" s="10"/>
      <c r="E165" s="4"/>
      <c r="F165" s="10"/>
      <c r="G165" s="4"/>
    </row>
    <row r="166" spans="4:7" x14ac:dyDescent="0.45">
      <c r="D166" s="10"/>
      <c r="E166" s="4"/>
      <c r="F166" s="10"/>
      <c r="G166" s="4"/>
    </row>
    <row r="167" spans="4:7" x14ac:dyDescent="0.45">
      <c r="D167" s="10"/>
      <c r="E167" s="4"/>
      <c r="F167" s="10"/>
      <c r="G167" s="4"/>
    </row>
    <row r="168" spans="4:7" x14ac:dyDescent="0.45">
      <c r="D168" s="10"/>
      <c r="E168" s="4"/>
      <c r="F168" s="10"/>
      <c r="G168" s="4"/>
    </row>
    <row r="169" spans="4:7" x14ac:dyDescent="0.45">
      <c r="D169" s="10"/>
      <c r="E169" s="4"/>
      <c r="F169" s="10"/>
      <c r="G169" s="4"/>
    </row>
    <row r="170" spans="4:7" x14ac:dyDescent="0.45">
      <c r="D170" s="10"/>
      <c r="E170" s="4"/>
      <c r="F170" s="10"/>
      <c r="G170" s="4"/>
    </row>
    <row r="171" spans="4:7" x14ac:dyDescent="0.45">
      <c r="D171" s="10"/>
      <c r="E171" s="4"/>
      <c r="F171" s="10"/>
      <c r="G171" s="4"/>
    </row>
    <row r="172" spans="4:7" x14ac:dyDescent="0.45">
      <c r="D172" s="10"/>
      <c r="E172" s="4"/>
      <c r="F172" s="10"/>
      <c r="G172" s="4"/>
    </row>
    <row r="173" spans="4:7" x14ac:dyDescent="0.45">
      <c r="D173" s="10"/>
      <c r="E173" s="4"/>
      <c r="F173" s="10"/>
      <c r="G173" s="4"/>
    </row>
    <row r="174" spans="4:7" x14ac:dyDescent="0.45">
      <c r="D174" s="10"/>
      <c r="E174" s="4"/>
      <c r="F174" s="10"/>
      <c r="G174" s="4"/>
    </row>
    <row r="175" spans="4:7" x14ac:dyDescent="0.45">
      <c r="D175" s="10"/>
      <c r="E175" s="4"/>
      <c r="F175" s="10"/>
      <c r="G175" s="4"/>
    </row>
    <row r="176" spans="4:7" x14ac:dyDescent="0.45">
      <c r="D176" s="10"/>
      <c r="E176" s="4"/>
      <c r="F176" s="10"/>
      <c r="G176" s="4"/>
    </row>
    <row r="177" spans="4:7" x14ac:dyDescent="0.45">
      <c r="D177" s="10"/>
      <c r="E177" s="4"/>
      <c r="F177" s="10"/>
      <c r="G177" s="4"/>
    </row>
    <row r="178" spans="4:7" x14ac:dyDescent="0.45">
      <c r="D178" s="10"/>
      <c r="E178" s="4"/>
      <c r="F178" s="10"/>
      <c r="G178" s="4"/>
    </row>
    <row r="179" spans="4:7" x14ac:dyDescent="0.45">
      <c r="D179" s="10"/>
      <c r="E179" s="4"/>
      <c r="F179" s="10"/>
      <c r="G179" s="4"/>
    </row>
    <row r="180" spans="4:7" x14ac:dyDescent="0.45">
      <c r="D180" s="10"/>
      <c r="E180" s="4"/>
      <c r="F180" s="10"/>
      <c r="G180" s="4"/>
    </row>
    <row r="181" spans="4:7" x14ac:dyDescent="0.45">
      <c r="D181" s="10"/>
      <c r="E181" s="4"/>
      <c r="F181" s="10"/>
      <c r="G181" s="4"/>
    </row>
    <row r="182" spans="4:7" x14ac:dyDescent="0.45">
      <c r="D182" s="10"/>
      <c r="E182" s="4"/>
      <c r="F182" s="10"/>
      <c r="G182" s="4"/>
    </row>
    <row r="183" spans="4:7" x14ac:dyDescent="0.45">
      <c r="D183" s="10"/>
      <c r="E183" s="4"/>
      <c r="F183" s="10"/>
      <c r="G183" s="4"/>
    </row>
    <row r="184" spans="4:7" x14ac:dyDescent="0.45">
      <c r="D184" s="10"/>
      <c r="E184" s="4"/>
      <c r="F184" s="10"/>
      <c r="G184" s="4"/>
    </row>
    <row r="185" spans="4:7" x14ac:dyDescent="0.45">
      <c r="D185" s="10"/>
      <c r="E185" s="4"/>
      <c r="F185" s="10"/>
      <c r="G185" s="4"/>
    </row>
    <row r="186" spans="4:7" x14ac:dyDescent="0.45">
      <c r="D186" s="10"/>
      <c r="E186" s="4"/>
      <c r="F186" s="10"/>
      <c r="G186" s="4"/>
    </row>
    <row r="187" spans="4:7" x14ac:dyDescent="0.45">
      <c r="D187" s="10"/>
      <c r="E187" s="4"/>
      <c r="F187" s="10"/>
      <c r="G187" s="4"/>
    </row>
    <row r="188" spans="4:7" x14ac:dyDescent="0.45">
      <c r="D188" s="10"/>
      <c r="E188" s="4"/>
      <c r="F188" s="10"/>
      <c r="G188" s="4"/>
    </row>
    <row r="189" spans="4:7" x14ac:dyDescent="0.45">
      <c r="D189" s="10"/>
      <c r="E189" s="4"/>
      <c r="F189" s="10"/>
      <c r="G189" s="4"/>
    </row>
    <row r="190" spans="4:7" x14ac:dyDescent="0.45">
      <c r="D190" s="10"/>
      <c r="E190" s="4"/>
      <c r="F190" s="10"/>
      <c r="G190" s="4"/>
    </row>
    <row r="191" spans="4:7" x14ac:dyDescent="0.45">
      <c r="D191" s="10"/>
      <c r="E191" s="4"/>
      <c r="F191" s="10"/>
      <c r="G191" s="4"/>
    </row>
    <row r="192" spans="4:7" x14ac:dyDescent="0.45">
      <c r="D192" s="10"/>
      <c r="E192" s="4"/>
      <c r="F192" s="10"/>
      <c r="G192" s="4"/>
    </row>
    <row r="193" spans="4:7" x14ac:dyDescent="0.45">
      <c r="D193" s="10"/>
      <c r="E193" s="4"/>
      <c r="F193" s="10"/>
      <c r="G193" s="4"/>
    </row>
    <row r="194" spans="4:7" x14ac:dyDescent="0.45">
      <c r="D194" s="10"/>
      <c r="E194" s="4"/>
      <c r="F194" s="10"/>
      <c r="G194" s="4"/>
    </row>
    <row r="195" spans="4:7" x14ac:dyDescent="0.45">
      <c r="D195" s="10"/>
      <c r="E195" s="4"/>
      <c r="F195" s="10"/>
      <c r="G195" s="4"/>
    </row>
    <row r="196" spans="4:7" x14ac:dyDescent="0.45">
      <c r="D196" s="10"/>
      <c r="E196" s="4"/>
      <c r="F196" s="10"/>
      <c r="G196" s="4"/>
    </row>
    <row r="197" spans="4:7" x14ac:dyDescent="0.45">
      <c r="D197" s="10"/>
      <c r="E197" s="4"/>
      <c r="F197" s="10"/>
      <c r="G197" s="4"/>
    </row>
    <row r="198" spans="4:7" x14ac:dyDescent="0.45">
      <c r="D198" s="10"/>
      <c r="E198" s="4"/>
      <c r="F198" s="10"/>
      <c r="G198" s="4"/>
    </row>
    <row r="199" spans="4:7" x14ac:dyDescent="0.45">
      <c r="D199" s="10"/>
      <c r="E199" s="4"/>
      <c r="F199" s="10"/>
      <c r="G199" s="4"/>
    </row>
    <row r="200" spans="4:7" x14ac:dyDescent="0.45">
      <c r="D200" s="10"/>
      <c r="E200" s="4"/>
      <c r="F200" s="10"/>
      <c r="G200" s="4"/>
    </row>
    <row r="201" spans="4:7" x14ac:dyDescent="0.45">
      <c r="D201" s="10"/>
      <c r="E201" s="4"/>
      <c r="F201" s="10"/>
      <c r="G201" s="4"/>
    </row>
    <row r="202" spans="4:7" x14ac:dyDescent="0.45">
      <c r="D202" s="10"/>
      <c r="E202" s="4"/>
      <c r="F202" s="10"/>
      <c r="G202" s="4"/>
    </row>
    <row r="203" spans="4:7" x14ac:dyDescent="0.45">
      <c r="D203" s="10"/>
      <c r="E203" s="4"/>
      <c r="F203" s="10"/>
      <c r="G203" s="4"/>
    </row>
    <row r="204" spans="4:7" x14ac:dyDescent="0.45">
      <c r="D204" s="10"/>
      <c r="E204" s="4"/>
      <c r="F204" s="10"/>
      <c r="G204" s="4"/>
    </row>
    <row r="205" spans="4:7" x14ac:dyDescent="0.45">
      <c r="D205" s="10"/>
      <c r="E205" s="4"/>
      <c r="F205" s="10"/>
      <c r="G205" s="4"/>
    </row>
    <row r="206" spans="4:7" x14ac:dyDescent="0.45">
      <c r="D206" s="10"/>
      <c r="E206" s="4"/>
      <c r="F206" s="10"/>
      <c r="G206" s="4"/>
    </row>
    <row r="207" spans="4:7" x14ac:dyDescent="0.45">
      <c r="D207" s="10"/>
      <c r="E207" s="4"/>
      <c r="F207" s="10"/>
      <c r="G207" s="4"/>
    </row>
    <row r="208" spans="4:7" x14ac:dyDescent="0.45">
      <c r="D208" s="10"/>
      <c r="E208" s="4"/>
      <c r="F208" s="10"/>
      <c r="G208" s="4"/>
    </row>
    <row r="209" spans="4:7" x14ac:dyDescent="0.45">
      <c r="D209" s="10"/>
      <c r="E209" s="4"/>
      <c r="F209" s="10"/>
      <c r="G209" s="4"/>
    </row>
    <row r="210" spans="4:7" x14ac:dyDescent="0.45">
      <c r="D210" s="10"/>
      <c r="E210" s="4"/>
      <c r="F210" s="10"/>
      <c r="G210" s="4"/>
    </row>
    <row r="211" spans="4:7" x14ac:dyDescent="0.45">
      <c r="D211" s="10"/>
      <c r="E211" s="4"/>
      <c r="F211" s="10"/>
      <c r="G211" s="4"/>
    </row>
    <row r="212" spans="4:7" x14ac:dyDescent="0.45">
      <c r="D212" s="10"/>
      <c r="E212" s="4"/>
      <c r="F212" s="10"/>
      <c r="G212" s="4"/>
    </row>
    <row r="213" spans="4:7" x14ac:dyDescent="0.45">
      <c r="D213" s="10"/>
      <c r="E213" s="4"/>
      <c r="F213" s="10"/>
      <c r="G213" s="4"/>
    </row>
    <row r="214" spans="4:7" x14ac:dyDescent="0.45">
      <c r="D214" s="10"/>
      <c r="E214" s="4"/>
      <c r="F214" s="10"/>
      <c r="G214" s="4"/>
    </row>
    <row r="215" spans="4:7" x14ac:dyDescent="0.45">
      <c r="D215" s="10"/>
      <c r="E215" s="4"/>
      <c r="F215" s="10"/>
      <c r="G215" s="4"/>
    </row>
    <row r="216" spans="4:7" x14ac:dyDescent="0.45">
      <c r="D216" s="10"/>
      <c r="E216" s="4"/>
      <c r="F216" s="10"/>
      <c r="G216" s="4"/>
    </row>
    <row r="217" spans="4:7" x14ac:dyDescent="0.45">
      <c r="D217" s="10"/>
      <c r="E217" s="4"/>
      <c r="F217" s="10"/>
      <c r="G217" s="4"/>
    </row>
    <row r="218" spans="4:7" x14ac:dyDescent="0.45">
      <c r="D218" s="10"/>
      <c r="E218" s="4"/>
      <c r="F218" s="10"/>
      <c r="G218" s="4"/>
    </row>
    <row r="219" spans="4:7" x14ac:dyDescent="0.45">
      <c r="D219" s="10"/>
      <c r="E219" s="4"/>
      <c r="F219" s="10"/>
      <c r="G219" s="4"/>
    </row>
    <row r="220" spans="4:7" x14ac:dyDescent="0.45">
      <c r="D220" s="10"/>
      <c r="E220" s="4"/>
      <c r="F220" s="10"/>
      <c r="G220" s="4"/>
    </row>
    <row r="221" spans="4:7" x14ac:dyDescent="0.45">
      <c r="D221" s="10"/>
      <c r="E221" s="4"/>
      <c r="F221" s="10"/>
      <c r="G221" s="4"/>
    </row>
    <row r="222" spans="4:7" x14ac:dyDescent="0.45">
      <c r="D222" s="10"/>
      <c r="E222" s="4"/>
      <c r="F222" s="10"/>
      <c r="G222" s="4"/>
    </row>
    <row r="223" spans="4:7" x14ac:dyDescent="0.45">
      <c r="D223" s="10"/>
      <c r="E223" s="4"/>
      <c r="F223" s="10"/>
      <c r="G223" s="4"/>
    </row>
    <row r="224" spans="4:7" x14ac:dyDescent="0.45">
      <c r="D224" s="10"/>
      <c r="E224" s="4"/>
      <c r="F224" s="10"/>
      <c r="G224" s="4"/>
    </row>
    <row r="225" spans="4:7" x14ac:dyDescent="0.45">
      <c r="D225" s="10"/>
      <c r="E225" s="4"/>
      <c r="F225" s="10"/>
      <c r="G225" s="4"/>
    </row>
    <row r="226" spans="4:7" x14ac:dyDescent="0.45">
      <c r="D226" s="10"/>
      <c r="E226" s="4"/>
      <c r="F226" s="10"/>
      <c r="G226" s="4"/>
    </row>
    <row r="227" spans="4:7" x14ac:dyDescent="0.45">
      <c r="D227" s="10"/>
      <c r="E227" s="4"/>
      <c r="F227" s="10"/>
      <c r="G227" s="4"/>
    </row>
    <row r="228" spans="4:7" x14ac:dyDescent="0.45">
      <c r="D228" s="10"/>
      <c r="E228" s="4"/>
      <c r="F228" s="10"/>
      <c r="G228" s="4"/>
    </row>
    <row r="229" spans="4:7" x14ac:dyDescent="0.45">
      <c r="D229" s="10"/>
      <c r="E229" s="4"/>
      <c r="F229" s="10"/>
      <c r="G229" s="4"/>
    </row>
    <row r="230" spans="4:7" x14ac:dyDescent="0.45">
      <c r="D230" s="10"/>
      <c r="E230" s="4"/>
      <c r="F230" s="10"/>
      <c r="G230" s="4"/>
    </row>
    <row r="231" spans="4:7" x14ac:dyDescent="0.45">
      <c r="D231" s="10"/>
      <c r="E231" s="4"/>
      <c r="F231" s="10"/>
      <c r="G231" s="4"/>
    </row>
    <row r="232" spans="4:7" x14ac:dyDescent="0.45">
      <c r="D232" s="10"/>
      <c r="E232" s="4"/>
      <c r="F232" s="10"/>
      <c r="G232" s="4"/>
    </row>
    <row r="233" spans="4:7" x14ac:dyDescent="0.45">
      <c r="D233" s="10"/>
      <c r="E233" s="4"/>
      <c r="F233" s="10"/>
      <c r="G233" s="4"/>
    </row>
    <row r="234" spans="4:7" x14ac:dyDescent="0.45">
      <c r="D234" s="10"/>
      <c r="E234" s="4"/>
      <c r="F234" s="10"/>
      <c r="G234" s="4"/>
    </row>
    <row r="235" spans="4:7" x14ac:dyDescent="0.45">
      <c r="D235" s="10"/>
      <c r="E235" s="4"/>
      <c r="F235" s="10"/>
      <c r="G235" s="4"/>
    </row>
    <row r="236" spans="4:7" x14ac:dyDescent="0.45">
      <c r="D236" s="10"/>
      <c r="E236" s="4"/>
      <c r="F236" s="10"/>
      <c r="G236" s="4"/>
    </row>
  </sheetData>
  <mergeCells count="26">
    <mergeCell ref="D105:E105"/>
    <mergeCell ref="F105:G105"/>
    <mergeCell ref="D81:E81"/>
    <mergeCell ref="F81:G81"/>
    <mergeCell ref="D88:E88"/>
    <mergeCell ref="F88:G88"/>
    <mergeCell ref="D99:E99"/>
    <mergeCell ref="F99:G99"/>
    <mergeCell ref="D52:E52"/>
    <mergeCell ref="F52:G52"/>
    <mergeCell ref="D61:E61"/>
    <mergeCell ref="F61:G61"/>
    <mergeCell ref="D72:E72"/>
    <mergeCell ref="F72:G72"/>
    <mergeCell ref="D29:E29"/>
    <mergeCell ref="F29:G29"/>
    <mergeCell ref="D34:E34"/>
    <mergeCell ref="F34:G34"/>
    <mergeCell ref="D42:E42"/>
    <mergeCell ref="F42:G42"/>
    <mergeCell ref="D4:E4"/>
    <mergeCell ref="F4:G4"/>
    <mergeCell ref="D14:E14"/>
    <mergeCell ref="F14:G14"/>
    <mergeCell ref="D24:E24"/>
    <mergeCell ref="F24:G24"/>
  </mergeCells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2025-04-09T05:27:03+00:00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813148D7-D0B1-4DEA-9524-AE6CDF6C40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22B967-B5E6-44C3-88E9-320AF338C94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601488F-454E-4056-91E8-10229153115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50AA9B7E-880A-4904-B80D-27B61CF580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FF8B67C3-03DD-40EE-BF04-77C343C2EF25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Regroup</vt:lpstr>
      <vt:lpstr>Stakeholder Breakdown</vt:lpstr>
      <vt:lpstr>Year Comparison FY21-FY25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2025-02-07T10:23:06Z</dcterms:created>
  <dcterms:modified xsi:type="dcterms:W3CDTF">2025-10-14T16:34:21Z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MSIP_Label_89608d83-f952-409d-b7c5-456515bbbf5a_Enabled">
    <vt:lpwstr>true</vt:lpwstr>
  </property>
  <property fmtid="{D5CDD505-2E9C-101B-9397-08002B2CF9AE}" pid="4" name="MSIP_Label_89608d83-f952-409d-b7c5-456515bbbf5a_SetDate">
    <vt:lpwstr>2025-10-14T16:34:09Z</vt:lpwstr>
  </property>
  <property fmtid="{D5CDD505-2E9C-101B-9397-08002B2CF9AE}" pid="5" name="MSIP_Label_89608d83-f952-409d-b7c5-456515bbbf5a_Method">
    <vt:lpwstr>Privileged</vt:lpwstr>
  </property>
  <property fmtid="{D5CDD505-2E9C-101B-9397-08002B2CF9AE}" pid="6" name="MSIP_Label_89608d83-f952-409d-b7c5-456515bbbf5a_Name">
    <vt:lpwstr>Public</vt:lpwstr>
  </property>
  <property fmtid="{D5CDD505-2E9C-101B-9397-08002B2CF9AE}" pid="7" name="MSIP_Label_89608d83-f952-409d-b7c5-456515bbbf5a_SiteId">
    <vt:lpwstr>31a2fec0-266b-4c67-b56e-2796d8f59c36</vt:lpwstr>
  </property>
  <property fmtid="{D5CDD505-2E9C-101B-9397-08002B2CF9AE}" pid="8" name="MSIP_Label_89608d83-f952-409d-b7c5-456515bbbf5a_ActionId">
    <vt:lpwstr>1f8b0219-ced4-4db2-b740-ff539b3ce5e0</vt:lpwstr>
  </property>
  <property fmtid="{D5CDD505-2E9C-101B-9397-08002B2CF9AE}" pid="9" name="MSIP_Label_89608d83-f952-409d-b7c5-456515bbbf5a_ContentBits">
    <vt:lpwstr>0</vt:lpwstr>
  </property>
  <property fmtid="{D5CDD505-2E9C-101B-9397-08002B2CF9AE}" pid="10" name="MSIP_Label_89608d83-f952-409d-b7c5-456515bbbf5a_Tag">
    <vt:lpwstr>10, 0, 1, 1</vt:lpwstr>
  </property>
</Properties>
</file>