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carlos.santos\AppData\Local\Microsoft\Windows\Temporary Internet Files\Content.Outlook\05ZXZ7Z2\"/>
    </mc:Choice>
  </mc:AlternateContent>
  <xr:revisionPtr revIDLastSave="0" documentId="13_ncr:1_{2B4FA448-7574-4A2D-98AE-CDEE04616B85}" xr6:coauthVersionLast="45" xr6:coauthVersionMax="45" xr10:uidLastSave="{00000000-0000-0000-0000-000000000000}"/>
  <bookViews>
    <workbookView xWindow="-120" yWindow="-120" windowWidth="20730" windowHeight="11160" tabRatio="1000" xr2:uid="{00000000-000D-0000-FFFF-FFFF00000000}"/>
  </bookViews>
  <sheets>
    <sheet name="Cover" sheetId="44" r:id="rId1"/>
    <sheet name="5.Behavior" sheetId="56" r:id="rId2"/>
    <sheet name="6.Access" sheetId="33" r:id="rId3"/>
    <sheet name="7.Employment " sheetId="55" r:id="rId4"/>
    <sheet name="8.Income loss" sheetId="52" r:id="rId5"/>
    <sheet name="9.Food insec" sheetId="36" r:id="rId6"/>
    <sheet name="10a.Concerns" sheetId="47" r:id="rId7"/>
    <sheet name="10b.Coping" sheetId="53" r:id="rId8"/>
    <sheet name="11.SafetyNets" sheetId="42" r:id="rId9"/>
    <sheet name="14. Trust" sheetId="54" r:id="rId10"/>
    <sheet name="3.Basic Info" sheetId="40" r:id="rId11"/>
    <sheet name="13.Result of call" sheetId="48" r:id="rId12"/>
  </sheets>
  <externalReferences>
    <externalReference r:id="rId13"/>
  </externalReferences>
  <definedNames>
    <definedName name="__xlnm.Print_Area_1" localSheetId="6">#REF!</definedName>
    <definedName name="__xlnm.Print_Area_1" localSheetId="11">#REF!</definedName>
    <definedName name="__xlnm.Print_Area_1" localSheetId="9">#REF!</definedName>
    <definedName name="__xlnm.Print_Area_1" localSheetId="3">#REF!</definedName>
    <definedName name="__xlnm.Print_Area_1" localSheetId="0">#REF!</definedName>
    <definedName name="__xlnm.Print_Area_1">#REF!</definedName>
    <definedName name="__xlnm.Print_Area_12" localSheetId="6">#REF!</definedName>
    <definedName name="__xlnm.Print_Area_12" localSheetId="11">#REF!</definedName>
    <definedName name="__xlnm.Print_Area_12" localSheetId="9">#REF!</definedName>
    <definedName name="__xlnm.Print_Area_12" localSheetId="3">#REF!</definedName>
    <definedName name="__xlnm.Print_Area_12" localSheetId="0">#REF!</definedName>
    <definedName name="__xlnm.Print_Area_12">#REF!</definedName>
    <definedName name="__xlnm.Print_Area_14" localSheetId="6">#REF!</definedName>
    <definedName name="__xlnm.Print_Area_14" localSheetId="11">#REF!</definedName>
    <definedName name="__xlnm.Print_Area_14" localSheetId="9">#REF!</definedName>
    <definedName name="__xlnm.Print_Area_14" localSheetId="3">#REF!</definedName>
    <definedName name="__xlnm.Print_Area_14" localSheetId="0">#REF!</definedName>
    <definedName name="__xlnm.Print_Area_14">#REF!</definedName>
    <definedName name="__xlnm.Print_Area_16" localSheetId="6">#REF!</definedName>
    <definedName name="__xlnm.Print_Area_16" localSheetId="9">#REF!</definedName>
    <definedName name="__xlnm.Print_Area_16" localSheetId="3">#REF!</definedName>
    <definedName name="__xlnm.Print_Area_16" localSheetId="0">#REF!</definedName>
    <definedName name="__xlnm.Print_Area_16">#REF!</definedName>
    <definedName name="__xlnm.Print_Area_20" localSheetId="6">#REF!</definedName>
    <definedName name="__xlnm.Print_Area_20" localSheetId="9">#REF!</definedName>
    <definedName name="__xlnm.Print_Area_20" localSheetId="3">#REF!</definedName>
    <definedName name="__xlnm.Print_Area_20" localSheetId="0">#REF!</definedName>
    <definedName name="__xlnm.Print_Area_20">#REF!</definedName>
    <definedName name="__xlnm.Print_Area_21" localSheetId="6">#REF!</definedName>
    <definedName name="__xlnm.Print_Area_21" localSheetId="9">#REF!</definedName>
    <definedName name="__xlnm.Print_Area_21" localSheetId="3">#REF!</definedName>
    <definedName name="__xlnm.Print_Area_21" localSheetId="0">#REF!</definedName>
    <definedName name="__xlnm.Print_Area_21">#REF!</definedName>
    <definedName name="__xlnm.Print_Area_22" localSheetId="6">#REF!</definedName>
    <definedName name="__xlnm.Print_Area_22" localSheetId="9">#REF!</definedName>
    <definedName name="__xlnm.Print_Area_22" localSheetId="3">#REF!</definedName>
    <definedName name="__xlnm.Print_Area_22" localSheetId="0">#REF!</definedName>
    <definedName name="__xlnm.Print_Area_22">#REF!</definedName>
    <definedName name="__xlnm.Print_Area_23" localSheetId="6">#REF!</definedName>
    <definedName name="__xlnm.Print_Area_23" localSheetId="9">#REF!</definedName>
    <definedName name="__xlnm.Print_Area_23" localSheetId="3">#REF!</definedName>
    <definedName name="__xlnm.Print_Area_23" localSheetId="0">#REF!</definedName>
    <definedName name="__xlnm.Print_Area_23">#REF!</definedName>
    <definedName name="__xlnm.Print_Area_24" localSheetId="6">#REF!</definedName>
    <definedName name="__xlnm.Print_Area_24" localSheetId="9">#REF!</definedName>
    <definedName name="__xlnm.Print_Area_24" localSheetId="3">#REF!</definedName>
    <definedName name="__xlnm.Print_Area_24" localSheetId="0">#REF!</definedName>
    <definedName name="__xlnm.Print_Area_24">#REF!</definedName>
    <definedName name="__xlnm.Print_Area_6" localSheetId="6">#REF!</definedName>
    <definedName name="__xlnm.Print_Area_6" localSheetId="9">#REF!</definedName>
    <definedName name="__xlnm.Print_Area_6" localSheetId="3">#REF!</definedName>
    <definedName name="__xlnm.Print_Area_6" localSheetId="0">#REF!</definedName>
    <definedName name="__xlnm.Print_Area_6">#REF!</definedName>
    <definedName name="__xlnm.Print_Area_8" localSheetId="6">#REF!</definedName>
    <definedName name="__xlnm.Print_Area_8" localSheetId="9">#REF!</definedName>
    <definedName name="__xlnm.Print_Area_8" localSheetId="3">#REF!</definedName>
    <definedName name="__xlnm.Print_Area_8" localSheetId="0">#REF!</definedName>
    <definedName name="__xlnm.Print_Area_8">#REF!</definedName>
    <definedName name="__xlnm.Print_Titles_10" localSheetId="6">#REF!</definedName>
    <definedName name="__xlnm.Print_Titles_10" localSheetId="9">#REF!</definedName>
    <definedName name="__xlnm.Print_Titles_10" localSheetId="3">#REF!</definedName>
    <definedName name="__xlnm.Print_Titles_10" localSheetId="0">#REF!</definedName>
    <definedName name="__xlnm.Print_Titles_10">#REF!</definedName>
    <definedName name="__xlnm.Print_Titles_22" localSheetId="6">#REF!</definedName>
    <definedName name="__xlnm.Print_Titles_22" localSheetId="9">#REF!</definedName>
    <definedName name="__xlnm.Print_Titles_22" localSheetId="3">#REF!</definedName>
    <definedName name="__xlnm.Print_Titles_22" localSheetId="0">#REF!</definedName>
    <definedName name="__xlnm.Print_Titles_22">#REF!</definedName>
    <definedName name="__xlnm.Print_Titles_6" localSheetId="6">#REF!</definedName>
    <definedName name="__xlnm.Print_Titles_6" localSheetId="9">#REF!</definedName>
    <definedName name="__xlnm.Print_Titles_6" localSheetId="3">#REF!</definedName>
    <definedName name="__xlnm.Print_Titles_6" localSheetId="0">#REF!</definedName>
    <definedName name="__xlnm.Print_Titles_6">#REF!</definedName>
    <definedName name="__xlnm.Print_Titles_7" localSheetId="6">#REF!</definedName>
    <definedName name="__xlnm.Print_Titles_7" localSheetId="9">#REF!</definedName>
    <definedName name="__xlnm.Print_Titles_7" localSheetId="3">#REF!</definedName>
    <definedName name="__xlnm.Print_Titles_7" localSheetId="0">#REF!</definedName>
    <definedName name="__xlnm.Print_Titles_7">#REF!</definedName>
    <definedName name="_xlnm.Print_Area" localSheetId="7">'10b.Coping'!$B$1:$V$41</definedName>
    <definedName name="_xlnm.Print_Area" localSheetId="8">'11.SafetyNets'!$B$1:$R$67</definedName>
    <definedName name="_xlnm.Print_Area" localSheetId="10">'3.Basic Info'!$B$1:$T$42</definedName>
    <definedName name="_xlnm.Print_Area" localSheetId="2">'6.Access'!$B$1:$T$161</definedName>
    <definedName name="_xlnm.Print_Area" localSheetId="3">'7.Employment '!$B$1:$W$273</definedName>
    <definedName name="_xlnm.Print_Area" localSheetId="0">Cover!$B$1:$Y$45</definedName>
    <definedName name="cc">"#REF!"</definedName>
    <definedName name="cc_1">"#REF!"</definedName>
    <definedName name="cc_10">"#REF!"</definedName>
    <definedName name="cc_11">"#REF!"</definedName>
    <definedName name="cc_12">"#REF!"</definedName>
    <definedName name="cc_14">"#REF!"</definedName>
    <definedName name="cc_15">"#REF!"</definedName>
    <definedName name="cc_16">"#REF!"</definedName>
    <definedName name="cc_17">"#REF!"</definedName>
    <definedName name="cc_19">"#REF!"</definedName>
    <definedName name="cc_21">"#REF!"</definedName>
    <definedName name="cc_24">"#REF!"</definedName>
    <definedName name="cc_5">"#REF!"</definedName>
    <definedName name="cc_6">"#REF!"</definedName>
    <definedName name="cc_7">"#REF!"</definedName>
    <definedName name="cc_9">"#REF!"</definedName>
    <definedName name="CD" localSheetId="6">#REF!</definedName>
    <definedName name="CD" localSheetId="11">#REF!</definedName>
    <definedName name="CD" localSheetId="9">#REF!</definedName>
    <definedName name="CD" localSheetId="3">#REF!</definedName>
    <definedName name="CD" localSheetId="0">#REF!</definedName>
    <definedName name="CD">#REF!</definedName>
    <definedName name="CS" localSheetId="6">#REF!</definedName>
    <definedName name="CS" localSheetId="11">#REF!</definedName>
    <definedName name="CS" localSheetId="9">#REF!</definedName>
    <definedName name="CS" localSheetId="3">#REF!</definedName>
    <definedName name="CS" localSheetId="0">#REF!</definedName>
    <definedName name="CS">#REF!</definedName>
    <definedName name="HHHHHH" localSheetId="6">'[1](1) HOUSEHOLD ROSTER'!$B$1</definedName>
    <definedName name="HHHHHH" localSheetId="11">'[1](1) HOUSEHOLD ROSTER'!$B$1</definedName>
    <definedName name="HHHHHH" localSheetId="9">'[1](1) HOUSEHOLD ROSTER'!$B$1</definedName>
    <definedName name="HHHHHH" localSheetId="0">'[1](1) HOUSEHOLD ROSTER'!$B$1</definedName>
    <definedName name="HHHHHH">'[1](1) HOUSEHOLD ROSTER'!$B$1</definedName>
    <definedName name="new">"#REF!"</definedName>
    <definedName name="new_10">"#REF!"</definedName>
    <definedName name="new_11">"#REF!"</definedName>
    <definedName name="new_15">"#REF!"</definedName>
    <definedName name="new_16">"#REF!"</definedName>
    <definedName name="new_17">"#REF!"</definedName>
    <definedName name="new_19">"#REF!"</definedName>
    <definedName name="new_21">"#REF!"</definedName>
    <definedName name="new_24">"#REF!"</definedName>
    <definedName name="new_6">"#REF!"</definedName>
    <definedName name="new_7">"#REF!"</definedName>
    <definedName name="OLE_LINK2_10">#N/A</definedName>
    <definedName name="OLE_LINK2_11">#N/A</definedName>
    <definedName name="OLE_LINK2_9">#N/A</definedName>
    <definedName name="Perberja_Familjare">"#REF!"</definedName>
    <definedName name="Perberja_Familjare_1">"#REF!"</definedName>
    <definedName name="Perberja_Familjare_10">"#REF!"</definedName>
    <definedName name="Perberja_Familjare_11">"#REF!"</definedName>
    <definedName name="Perberja_Familjare_14">"#REF!"</definedName>
    <definedName name="Perberja_Familjare_15">"#REF!"</definedName>
    <definedName name="Perberja_Familjare_16">"#REF!"</definedName>
    <definedName name="Perberja_Familjare_17">"#REF!"</definedName>
    <definedName name="Perberja_Familjare_19">"#REF!"</definedName>
    <definedName name="Perberja_Familjare_21">"#REF!"</definedName>
    <definedName name="Perberja_Familjare_22">"#REF!"</definedName>
    <definedName name="Perberja_Familjare_23">"#REF!"</definedName>
    <definedName name="Perberja_Familjare_24">"#REF!"</definedName>
    <definedName name="Perberja_Familjare_6">"#REF!"</definedName>
    <definedName name="Perberja_Familjare_7">"#REF!"</definedName>
    <definedName name="Perberja_Familjare_9">"#REF!"</definedName>
    <definedName name="SECTION_1" localSheetId="6">#REF!</definedName>
    <definedName name="SECTION_1" localSheetId="11">#REF!</definedName>
    <definedName name="SECTION_1" localSheetId="9">#REF!</definedName>
    <definedName name="SECTION_1" localSheetId="3">#REF!</definedName>
    <definedName name="SECTION_1" localSheetId="0">#REF!</definedName>
    <definedName name="SECTION_1">#REF!</definedName>
    <definedName name="SECTION_1__HOUSEHOLD_INFORMATION">"#REF!"</definedName>
    <definedName name="SECTION_1__HOUSEHOLD_INFORMATION_10">"#REF!"</definedName>
    <definedName name="SECTION_1__HOUSEHOLD_INFORMATION_11">"#REF!"</definedName>
    <definedName name="SECTION_1__HOUSEHOLD_INFORMATION_12">"#REF!"</definedName>
    <definedName name="SECTION_1__HOUSEHOLD_INFORMATION_15">"#REF!"</definedName>
    <definedName name="SECTION_1__HOUSEHOLD_INFORMATION_16">"#REF!"</definedName>
    <definedName name="SECTION_1__HOUSEHOLD_INFORMATION_17">"#REF!"</definedName>
    <definedName name="SECTION_1__HOUSEHOLD_INFORMATION_19">"#REF!"</definedName>
    <definedName name="SECTION_1__HOUSEHOLD_INFORMATION_21">"#REF!"</definedName>
    <definedName name="SECTION_1__HOUSEHOLD_INFORMATION_22">"#REF!"</definedName>
    <definedName name="SECTION_1__HOUSEHOLD_INFORMATION_24">"#REF!"</definedName>
    <definedName name="SECTION_1__HOUSEHOLD_INFORMATION_5">"#REF!"</definedName>
    <definedName name="SECTION_1__HOUSEHOLD_INFORMATION_6">"#REF!"</definedName>
    <definedName name="SECTION_1__HOUSEHOLD_INFORMATION_7">"#REF!"</definedName>
    <definedName name="SECTION_1__HOUSEHOLD_INFORMATION_9">"#REF!"</definedName>
    <definedName name="SECTION_1_1">"#REF!"</definedName>
    <definedName name="SECTION_1_10">"#REF!"</definedName>
    <definedName name="SECTION_1_11">"#REF!"</definedName>
    <definedName name="SECTION_1_14">"#REF!"</definedName>
    <definedName name="SECTION_1_24">"#REF!"</definedName>
    <definedName name="SECTION_1_9">"#REF!"</definedName>
    <definedName name="TEST">#N/A</definedName>
    <definedName name="TEST_10">#N/A</definedName>
    <definedName name="TEST_11">#N/A</definedName>
    <definedName name="TEST_15">#N/A</definedName>
    <definedName name="TEST_16">#N/A</definedName>
    <definedName name="TEST_17">#N/A</definedName>
    <definedName name="TEST_19">#N/A</definedName>
    <definedName name="TEST_21">#N/A</definedName>
    <definedName name="TEST_22">#N/A</definedName>
    <definedName name="TEST_23">#N/A</definedName>
    <definedName name="TEST_9">#N/A</definedName>
    <definedName name="test22">"#REF!"</definedName>
    <definedName name="test22_1">"#REF!"</definedName>
    <definedName name="test22_10">"#REF!"</definedName>
    <definedName name="test22_11">"#REF!"</definedName>
    <definedName name="test22_14">"#REF!"</definedName>
    <definedName name="test22_24">"#REF!"</definedName>
    <definedName name="test22_9">"#REF!"</definedName>
    <definedName name="tillf">"#REF!"</definedName>
    <definedName name="tillf_10">"#REF!"</definedName>
    <definedName name="tillf_11">"#REF!"</definedName>
    <definedName name="tillf_12">"#REF!"</definedName>
    <definedName name="tillf_15">"#REF!"</definedName>
    <definedName name="tillf_16">"#REF!"</definedName>
    <definedName name="tillf_17">"#REF!"</definedName>
    <definedName name="tillf_19">"#REF!"</definedName>
    <definedName name="tillf_21">"#REF!"</definedName>
    <definedName name="tillf_24">"#REF!"</definedName>
    <definedName name="tillf_5">"#REF!"</definedName>
    <definedName name="tillf_6">"#REF!"</definedName>
    <definedName name="tillf_7">"#REF!"</definedName>
    <definedName name="tillf2">#N/A</definedName>
    <definedName name="UUUU" localSheetId="6">#REF!</definedName>
    <definedName name="UUUU" localSheetId="11">#REF!</definedName>
    <definedName name="UUUU" localSheetId="9">#REF!</definedName>
    <definedName name="UUUU" localSheetId="3">#REF!</definedName>
    <definedName name="UUUU" localSheetId="0">#REF!</definedName>
    <definedName name="UUUU">#REF!</definedName>
    <definedName name="VAL">#N/A</definedName>
    <definedName name="VAL_15">#N/A</definedName>
    <definedName name="VAL_16">#N/A</definedName>
    <definedName name="VAL_17">#N/A</definedName>
    <definedName name="VAL_19">#N/A</definedName>
    <definedName name="VAL_21">#N/A</definedName>
    <definedName name="VAL_23">#N/A</definedName>
    <definedName name="WHATTHAT">"#REF!"</definedName>
    <definedName name="WHATTHAT_1">"#REF!"</definedName>
    <definedName name="WHATTHAT_10">"#REF!"</definedName>
    <definedName name="WHATTHAT_11">"#REF!"</definedName>
    <definedName name="WHATTHAT_14">"#REF!"</definedName>
    <definedName name="WHATTHAT_22">"#REF!"</definedName>
    <definedName name="WHATTHAT_24">"#REF!"</definedName>
    <definedName name="WHATTHAT_6">"#REF!"</definedName>
    <definedName name="WHATTHAT_7">"#REF!"</definedName>
    <definedName name="WHATTHAT_9">"#REF!"</definedName>
    <definedName name="x" localSheetId="6">#REF!</definedName>
    <definedName name="x" localSheetId="11">#REF!</definedName>
    <definedName name="x" localSheetId="9">#REF!</definedName>
    <definedName name="x" localSheetId="3">#REF!</definedName>
    <definedName name="x" localSheetId="0">#REF!</definedName>
    <definedName name="x">#REF!</definedName>
    <definedName name="xx">#N/A</definedName>
    <definedName name="xxx" localSheetId="6">#REF!</definedName>
    <definedName name="xxx" localSheetId="11">#REF!</definedName>
    <definedName name="xxx" localSheetId="9">#REF!</definedName>
    <definedName name="xxx" localSheetId="3">#REF!</definedName>
    <definedName name="xxx" localSheetId="0">#REF!</definedName>
    <definedName name="xxx">#REF!</definedName>
    <definedName name="YG" localSheetId="6">'[1](1) HOUSEHOLD ROSTER'!$B$1</definedName>
    <definedName name="YG" localSheetId="11">'[1](1) HOUSEHOLD ROSTER'!$B$1</definedName>
    <definedName name="YG" localSheetId="9">'[1](1) HOUSEHOLD ROSTER'!$B$1</definedName>
    <definedName name="YG" localSheetId="0">'[1](1) HOUSEHOLD ROSTER'!$B$1</definedName>
    <definedName name="YG">'[1](1) HOUSEHOLD ROSTER'!$B$1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7" i="40" l="1"/>
  <c r="H346" i="55" l="1"/>
  <c r="H345" i="55"/>
  <c r="G278" i="55"/>
  <c r="G277" i="55"/>
  <c r="B31" i="55"/>
  <c r="B15" i="55"/>
  <c r="B151" i="33"/>
  <c r="B140" i="33"/>
  <c r="B112" i="33"/>
  <c r="B85" i="33"/>
  <c r="B90" i="33" s="1"/>
  <c r="B76" i="33"/>
  <c r="B15" i="56"/>
  <c r="B21" i="56" s="1"/>
  <c r="A7" i="40" l="1"/>
  <c r="A12" i="40" s="1"/>
  <c r="A20" i="40" s="1"/>
  <c r="A24" i="40" s="1"/>
  <c r="A40" i="40" s="1"/>
  <c r="A60" i="40" s="1"/>
  <c r="A67" i="40" s="1"/>
  <c r="B23" i="42" l="1"/>
  <c r="B12" i="47"/>
  <c r="B38" i="44"/>
  <c r="B30" i="42" l="1"/>
  <c r="B34" i="4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tc={6B4AEF2F-EDDE-4DAE-B896-251901750FEA}</author>
  </authors>
  <commentList>
    <comment ref="E284" authorId="0" shapeId="0" xr:uid="{6B4AEF2F-EDDE-4DAE-B896-251901750FE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Poner en mayúscula</t>
      </text>
    </comment>
  </commentList>
</comments>
</file>

<file path=xl/sharedStrings.xml><?xml version="1.0" encoding="utf-8"?>
<sst xmlns="http://schemas.openxmlformats.org/spreadsheetml/2006/main" count="1577" uniqueCount="642">
  <si>
    <t>NO</t>
  </si>
  <si>
    <t>&gt;&gt;</t>
  </si>
  <si>
    <t>⃝</t>
  </si>
  <si>
    <t xml:space="preserve">&gt;&gt;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</si>
  <si>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</si>
  <si>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</si>
  <si>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</si>
  <si>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</si>
  <si>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</si>
  <si>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</si>
  <si>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</si>
  <si>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</si>
  <si>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</si>
  <si>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SI</t>
  </si>
  <si>
    <t>OTRO</t>
  </si>
  <si>
    <t>RECHAZO</t>
  </si>
  <si>
    <t>SECCIÓN 3: INFORMACIÓN BASICA</t>
  </si>
  <si>
    <t>Sección 5. Comportamiento y Distanciamiento Social</t>
  </si>
  <si>
    <t>Sección 6. Acceso</t>
  </si>
  <si>
    <t>NO INTENTO</t>
  </si>
  <si>
    <t>LOS MERCADOS ESTABAN CERRADOS</t>
  </si>
  <si>
    <t>TRANSPORTE LIMITADO O NO HABÍA</t>
  </si>
  <si>
    <t>RESTRICCIÓN DE SALIR FUERA DE CASA</t>
  </si>
  <si>
    <t>INCREMENTO EN LOS PRECIOS</t>
  </si>
  <si>
    <t>NO TENÍA DINERO EN EFECTIVO (NO TENÍA ACCESO A CAJERO)</t>
  </si>
  <si>
    <t>FALTA DE DINERO</t>
  </si>
  <si>
    <t>PERSONAL MÉDICO NO DISPONIBLE</t>
  </si>
  <si>
    <t>BANCO U OFICINAS CERRADOS</t>
  </si>
  <si>
    <t>Sección 7. Empleo</t>
  </si>
  <si>
    <t>MINERIA</t>
  </si>
  <si>
    <t>MANUFACTURA</t>
  </si>
  <si>
    <t>ACTIVIDADES  PROFESIONALES / CIENTÍFICAS / TÉCNICAS</t>
  </si>
  <si>
    <t>ELECTRICIDAD / AGUA / GAS /</t>
  </si>
  <si>
    <t>CONSTRUCCIÓN</t>
  </si>
  <si>
    <t>SERVICIOS FINANCIEROS</t>
  </si>
  <si>
    <t>SERVICIOS PERSONALES</t>
  </si>
  <si>
    <t>EDUCACION</t>
  </si>
  <si>
    <t>SALUD</t>
  </si>
  <si>
    <t>ADMINISTRACIÓN PUBLICA</t>
  </si>
  <si>
    <t>TURISMO</t>
  </si>
  <si>
    <t>NEGOCIO CERRADO POR OTRA RAZON</t>
  </si>
  <si>
    <t>CERRADO POR TEMPORADA</t>
  </si>
  <si>
    <t>NO TIENE CLIENTES</t>
  </si>
  <si>
    <t>NO PUEDE CONSEGUIR INSUMOS/MATERIA PRIMA</t>
  </si>
  <si>
    <t>NO PUEDE TRANSPORTAR SUS PRODUCTOS PARA EL COMERCIO</t>
  </si>
  <si>
    <t>Sección 9: Inseguridad Alimentaria Escala de experiencia</t>
  </si>
  <si>
    <t>¿Usted, o cualquier otro adulto en su hogar, estuvo sin comer durante un día entero por falta de dinero u otros recursos?</t>
  </si>
  <si>
    <t xml:space="preserve">Sección 11. Redes de seguridad </t>
  </si>
  <si>
    <t>ORGANIZACIÓN INTERNACIONAL</t>
  </si>
  <si>
    <t>IGLESIA</t>
  </si>
  <si>
    <t>MIEDO A SALIR Y CONTAGIARSE</t>
  </si>
  <si>
    <t>MENOS CLIENTES</t>
  </si>
  <si>
    <t>COVER</t>
  </si>
  <si>
    <t>CITA 1</t>
  </si>
  <si>
    <t>DIA Y HORA</t>
  </si>
  <si>
    <t>SI, PERO AHORA ESTOY OCUPADO</t>
  </si>
  <si>
    <t>¿Actualmente, usted vive en …</t>
  </si>
  <si>
    <t>¿Pudieron comprar las medicinas?</t>
  </si>
  <si>
    <t xml:space="preserve">
¿Su hogar se quedó sin alimentos por falta de dinero u otros recursos?</t>
  </si>
  <si>
    <t>SECCION 13: RESULTADO DE LA LLAMADA</t>
  </si>
  <si>
    <t>OCUPADO</t>
  </si>
  <si>
    <t>NUMERO INVALIDO / INEXISTENTE / INACTIVO</t>
  </si>
  <si>
    <t>CORTADO POR FALTA DE PAGO</t>
  </si>
  <si>
    <t>NO HUBO CONTACTO CON INFORMANTE CALIFICADO</t>
  </si>
  <si>
    <t>Sección 10a. Preocupaciones</t>
  </si>
  <si>
    <t>muy preocupado?</t>
  </si>
  <si>
    <t>algo preocupado?</t>
  </si>
  <si>
    <t>RESTAURANTES/ BARES/HOTELERIA</t>
  </si>
  <si>
    <t>NECESITA TIEMPO PARA EL TRABAJO DOMÉSTICO</t>
  </si>
  <si>
    <t>CUARENTENA/CONFINAMIENTO</t>
  </si>
  <si>
    <t>poco amenazada?</t>
  </si>
  <si>
    <t>nada amenazada?</t>
  </si>
  <si>
    <t>¿Cuándo puedo llamarle?</t>
  </si>
  <si>
    <t>MODULO DE CITAS</t>
  </si>
  <si>
    <t>NINGUNO</t>
  </si>
  <si>
    <t>A</t>
  </si>
  <si>
    <t>B</t>
  </si>
  <si>
    <t>C</t>
  </si>
  <si>
    <t>SE AGOTÓ EN LAS TIENDAS</t>
  </si>
  <si>
    <t>en un negocio del hogar o de algún miembro del hogar?</t>
  </si>
  <si>
    <t>como aprendiz o pasante?</t>
  </si>
  <si>
    <t>AGRICULTURA / GANADERIA / PESCA</t>
  </si>
  <si>
    <t>los mismos?</t>
  </si>
  <si>
    <t>NO TUVO INGRESOS</t>
  </si>
  <si>
    <t>NECESITA TIEMPO PARA CUIDAR A LOS HIJOS/AS</t>
  </si>
  <si>
    <t>poco preocupado?</t>
  </si>
  <si>
    <t>nada preocupado?</t>
  </si>
  <si>
    <t>EMPRESA PRIVADA</t>
  </si>
  <si>
    <t>ONG / FUNDACIONES</t>
  </si>
  <si>
    <t>ciudad capital?</t>
  </si>
  <si>
    <t>como empleado / obrero de una institución pública, empresa privada u otra persona?</t>
  </si>
  <si>
    <t>en su propia actividad agrícola, crianza de animales o pesca?</t>
  </si>
  <si>
    <t>EXISTEN MUCHAS PERSONAS EN LA CASA</t>
  </si>
  <si>
    <t>HAY MUCHA TENSIÓN O CONFLICTOS EN EL HOGAR</t>
  </si>
  <si>
    <t>en su propio negocio, independiente o cuenta propia?</t>
  </si>
  <si>
    <t>TRABAJADOR TEMPORAL</t>
  </si>
  <si>
    <t>LUGAR DE TRABAJO CERRADO POR COVID-19</t>
  </si>
  <si>
    <t>LUGAR DE TRABAJO CERRADO POR OTRA RAZÓN</t>
  </si>
  <si>
    <t>más altos?</t>
  </si>
  <si>
    <t>menores?</t>
  </si>
  <si>
    <t>¿CUÁL ES EL RESULTADO?</t>
  </si>
  <si>
    <t>COMPLETO</t>
  </si>
  <si>
    <t>INCOMPLETO CON CITA</t>
  </si>
  <si>
    <t>INCOMPLETO RECHAZO</t>
  </si>
  <si>
    <t>CITA AL INICIO DEL CONTACTO</t>
  </si>
  <si>
    <t>¿Aunque no haya trabajado la semana pasada tiene un trabajo o negocio, al que seguro va volver?</t>
  </si>
  <si>
    <t>SUSPENDIDO TEMPORALMENTE CON SUELDO POR EL COVID-19</t>
  </si>
  <si>
    <t>SUSPENDIDO TEMPORALMENTE SIN SUELDO POR EL COVID-19</t>
  </si>
  <si>
    <t>¿Completar tareas asignadas por el profesor?</t>
  </si>
  <si>
    <t>¿Programas educativos por televisión?</t>
  </si>
  <si>
    <t>¿Programas educativos por radio?</t>
  </si>
  <si>
    <t>NO LLEGÓ LA AYUDA DEL PROGRAMA SOCIAL</t>
  </si>
  <si>
    <t>¿Sesiones en línea o virtuales con el profesor de clase?</t>
  </si>
  <si>
    <t>¿Uso de aplicaciones de aprendizaje?</t>
  </si>
  <si>
    <t>¿La última vez que le debian pagar, usted recibió …</t>
  </si>
  <si>
    <t>muy amenazada?</t>
  </si>
  <si>
    <t>algo amenazada?</t>
  </si>
  <si>
    <t>¿Ante la posibilidad de que usted o alguien de su familia pueda enfermarse gravemente por coronavirus, usted se siente …</t>
  </si>
  <si>
    <t>Debido al brote de coronavirus, ¿usted diría que la economía de su hogar se encuentra  ….</t>
  </si>
  <si>
    <t>¿Por qué razón no pudo ir?</t>
  </si>
  <si>
    <t>MONTO EN MONEDA LOCAL</t>
  </si>
  <si>
    <t>CAPI: SÓLO SI EN 1.02 = NO</t>
  </si>
  <si>
    <t>INCOMPLETO SE CORTO LA LLAMADA</t>
  </si>
  <si>
    <t>ENCUESTADOR: RECUERDE QUE LA CONSULTA MÉDICA ES EN GENERAL</t>
  </si>
  <si>
    <t>NÚMERO DE CUARTOS</t>
  </si>
  <si>
    <t>POR TRABAJO</t>
  </si>
  <si>
    <t>servicio de televisión pagada (cable / satelital / otra)?</t>
  </si>
  <si>
    <t xml:space="preserve">Ahora me gustaría hacerle algunas preguntas sobre la alimentación de su hogar.
</t>
  </si>
  <si>
    <t>servicio de internet por celular?</t>
  </si>
  <si>
    <t>no le pagaron?</t>
  </si>
  <si>
    <t xml:space="preserve">¿Usted, o cualquier otro adulto en su hogar, tuvo que "saltar" alguna comida por falta de dinero u otros recursos? </t>
  </si>
  <si>
    <t>ENFERMÓ CON COVID-19</t>
  </si>
  <si>
    <t>ENFERMÓ CON OTRA ENFERMEDAD</t>
  </si>
  <si>
    <t>MIEDO AL CONTAGIO DEL COVID-19</t>
  </si>
  <si>
    <t>pago completo?</t>
  </si>
  <si>
    <t>pago parcial?</t>
  </si>
  <si>
    <t xml:space="preserve">La semana pasada, ¿pudo trabajar con normalidad ya sea en su lugar de trabajo o de forma remota? </t>
  </si>
  <si>
    <t>ANSIEDAD / CLAUSTROFOBIA</t>
  </si>
  <si>
    <t>OTRA RAZÓN</t>
  </si>
  <si>
    <t>¿Por qué no pudo realizar la consulta médica?</t>
  </si>
  <si>
    <t>¿Cuál es su ocupación?</t>
  </si>
  <si>
    <t>NO PUEDE IR POR RESTRICCIONES DE MOVILIDAD / CUARENTENA</t>
  </si>
  <si>
    <t xml:space="preserve">REDUCCIÓN DE HORAS DE TRABAJO POR DISMINUCIÓN DE ACTIVIDADES </t>
  </si>
  <si>
    <t>ENCUESTADOR: SI DUDA O NO SABE SE PONE SI</t>
  </si>
  <si>
    <t>LLAMA Y NO CONTESTA</t>
  </si>
  <si>
    <t>MIEDO A SALIR Y CONTAGIARSE DE COVID-19</t>
  </si>
  <si>
    <t>ENCUESTADOR: REGISTRE 99999 SI NO SABE O NO RESPONDE</t>
  </si>
  <si>
    <r>
      <t>La semana pasada, desde el lunes XX hasta el domingo XX, ¿</t>
    </r>
    <r>
      <rPr>
        <b/>
        <sz val="9"/>
        <rFont val="Arial Narrow"/>
        <family val="2"/>
      </rPr>
      <t>usted</t>
    </r>
    <r>
      <rPr>
        <sz val="9"/>
        <rFont val="Arial Narrow"/>
        <family val="2"/>
      </rPr>
      <t xml:space="preserve"> trabajó, o realizó algún negocio, actividad agrícola u otra actividad para generar ingresos, aunque sea sólo por una hora?</t>
    </r>
  </si>
  <si>
    <t>DESVIA A BUZON DE VOZ</t>
  </si>
  <si>
    <t>MOMENTANEAMENTE SIN SEÑAL</t>
  </si>
  <si>
    <t>TELEFONO DADO POR EL CONTACTO</t>
  </si>
  <si>
    <t>SE LEVANTÓ LA CUARENTENA EN MI CIUDAD</t>
  </si>
  <si>
    <t>NÚMERO DE HORAS</t>
  </si>
  <si>
    <t>SI / NO SABE</t>
  </si>
  <si>
    <t>Acudir a sitios de contratación temporal?</t>
  </si>
  <si>
    <t>Buscar en prensa, radio o internet?</t>
  </si>
  <si>
    <t>Registrarse en agencias de empleo?</t>
  </si>
  <si>
    <t>Tratar de establecer su propio taller, empresa o negocio?</t>
  </si>
  <si>
    <t>Esperar en la calle para que lo contraten?</t>
  </si>
  <si>
    <t>Asistir a entrevistas o dar exámenes de ingreso?</t>
  </si>
  <si>
    <t>¿A qué se dedica el negocio familiar / trabajo independiente / cuenta propia?</t>
  </si>
  <si>
    <t>¿En cuál de las siguientes actividades educativas participaron?</t>
  </si>
  <si>
    <t>FALTA DE TIEMPO DEL PADRE/MADRE</t>
  </si>
  <si>
    <t>POR ENFERMEDAD DE MENORES O PADRES</t>
  </si>
  <si>
    <t>NO TIENE ACCESO A TV, RADIO, GUÍAS IMPRESAS</t>
  </si>
  <si>
    <t>FALTA DE INTERÉS DE LOS MENORES</t>
  </si>
  <si>
    <t>¿Por qué razón no realizaron estas actividades?</t>
  </si>
  <si>
    <t>SIN CLIENTES</t>
  </si>
  <si>
    <t>Otra gestión?</t>
  </si>
  <si>
    <t>NO TIENE ACCESO A UNA COMPUTADORA / LAPTOP</t>
  </si>
  <si>
    <t xml:space="preserve">FALTA DE RECURSOS (DINERO) </t>
  </si>
  <si>
    <t>POR ESTRÉS A CAUSA DE NUEVA FORMA DE EDUCACIÓN</t>
  </si>
  <si>
    <t>MUCHA COMPETENCIA</t>
  </si>
  <si>
    <t>OTRA</t>
  </si>
  <si>
    <t>DESPIDO</t>
  </si>
  <si>
    <t>RENUNCIA</t>
  </si>
  <si>
    <t>TERMINÓ SU CONTRATO</t>
  </si>
  <si>
    <t>TERMINÓ CICLO AGRÍCOLA O TEMPORADA DE TRABAJO</t>
  </si>
  <si>
    <t>CITA</t>
  </si>
  <si>
    <t>YA NO VIVE AQUÍ</t>
  </si>
  <si>
    <t>ENCUESTADOR: RECUERDE QUE SE REFIERE A CUALQUIER ENFERMEDAD</t>
  </si>
  <si>
    <t>COMPRA Y VENTA / COMERCIO</t>
  </si>
  <si>
    <t>j</t>
  </si>
  <si>
    <t>k</t>
  </si>
  <si>
    <t>l</t>
  </si>
  <si>
    <r>
      <rPr>
        <b/>
        <sz val="11"/>
        <rFont val="Calibri"/>
        <family val="2"/>
        <scheme val="minor"/>
      </rPr>
      <t>ENCUESTADOR:</t>
    </r>
    <r>
      <rPr>
        <sz val="11"/>
        <rFont val="Calibri"/>
        <family val="2"/>
        <scheme val="minor"/>
      </rPr>
      <t xml:space="preserve"> INGRESE EL NUMERO DE TELEFONO MARCADO</t>
    </r>
  </si>
  <si>
    <r>
      <rPr>
        <b/>
        <sz val="11"/>
        <rFont val="Calibri"/>
        <family val="2"/>
        <scheme val="minor"/>
      </rPr>
      <t>ENCUESTADOR:</t>
    </r>
    <r>
      <rPr>
        <sz val="11"/>
        <rFont val="Calibri"/>
        <family val="2"/>
        <scheme val="minor"/>
      </rPr>
      <t xml:space="preserve"> ¿ALGUIEN RESPONDIÓ LA LLAMADA?</t>
    </r>
  </si>
  <si>
    <t>SI, ¿todos los miembros?</t>
  </si>
  <si>
    <t>SI, ¿algunos miembros?</t>
  </si>
  <si>
    <t>NO, ¿por otra razón?</t>
  </si>
  <si>
    <t>¿Cuál o cuáles fueron las instituciones u organizaciones que le dieron ese dinero?</t>
  </si>
  <si>
    <t xml:space="preserve">CASO ESPECIAL </t>
  </si>
  <si>
    <t>¿Cuál es la razón principal por la que salen de su casa?</t>
  </si>
  <si>
    <t>En la última semana, del lunes xx al domingo xxx, ¿en su hogar necesitaron comprar medicinas en general?</t>
  </si>
  <si>
    <t>MUCHA GENTE EN LUGARES DE VENTA</t>
  </si>
  <si>
    <t>Durante los últimos 7 días, desde el xxx hasta ayer xxxx, hubo un momento en el que:</t>
  </si>
  <si>
    <t>CONTACTO</t>
  </si>
  <si>
    <t>¿Me puede dar algún número para contactarlo?</t>
  </si>
  <si>
    <t>m</t>
  </si>
  <si>
    <t>ESTUDIANTE / JUBILADO / LABORES DE CASA</t>
  </si>
  <si>
    <t>ENCUESTA ANULADA</t>
  </si>
  <si>
    <t>En la última semana, del lunes xxxx al domingo xxxx, ¿los menores de edad del hogar han participado en las actividades educativas no presenciales/actividades de aprendizaje en el hogar?</t>
  </si>
  <si>
    <r>
      <t xml:space="preserve">En la última semana, del lunes xxxx al domingo xxxx, ¿usted o algún miembro de su hogar </t>
    </r>
    <r>
      <rPr>
        <b/>
        <sz val="9"/>
        <rFont val="Arial Narrow"/>
        <family val="2"/>
      </rPr>
      <t>tuvo la necesidad de ir</t>
    </r>
    <r>
      <rPr>
        <sz val="9"/>
        <rFont val="Arial Narrow"/>
        <family val="2"/>
      </rPr>
      <t xml:space="preserve"> al banco, agentes de bancos autorizados como farmacias, bodegas, almacenes, usar el cajero automático, u oficinas de western union, moneygram, dinero móvil.?</t>
    </r>
  </si>
  <si>
    <t>INFORMANTE NO UBICABLE</t>
  </si>
  <si>
    <t>NINGÚN MIEMBRO DEL HOGAR ESTÁ EN CUARENTENA</t>
  </si>
  <si>
    <t>¿Usted o cualquier otro adulto en su hogar tenía hambre pero no comíó porque no había suficiente dinero u otros recursos para alimentarse?</t>
  </si>
  <si>
    <t>BÚSQUEDA DE EMPLEO</t>
  </si>
  <si>
    <t>Los últimos 15 días, ¿usted hizo alguna gestión para buscar trabajo tal como:</t>
  </si>
  <si>
    <t>ENCUESTADOR INDAGUE QUE HACE LA EMPRESA O QUE PRODUCE LA EMPRESA O NEGOCIO</t>
  </si>
  <si>
    <t>ENCUESTADOR NO LEA LAS OPCIONES</t>
  </si>
  <si>
    <t>Desde la última vez que le llamé, ¿usted o algún miembro del hogar empezó alguna actividad propia en agricultura, crianza de animales o pesca?</t>
  </si>
  <si>
    <t>Desde la última vez que le llamé, ¿los ingresos del negocio familiar / trabajo independiente / cuenta propia, fueron …</t>
  </si>
  <si>
    <t>Desde la última vez que le llamé, ¿cuál ha sido la dificultad más importante que ha tenido el negocio familiar / actividad independiente / cuenta propia?</t>
  </si>
  <si>
    <t>¿Actualmente habita la misma vivienda donde vivía cuando le llamé la última vez?</t>
  </si>
  <si>
    <t>NO SABE</t>
  </si>
  <si>
    <t xml:space="preserve">ENCUESTADOR: NO LEER LAS OPCIONES </t>
  </si>
  <si>
    <t xml:space="preserve">Desde la última vez que le llamé, ¿usted o algún miembro de su hogar se ha enfermado? </t>
  </si>
  <si>
    <t>Desde la última vez que le llamé, ¿algún miembro del hogar tuvo dificultad para respirar, tos seca o fiebre?</t>
  </si>
  <si>
    <t xml:space="preserve">Desde la última vez que le llamé, ¿usted o algún miembro de su hogar necesitó realizar alguna consulta médica? </t>
  </si>
  <si>
    <t>ENCUESTADOR FORMULE CADA UNA DE LAS PREGUNTAS</t>
  </si>
  <si>
    <t>OBSERVACIONES:</t>
  </si>
  <si>
    <t>ENCONTRÓ UNA ACTIVIDAD QUE SE AJUSTA A SU TIEMPO</t>
  </si>
  <si>
    <t>ENCONTRÓ UNA ACTIVIDAD QUE SE AJUSTA A SUS COMPETENCIAS</t>
  </si>
  <si>
    <t>NO TUVO SUFICIENTES CLIENTES / NO LE FUE BIEN</t>
  </si>
  <si>
    <t>¿Por qué razón no trabajó normalmente?</t>
  </si>
  <si>
    <t xml:space="preserve">¿Cuál fue el monto total que recibió la última vez?   </t>
  </si>
  <si>
    <t>¿Su actual hogar tiene …</t>
  </si>
  <si>
    <t>¿Con cuántos cuartos exclusivos para dormir, cuenta su actual vivienda?</t>
  </si>
  <si>
    <t>¿El negocio familiar / trabajo independiente/ actividad por cuenta propia que tenía cuando le llamé la última vez, …</t>
  </si>
  <si>
    <t>está funcionando?</t>
  </si>
  <si>
    <t>está cerrado temporalmente?</t>
  </si>
  <si>
    <t>cerró definitivamente?</t>
  </si>
  <si>
    <t>ya no es de su propiedad?</t>
  </si>
  <si>
    <t>¿Cuál fue la razón principal por la que no tuvo ingresos o fueron menores los ingresos?</t>
  </si>
  <si>
    <t>NO TUVO NINGUNA DIFICULTAD</t>
  </si>
  <si>
    <t>¿Cuál es la razón principal por la que no han podido realizar estas actividades?</t>
  </si>
  <si>
    <t>ENCUESTADOR: SI RESPONDE CUARENTENA INDAGUE SI TIENE ALGUNA OTRA RAZÓN</t>
  </si>
  <si>
    <t>ENCUESTADOR NO LEA LAS OPCIONES E INDAGUE</t>
  </si>
  <si>
    <t>Desde la última vez que le llamé, ¿han podido realizar las actividades de agricultura, crianza de animales o pesca?</t>
  </si>
  <si>
    <t>n</t>
  </si>
  <si>
    <t>o</t>
  </si>
  <si>
    <t>p</t>
  </si>
  <si>
    <t>q</t>
  </si>
  <si>
    <t>Sección 8. Pérdida de Ingresos</t>
  </si>
  <si>
    <t>Actividades agrícolas, crianza de animales o pesca, familiar</t>
  </si>
  <si>
    <t>NO RECIBIÓ</t>
  </si>
  <si>
    <t>Negocio propio o familiar, trabajo independiente o cuenta propia (no agrícola, ni crianza de animales, ni pesca)</t>
  </si>
  <si>
    <t xml:space="preserve">Sueldos/salarios/honorarios de los miembros del hogar </t>
  </si>
  <si>
    <t>Beneficio de desempleo</t>
  </si>
  <si>
    <t xml:space="preserve">Remesas del exterior </t>
  </si>
  <si>
    <t>Ayuda de familiares que viven en el país</t>
  </si>
  <si>
    <t>Ayuda de amigos o de otras personas</t>
  </si>
  <si>
    <t xml:space="preserve">Rentas, inversiones o intereses </t>
  </si>
  <si>
    <t>Jubilación</t>
  </si>
  <si>
    <t>Pensión alimenticia</t>
  </si>
  <si>
    <t>Bonos del Gobierno</t>
  </si>
  <si>
    <t>Ayuda de ONGs / fundaciones / Iglesia</t>
  </si>
  <si>
    <t>º</t>
  </si>
  <si>
    <t>aumentó?</t>
  </si>
  <si>
    <t>se mantuvo igual?</t>
  </si>
  <si>
    <t>disminuyó?</t>
  </si>
  <si>
    <t>Sección 10b. Estrategias</t>
  </si>
  <si>
    <t>¿Pérdida de trabajo de algún miembro del hogar?</t>
  </si>
  <si>
    <t>¿Interrupción de actividades agrícolas, ganaderas o de pesca</t>
  </si>
  <si>
    <t>¿Incremento del precio de los insumos de su negocio o trabajo?</t>
  </si>
  <si>
    <t>¿Disminución del precio de sus productos o servicios de su negocio o trabajo?</t>
  </si>
  <si>
    <t>¿Aumento del precio de los principales alimentos que consume su hogar?</t>
  </si>
  <si>
    <t>¿Qué hizo para enfrentar el/la SHOCK?</t>
  </si>
  <si>
    <t>SHOCK 1</t>
  </si>
  <si>
    <t>SHOCK 2</t>
  </si>
  <si>
    <t>SHOCK 3</t>
  </si>
  <si>
    <t xml:space="preserve">VENTA DE ACTIVOS (AGROPECUARIOS Y NO AGROPECUARIOS) </t>
  </si>
  <si>
    <t>INCURSIONARON EN ACTIVIDADES ADICIONALES QUE GENERAN INGRESOS</t>
  </si>
  <si>
    <t xml:space="preserve">REMESAS/DINERO RECIBIDA DE AMIGOS Y FAMILIA </t>
  </si>
  <si>
    <t xml:space="preserve">PRESTAMOS DE AMIGOS Y FAMILIA </t>
  </si>
  <si>
    <t>PRÉSTAMO DE INSTITUCIÓN FINANCIERA</t>
  </si>
  <si>
    <t>COMPRAS A CRÉDITO / TARJETAS DE CRÉDITO</t>
  </si>
  <si>
    <t xml:space="preserve">OBLIGACIONES DE PAGO RETRASADAS </t>
  </si>
  <si>
    <t xml:space="preserve">VENTAS POR ADELANTADO </t>
  </si>
  <si>
    <t xml:space="preserve">REDUCCIÓN DEL CONSUMO DE ALIMENTOS </t>
  </si>
  <si>
    <t xml:space="preserve">REDUCCIÓN DEL CONSUMO DE BIENES NO ALIMENTARIOS </t>
  </si>
  <si>
    <t xml:space="preserve">USO DE AHORROS </t>
  </si>
  <si>
    <t xml:space="preserve">ASISTENCIA RECIBIDA DE ONG </t>
  </si>
  <si>
    <t xml:space="preserve">PAGO ADELANTADO DEL EMPLEADOR </t>
  </si>
  <si>
    <t xml:space="preserve">ASISTENCIA RECIBIDA DEL GOBIERNO </t>
  </si>
  <si>
    <t xml:space="preserve">FUE CUBIERTO POR UN SEGURO </t>
  </si>
  <si>
    <t xml:space="preserve">NO HIZO NADA </t>
  </si>
  <si>
    <t xml:space="preserve">OTRO </t>
  </si>
  <si>
    <t>¿Cierre del negocio familiar (no agropecuario)?</t>
  </si>
  <si>
    <t>Sección 14. Confianza</t>
  </si>
  <si>
    <t>1.03a</t>
  </si>
  <si>
    <t xml:space="preserve">ENCUESTADOR SALUDE: 
</t>
  </si>
  <si>
    <t>Buenos días/tardes, ¡Le llamo por el Estudio del Coronavirus!</t>
  </si>
  <si>
    <t>¿Logró realizar la consulta médica de manera presencial o de manera remota?</t>
  </si>
  <si>
    <t>SI, PRESENCIAL</t>
  </si>
  <si>
    <t>SI, DE MANERA REMOTA</t>
  </si>
  <si>
    <t>SOLO ATIENDEN EMERGENCIAS</t>
  </si>
  <si>
    <t>SOLO ATIENDEN CASOS COVID-19</t>
  </si>
  <si>
    <t>NO, ¿por vacaciones?</t>
  </si>
  <si>
    <t>NO HAY MENORES EN EDAD ESCOLAR</t>
  </si>
  <si>
    <t>NO TIENE ACCESO A INTERNET / WHATSAPP</t>
  </si>
  <si>
    <t>FALTA DE INTERES DE LOS PADRES / NO SABEN CÓMO GUIAR / TIENEN POCA PACIENCIA</t>
  </si>
  <si>
    <t>LOS PROFESORES NO ENVIARON TAREA</t>
  </si>
  <si>
    <t>NO HAY CONTACTO CON PROFESORES</t>
  </si>
  <si>
    <t>Y ¿Pudo ir ?</t>
  </si>
  <si>
    <t>APLICATIVO: MOSTRAR LA FECHA DEL LUNES Y DOMINGO PASADOS A LA FECHA DE LA ENCUESTA</t>
  </si>
  <si>
    <t>ENCUESTADOR: SUME EL TOTAL DE HORAS TRABAJADAS A LA SEMANA</t>
  </si>
  <si>
    <t>Enviar o presentar hojas de vida?</t>
  </si>
  <si>
    <t>Subir hojas de vida en redes sociales/sitios web de empleo?</t>
  </si>
  <si>
    <t>Pedir trabajo a amigos, parientes u otros?</t>
  </si>
  <si>
    <t>Colocar avisos en tiendas o negocios?</t>
  </si>
  <si>
    <t>NINGUNA GESTION</t>
  </si>
  <si>
    <t>NECESITA CUIDAR A UN FAMILIAR ENFERMO / ADULTO MAYOR</t>
  </si>
  <si>
    <t xml:space="preserve">NO EXISTE OCUPACION-FB </t>
  </si>
  <si>
    <t>TRANSPORTE / ALMACENAMIENTO / COMUNICACIÓN</t>
  </si>
  <si>
    <t>NO HAY CLIENTES / PACIENTES</t>
  </si>
  <si>
    <t>ENCUESTADOR: AL FORMULAR LA PREGUNTA HAGA REFERENCIA AL NEGOCIO, ACTIVIDAD INDEPENDIENTE O CUENTA PROPIA INDICADO EN PREGUNTA ANTERIOR</t>
  </si>
  <si>
    <t>COMPRAR O RECIBIR INSUMOS</t>
  </si>
  <si>
    <t>PAGAR PRÉSTAMOS O DEUDAS</t>
  </si>
  <si>
    <t>PAGAR EL ARRIENDO / ALQUILER DEL ESTABLECIMIENTO</t>
  </si>
  <si>
    <t>PAGAR LOS SERVICIOS DEL ESTABLECIMIENTO: AGUA, LUZ, TELEFONO, INTERNET</t>
  </si>
  <si>
    <t>PAGAR A LOS TRABAJADORES</t>
  </si>
  <si>
    <t>VENDER LOS BIENES O SERVICIOS A LOS CLIENTES</t>
  </si>
  <si>
    <t>TERMINO CICLO AGRICOLA / POR TEMPORADA</t>
  </si>
  <si>
    <t>ACTIVIDAD AGRÍCOLA, CRIANZA DE ANIMALES O PESCA: SOLO SI NO TENÍA EN 1RA RONDA NI EN 2DA RONDA</t>
  </si>
  <si>
    <t>Desde la última vez que le llamé, ¿usted o algún miembro de su hogar ha recibido alimentos gratuitos o una tarjeta para cambiar por alimentos, de instituciones gubernamentales, no gubernamentales, organizaciones religiosas, o empresas?</t>
  </si>
  <si>
    <t>¿Cuál o cuáles fueron las instituciones u organizaciones que le entregaron estos alimentos gratuitos o una tarjeta para cambiar por alimentos?</t>
  </si>
  <si>
    <t>Desde la última vez que le llamé, ¿usted o algún miembro de su hogar ha recibido dinero ya sea en efectivo, cheque o transferencia electrónica de instituciones gubernamentales, no gubernamentales, organizaciones religiosas o empresas?</t>
  </si>
  <si>
    <t>NO SOLICITO</t>
  </si>
  <si>
    <t>SI SOLICITO</t>
  </si>
  <si>
    <t>¿Su solicitud fue aceptada o rechazada?</t>
  </si>
  <si>
    <t>ACEPTADA</t>
  </si>
  <si>
    <t>RECHAZADA</t>
  </si>
  <si>
    <t>ENCUESTADOR: SI NO RESPONDE REGISTRE 99, SI NO HAY CUARTOS EXCLUSIVOS PARA DORMIR PONER 0</t>
  </si>
  <si>
    <t>NO LE DIERON CITA / TURNO / NO LO CONSIDERARON GRAVE</t>
  </si>
  <si>
    <t>ASISTEN A LA ESCUELA</t>
  </si>
  <si>
    <t>NO ESTAN INSCRITOS</t>
  </si>
  <si>
    <t xml:space="preserve">En la última semana, del lunes xxxx al domingo xxxx, ¿los menores de edad o algún otro miembro del hogar, se comunicaron con los profesores?
</t>
  </si>
  <si>
    <t>Otra fuente</t>
  </si>
  <si>
    <t>¿Por qué le rechazaron?</t>
  </si>
  <si>
    <t>Desde la última vez que le llamé, ¿usted o algún miembro del hogar empezó un negocio familiar, trabajo independiente o trabajo por cuenta propia?</t>
  </si>
  <si>
    <t>¿Con relación al ingreso que su hogar recibió en mayo, el ingreso que recibió en junio ...</t>
  </si>
  <si>
    <t>Durante el mes de junio, su hogar se vio afectado por:</t>
  </si>
  <si>
    <t>8.02 a</t>
  </si>
  <si>
    <t>¿Con qué frecuencia recibía las remesas antes de la cuarentena?</t>
  </si>
  <si>
    <t>8.02 b</t>
  </si>
  <si>
    <t>más frecuente?</t>
  </si>
  <si>
    <t>igual?</t>
  </si>
  <si>
    <t>Menos frecuente?</t>
  </si>
  <si>
    <t>En el mes de junio, ¿su hogar recibió ingresos por ...?</t>
  </si>
  <si>
    <t>SEMANAL (1 VEZ POR SEMANA)</t>
  </si>
  <si>
    <t>MENSUAL (CADA MES)</t>
  </si>
  <si>
    <t>BIMENSUAL (CADA DOS MESES)</t>
  </si>
  <si>
    <t>TRIMESTRAL (CADA 3 MESES)</t>
  </si>
  <si>
    <t>SEMESTRAL (CADA 6 MESES)</t>
  </si>
  <si>
    <t>ANUAL (1 VEZ AL AÑO)</t>
  </si>
  <si>
    <t>NO CUMPLO LOS REQUISITOS/ NO CALIFICO PARA EL PROGRAMA</t>
  </si>
  <si>
    <t>SE TERMINÓ EL PROGRAMA / SE ACABARON LOS FONDOS DEL PROGRAMA</t>
  </si>
  <si>
    <t>DAN PRIORIDAD A SUS CONOCIDOS (CORRUPCIÓN)</t>
  </si>
  <si>
    <t>TENÍA LOS DOCUMENTOS INCOMPLETOS</t>
  </si>
  <si>
    <t>ENCUESTADOR: INDAGUE POR ALGUNA OTRA RAZÓN</t>
  </si>
  <si>
    <t>EXISTE OCUPACIÓN FB Y EXISTE OCUPACIÓN R3</t>
  </si>
  <si>
    <t>EXISTE OCUPACIÓN FB Y  EXISTE OCUPACIÓN VV-R3</t>
  </si>
  <si>
    <t>EXISTE OCUPACIÓN FB Y NO EXISTE OCUPACIÓN R3 Y NO EXISTE OCUPACIÓN VV-R3</t>
  </si>
  <si>
    <t>¿Cuántas personas perdieron su empleo?</t>
  </si>
  <si>
    <t>QUINCENAL (CADA 2 SEMANAS)</t>
  </si>
  <si>
    <t>Desde la cuarentena, ¿la frecuencia con la que recibe las remesas es ...</t>
  </si>
  <si>
    <t>¿La vivienda que ocupa este hogar es …</t>
  </si>
  <si>
    <t>propia y la están pagando?</t>
  </si>
  <si>
    <t>propia y totalmente pagada?</t>
  </si>
  <si>
    <t>cedida?</t>
  </si>
  <si>
    <t>recibida por servicios?</t>
  </si>
  <si>
    <t>¿Su hogar podrá realizar el siguiente pago de la renta / alquiler / cuota?</t>
  </si>
  <si>
    <t>¿Usted o alguno de los miembros de su hogar es beneficiario del …</t>
  </si>
  <si>
    <t xml:space="preserve"> </t>
  </si>
  <si>
    <t>La forma en que el gobierno maneja la crisis del Coronavirus es confiable</t>
  </si>
  <si>
    <t>El gobierno brinda asistencia médica por la crisis del Coronavirus a  los/as ciudadanos/as sin distinción de edad, género u origen.</t>
  </si>
  <si>
    <t>El gobierno brinda asistencia económica (transferencias, bonos, alimentos, etc) por la crisis del Coronavirus a  los/as ciudadanos/as sin distinción de edad, género u origen.</t>
  </si>
  <si>
    <t>AUN NO TIENE RESPUESTA</t>
  </si>
  <si>
    <t>NO SABE / NO ESTA SEGURO</t>
  </si>
  <si>
    <t xml:space="preserve">ENCUESTADOR: ADAPTE EL TERMINO SEGÚN SE REFIERA A ARRIENDO, CUOTA O DIVIDENDO </t>
  </si>
  <si>
    <t>Nº:</t>
  </si>
  <si>
    <t>ENCUESTADOR EXPLIQUE SI ALGUIEN EN EL HOGAR RECIBE PERIODICAMENTE O REGULARMENTE DINERO O ALIMENTOS DE ALGUNO DE LOS PROGRAMAS</t>
  </si>
  <si>
    <t>¿Usted está de acuerdo o no está de acuerdo con las siguientes afirmaciones, con relación al gobierno de su país?</t>
  </si>
  <si>
    <t>APLICATIVO: MUESTRA AUTOMATICAMENTE</t>
  </si>
  <si>
    <t xml:space="preserve">PASEAR A LOS NIÑOS </t>
  </si>
  <si>
    <t>CAMINAR / CORRER</t>
  </si>
  <si>
    <t>FALTA DE DINERO, CAPITAL O RECURSOS / QUIEBRA</t>
  </si>
  <si>
    <t>NUNCA TUVO NEGOCIO O ACTIVIDAD INDEPENDIENTE</t>
  </si>
  <si>
    <t>NO PUEDE TRASLADARSE O TRASLADAR SUS PRODUCTOS</t>
  </si>
  <si>
    <t>CUMPLIR LOS PROTOCOLOS DE BIOSEGURIDAD</t>
  </si>
  <si>
    <t>PASAR A SECCION 13</t>
  </si>
  <si>
    <t>PASAR A 1.05</t>
  </si>
  <si>
    <t>MODULO DE CONTACTO</t>
  </si>
  <si>
    <r>
      <rPr>
        <b/>
        <sz val="11"/>
        <rFont val="Calibri"/>
        <family val="2"/>
        <scheme val="minor"/>
      </rPr>
      <t xml:space="preserve">ENCUESTADOR SALUDE: </t>
    </r>
    <r>
      <rPr>
        <sz val="11"/>
        <rFont val="Calibri"/>
        <family val="2"/>
        <scheme val="minor"/>
      </rPr>
      <t xml:space="preserve">
</t>
    </r>
  </si>
  <si>
    <t>ENCUESTADOR: ¿CONTACTÓ A LA PERSONA QUE RESPONDIÓ EN LAS RONDAS ANTERIORES?</t>
  </si>
  <si>
    <t>SOLO SI EN RONDA 2 p01_07 o OLA 1 q01_07 ES IGUAL A "SIN NOMBRE"</t>
  </si>
  <si>
    <t>CAPI: RESALTAR DE COLOR CELESTE LAS RESPUESTAS QUE SE JALAN DE LAS OLAS ANTERIORES</t>
  </si>
  <si>
    <t xml:space="preserve">ENCUESTADOR LEA AL INFORMANTE: </t>
  </si>
  <si>
    <t>PASAR A SECCION 5</t>
  </si>
  <si>
    <t>PASAR A CITA</t>
  </si>
  <si>
    <t xml:space="preserve">ENCUESTADOR EXPLIQUE: </t>
  </si>
  <si>
    <t xml:space="preserve">Es muy importante su información ya que de esta manera podemos hacer un monitoreo sobre </t>
  </si>
  <si>
    <t>cómo está afectando el coronavirus a los hogares del país. ¿Seguimos?</t>
  </si>
  <si>
    <t xml:space="preserve">ENCUESTADOR: </t>
  </si>
  <si>
    <t>NO DAN OTRO NUMERO: 999999</t>
  </si>
  <si>
    <t>TELEFONO: _________________</t>
  </si>
  <si>
    <t xml:space="preserve">¿Todos o algunos miembros del hogar están en cuarentena?. Es decir, se quedan en casa y salen sólo para ir al banco, </t>
  </si>
  <si>
    <t>a la farmacia o para abastecerse de alimentos.</t>
  </si>
  <si>
    <t>PASAR A SECCION 6</t>
  </si>
  <si>
    <t>ESPONTÁNEA - RESPUESTA ÚNICA</t>
  </si>
  <si>
    <t>&gt;&gt; PASAR A  6.03</t>
  </si>
  <si>
    <r>
      <t xml:space="preserve">En la última semana, del lunes xx al domingo xx¿su hogar pudo comprar o abastecerse de </t>
    </r>
    <r>
      <rPr>
        <b/>
        <sz val="9"/>
        <color theme="4"/>
        <rFont val="Arial Narrow"/>
        <family val="2"/>
      </rPr>
      <t>[ALIMENTO A]</t>
    </r>
    <r>
      <rPr>
        <sz val="9"/>
        <rFont val="Arial Narrow"/>
        <family val="2"/>
      </rPr>
      <t>?</t>
    </r>
  </si>
  <si>
    <t>&gt;&gt; PASAR A  6.06</t>
  </si>
  <si>
    <r>
      <t>¿Por qué no pudo comprar o abastecerse de</t>
    </r>
    <r>
      <rPr>
        <b/>
        <sz val="9"/>
        <color theme="4"/>
        <rFont val="Arial Narrow"/>
        <family val="2"/>
      </rPr>
      <t xml:space="preserve"> [ALIMENTO A]</t>
    </r>
    <r>
      <rPr>
        <sz val="9"/>
        <color theme="1"/>
        <rFont val="Arial Narrow"/>
        <family val="2"/>
      </rPr>
      <t>?</t>
    </r>
  </si>
  <si>
    <r>
      <t xml:space="preserve">En la última semana, del lunes xx al domingo xx, ¿su hogar pudo comprar o abastecerse de </t>
    </r>
    <r>
      <rPr>
        <b/>
        <sz val="9"/>
        <color theme="4"/>
        <rFont val="Arial Narrow"/>
        <family val="2"/>
      </rPr>
      <t>[ALIMENTO B]</t>
    </r>
    <r>
      <rPr>
        <sz val="9"/>
        <rFont val="Arial Narrow"/>
        <family val="2"/>
      </rPr>
      <t>?</t>
    </r>
  </si>
  <si>
    <t>&gt;&gt; PASAR A  6.08</t>
  </si>
  <si>
    <t>RESPUESTA UNICA - ESPONTÁNEA</t>
  </si>
  <si>
    <r>
      <t xml:space="preserve">¿Por qué no pudo comprar o abastecerse de </t>
    </r>
    <r>
      <rPr>
        <b/>
        <sz val="9"/>
        <color theme="4"/>
        <rFont val="Arial Narrow"/>
        <family val="2"/>
      </rPr>
      <t>[ALIMENTO B]</t>
    </r>
    <r>
      <rPr>
        <sz val="9"/>
        <color theme="1"/>
        <rFont val="Arial Narrow"/>
        <family val="2"/>
      </rPr>
      <t>?</t>
    </r>
  </si>
  <si>
    <r>
      <t xml:space="preserve">En la última semana, del lunes xx al domingo xx, ¿su hogar pudo comprar o abastecerse de </t>
    </r>
    <r>
      <rPr>
        <b/>
        <sz val="9"/>
        <color theme="4"/>
        <rFont val="Arial Narrow"/>
        <family val="2"/>
      </rPr>
      <t>[ALIMENTO C]</t>
    </r>
    <r>
      <rPr>
        <sz val="9"/>
        <rFont val="Arial Narrow"/>
        <family val="2"/>
      </rPr>
      <t>?</t>
    </r>
  </si>
  <si>
    <r>
      <t xml:space="preserve">¿Por qué no pudo comprar o abastecerse de </t>
    </r>
    <r>
      <rPr>
        <b/>
        <sz val="9"/>
        <color theme="4"/>
        <rFont val="Arial Narrow"/>
        <family val="2"/>
      </rPr>
      <t>[ALIMENTO C]</t>
    </r>
    <r>
      <rPr>
        <sz val="9"/>
        <color theme="1"/>
        <rFont val="Arial Narrow"/>
        <family val="2"/>
      </rPr>
      <t>?</t>
    </r>
  </si>
  <si>
    <t>&gt;&gt; PASAR A  6.22</t>
  </si>
  <si>
    <t>&gt;&gt; PASAR A  6.10</t>
  </si>
  <si>
    <t>&gt;&gt; PASAR A  6.24</t>
  </si>
  <si>
    <t>&gt;&gt; AL TERMINO PASAR A LA 6.19</t>
  </si>
  <si>
    <t>CAPI: SOLO ABRIR 6.16 SI COD1 EN 6.24</t>
  </si>
  <si>
    <t>Marcar con "X" todas las respuestas afirmativas</t>
  </si>
  <si>
    <t>LEER OPCIONES</t>
  </si>
  <si>
    <t>&gt;&gt; PASAR A SECCIÓN 7</t>
  </si>
  <si>
    <t>ESPONTÁNEA - RESPUESTA UNICA</t>
  </si>
  <si>
    <t>&gt;&gt; PASAR A  6.16</t>
  </si>
  <si>
    <t>&gt;&gt; PASAR A  6.19</t>
  </si>
  <si>
    <t>&gt;&gt; PASAR A 7.06</t>
  </si>
  <si>
    <r>
      <t xml:space="preserve">¿Cuántas horas trabajó Usted la semana pasada como </t>
    </r>
    <r>
      <rPr>
        <b/>
        <sz val="9"/>
        <color rgb="FF00B0F0"/>
        <rFont val="Arial Narrow"/>
        <family val="2"/>
      </rPr>
      <t>[OCUPACION R3]?</t>
    </r>
  </si>
  <si>
    <r>
      <t xml:space="preserve">CAPI: TODA INFORMACIÓN "JALADA" DEBE APARECER ENTRE CORCHETES [  ] Y </t>
    </r>
    <r>
      <rPr>
        <b/>
        <sz val="9"/>
        <color rgb="FF00B0F0"/>
        <rFont val="Arial Narrow"/>
        <family val="2"/>
      </rPr>
      <t>EN TURQUESA</t>
    </r>
  </si>
  <si>
    <t>CAPI: GUARDE OCUPACION R3</t>
  </si>
  <si>
    <t>ENCUESTADOR NO PREGUNTE SOLO MARQUE</t>
  </si>
  <si>
    <t>&gt;&gt; PASAR A 7.13</t>
  </si>
  <si>
    <t>&gt;&gt; PASAR A 7.09</t>
  </si>
  <si>
    <t>ENCUESTADOR: LEER CADA UNA DE LAS OPCIONES</t>
  </si>
  <si>
    <t>BACKCHECK</t>
  </si>
  <si>
    <t xml:space="preserve">CAPI: EN 1RA RONDA SI </t>
  </si>
  <si>
    <t>PASAR A 7.15</t>
  </si>
  <si>
    <t>&gt;&gt; PASAR A 7.14</t>
  </si>
  <si>
    <r>
      <t xml:space="preserve">¿ESTA OCUPACIÓN DE </t>
    </r>
    <r>
      <rPr>
        <b/>
        <sz val="9"/>
        <color rgb="FF00B0F0"/>
        <rFont val="Arial Narrow"/>
        <family val="2"/>
      </rPr>
      <t>[OCUPACION R3] o [OCUPACION VV-R3]</t>
    </r>
    <r>
      <rPr>
        <b/>
        <sz val="9"/>
        <rFont val="Arial Narrow"/>
        <family val="2"/>
      </rPr>
      <t xml:space="preserve"> ES LA MISMA QUE TENIA ANTES DE LA CUARENTENA </t>
    </r>
    <r>
      <rPr>
        <b/>
        <sz val="9"/>
        <color rgb="FF00B0F0"/>
        <rFont val="Arial Narrow"/>
        <family val="2"/>
      </rPr>
      <t>[OCUPACION FB]</t>
    </r>
    <r>
      <rPr>
        <b/>
        <sz val="9"/>
        <rFont val="Arial Narrow"/>
        <family val="2"/>
      </rPr>
      <t>?</t>
    </r>
  </si>
  <si>
    <r>
      <t xml:space="preserve">¿Cuál es la razón principal por la que no regresó al trabajo de </t>
    </r>
    <r>
      <rPr>
        <b/>
        <sz val="9"/>
        <color rgb="FF00B0F0"/>
        <rFont val="Arial Narrow"/>
        <family val="2"/>
      </rPr>
      <t>[OCUPACION FB]</t>
    </r>
    <r>
      <rPr>
        <sz val="9"/>
        <rFont val="Arial Narrow"/>
        <family val="2"/>
      </rPr>
      <t>?</t>
    </r>
  </si>
  <si>
    <t>&gt;&gt; PASAR A 7.15</t>
  </si>
  <si>
    <t>&gt;&gt; AL TERMINO PASAR A LA 7.15</t>
  </si>
  <si>
    <t>CAPI: EN 3RA RONDA SI EXISTE OCUPACIÓN R3 U OCUPACION VV-R3</t>
  </si>
  <si>
    <t>PASAR A 7.17</t>
  </si>
  <si>
    <r>
      <t xml:space="preserve">¿A qué se dedica la empresa o negocio donde trabaja como </t>
    </r>
    <r>
      <rPr>
        <b/>
        <sz val="9"/>
        <color rgb="FF00B0F0"/>
        <rFont val="Arial Narrow"/>
        <family val="2"/>
      </rPr>
      <t>[OCUPACION R3] [OCUPACION VV-R3]</t>
    </r>
    <r>
      <rPr>
        <sz val="9"/>
        <rFont val="Arial Narrow"/>
        <family val="2"/>
      </rPr>
      <t>?</t>
    </r>
  </si>
  <si>
    <t>&gt;&gt; AL TERMINO PASAR A LA 7.18</t>
  </si>
  <si>
    <t>PASAR A 7.21</t>
  </si>
  <si>
    <t>PASAR A 7.18</t>
  </si>
  <si>
    <r>
      <t xml:space="preserve">CAPI: EN 3RA RONDA EXISTE </t>
    </r>
    <r>
      <rPr>
        <b/>
        <sz val="10"/>
        <color theme="4"/>
        <rFont val="Arial Narrow"/>
        <family val="2"/>
      </rPr>
      <t>OCUPACION R3</t>
    </r>
  </si>
  <si>
    <t>NEGOCIO PROPIO - FAMILIAR, ACTIVIDAD INDEPENDIENTE O CUENTA PROPIA: SOLO SI NO TENÍA</t>
  </si>
  <si>
    <t xml:space="preserve"> EN LA 1RA RONDA NI EN LA 2DA RONDA</t>
  </si>
  <si>
    <t>PASAR A 7.23</t>
  </si>
  <si>
    <t>CAPI: SI RSPTA DE Q07_13 en 1RA RONDA O DE Q07_21 EN 2DA RONDA FUE</t>
  </si>
  <si>
    <t>&gt;&gt; AL TERMINO PASAR A LA 7.28</t>
  </si>
  <si>
    <t>PASAR A 7.25</t>
  </si>
  <si>
    <r>
      <t xml:space="preserve">¿Cuál es la razón principal por la que </t>
    </r>
    <r>
      <rPr>
        <b/>
        <sz val="9"/>
        <color rgb="FF00B0F0"/>
        <rFont val="Arial Narrow"/>
        <family val="2"/>
      </rPr>
      <t>RESPUESTA 7.23</t>
    </r>
  </si>
  <si>
    <t>CAPI: SI EN RONDA-2 LA PREGUNTA P07.21=1, O P07.23= 1 o 2, O EN RONDA-1 Q08.01_2=1</t>
  </si>
  <si>
    <t>PASAR A 7.27</t>
  </si>
  <si>
    <t>ENCUESTADOR: LEER OPCIONES</t>
  </si>
  <si>
    <t>CAPI: SI RSPTA DE Q07_17 O Q08.01_1 EN RONDA 1 O DE P07_28 EN RONDA 2 FUE</t>
  </si>
  <si>
    <t>CAPI: MOSTRAR SÓLO LAS CATEGORÍAS QUE EN RONDA 1 LA PREGUNTA 8.01=NO</t>
  </si>
  <si>
    <t>CAPI: SI EN RONDA 1 LA RESPUESTA FUE "NINGUNO" PASAR A 8.04</t>
  </si>
  <si>
    <t>CAPI: MOSTRAR SÓLO LAS CATEGORÍAS QUE EN RONDA 1 LA PREGUNTA 8.01=SI</t>
  </si>
  <si>
    <t>CAPI: SOLO SI RECIBE REMESAS DEL EXTERIOR, ES DECIR SI RESPONDE 8.01_5 = SI</t>
  </si>
  <si>
    <t>CAPI: SOLO SI RSPTA EN 8.01 = SI</t>
  </si>
  <si>
    <t>RESPUESTA UNICA - LEER OPCIONES</t>
  </si>
  <si>
    <t>CAPI: SI RONDA-3 R07.23=3 O R07.23=4  MARCAR AUTOMATICAMENTE R10.02=1</t>
  </si>
  <si>
    <t>CAPI: MOSTRAR ESTA PREGUNTA SOLO SI RONDA-1 Q07.17 = 1 O RONDA-2 P07.28=1</t>
  </si>
  <si>
    <t>CAPI: MOSTRAR ESTA PREGUNTA SOLO SI RONDA-1 Q07.13 = 1 O RONDA-2 P07.21=1</t>
  </si>
  <si>
    <t>CAPI: SI LA RESPUESTA ES NINGUNO PASE A SECCIÓN 11</t>
  </si>
  <si>
    <t>CAPI: SI LA RSPTA ES SI ABRIR 7.32</t>
  </si>
  <si>
    <t>&gt;&gt; PASAR A 11.04</t>
  </si>
  <si>
    <t>CAPI PERMITA HASTA 3 RESPUESTAS</t>
  </si>
  <si>
    <t>ENCUESTADOR ACLARE QUE NO SE REFIERE A AFP, JUBILACIÓN, ADELANTO DE SUELDO</t>
  </si>
  <si>
    <t>CAPI: GUARDAR LA VARIABLE COMO PROGRAMA</t>
  </si>
  <si>
    <t>MULTIPLE - LEER OPCIONES</t>
  </si>
  <si>
    <t>PASAR A SECCION 14</t>
  </si>
  <si>
    <t>___________________</t>
  </si>
  <si>
    <t>CAPI: USAR LISTADO DE DISTRITOS</t>
  </si>
  <si>
    <t>PASAR</t>
  </si>
  <si>
    <t>&gt;&gt; PASAR A SECCION 13</t>
  </si>
  <si>
    <t>CAPI: RESALTAR DE COLOR CELESTE LAS RESPUESTAS QUE SE JALAN DE LA 1ERA OLA (Q03.03 Y Q07.03)</t>
  </si>
  <si>
    <t>Quisiera hacerle algunas preguntas. Como le comentamos, al finalizar el estudio le haremos entrega de un regalo en</t>
  </si>
  <si>
    <t>agradecimiento por su tiempo y colaboración ¿Podemos empezar con la entrevista?.</t>
  </si>
  <si>
    <r>
      <t>Buenos dias/tardes, ¿cómo está</t>
    </r>
    <r>
      <rPr>
        <b/>
        <sz val="10"/>
        <color theme="4"/>
        <rFont val="Arial Narrow"/>
        <family val="2"/>
      </rPr>
      <t xml:space="preserve"> </t>
    </r>
    <r>
      <rPr>
        <b/>
        <sz val="10"/>
        <color rgb="FF00B0F0"/>
        <rFont val="Arial Narrow"/>
        <family val="2"/>
      </rPr>
      <t>[Nombre Informante Rondas previas]</t>
    </r>
    <r>
      <rPr>
        <b/>
        <sz val="10"/>
        <color theme="1"/>
        <rFont val="Arial Narrow"/>
        <family val="2"/>
      </rPr>
      <t>?</t>
    </r>
    <r>
      <rPr>
        <sz val="10"/>
        <color theme="1"/>
        <rFont val="Arial Narrow"/>
        <family val="2"/>
      </rPr>
      <t xml:space="preserve"> Mi nombre es .... le llamo para saber qué </t>
    </r>
  </si>
  <si>
    <r>
      <t xml:space="preserve">Buenos días/tardes.¿El señor/a  </t>
    </r>
    <r>
      <rPr>
        <b/>
        <sz val="11"/>
        <color rgb="FF00B0F0"/>
        <rFont val="Calibri"/>
        <family val="2"/>
        <scheme val="minor"/>
      </rPr>
      <t>[Nombre Informante Rondas previas]</t>
    </r>
    <r>
      <rPr>
        <b/>
        <sz val="11"/>
        <color theme="4"/>
        <rFont val="Calibri"/>
        <family val="2"/>
        <scheme val="minor"/>
      </rPr>
      <t>?</t>
    </r>
    <r>
      <rPr>
        <sz val="11"/>
        <rFont val="Calibri"/>
        <family val="2"/>
        <scheme val="minor"/>
      </rPr>
      <t xml:space="preserve">  ¡Le llamo de parte</t>
    </r>
  </si>
  <si>
    <r>
      <t xml:space="preserve">¿Se encuentra la persona que nos ayudó respondiendo una encuesta anterior? Era un/una </t>
    </r>
    <r>
      <rPr>
        <sz val="10"/>
        <color rgb="FF00B0F0"/>
        <rFont val="Arial Narrow"/>
        <family val="2"/>
      </rPr>
      <t>J</t>
    </r>
    <r>
      <rPr>
        <b/>
        <sz val="10"/>
        <color rgb="FF00B0F0"/>
        <rFont val="Arial Narrow"/>
        <family val="2"/>
      </rPr>
      <t>ALAR RPST Q03.03</t>
    </r>
    <r>
      <rPr>
        <sz val="10"/>
        <color theme="1"/>
        <rFont val="Arial Narrow"/>
        <family val="2"/>
      </rPr>
      <t>, de unos</t>
    </r>
    <r>
      <rPr>
        <b/>
        <sz val="10"/>
        <color theme="4"/>
        <rFont val="Arial Narrow"/>
        <family val="2"/>
      </rPr>
      <t xml:space="preserve"> </t>
    </r>
    <r>
      <rPr>
        <b/>
        <sz val="10"/>
        <color rgb="FF00B0F0"/>
        <rFont val="Arial Narrow"/>
        <family val="2"/>
      </rPr>
      <t>JALAR RPST Q03.07</t>
    </r>
    <r>
      <rPr>
        <b/>
        <sz val="10"/>
        <color theme="4"/>
        <rFont val="Arial Narrow"/>
        <family val="2"/>
      </rPr>
      <t xml:space="preserve"> </t>
    </r>
    <r>
      <rPr>
        <sz val="10"/>
        <color theme="1"/>
        <rFont val="Arial Narrow"/>
        <family val="2"/>
      </rPr>
      <t>años</t>
    </r>
  </si>
  <si>
    <t>alquilada?</t>
  </si>
  <si>
    <t>CAPI: PASAR A 7.13</t>
  </si>
  <si>
    <r>
      <t xml:space="preserve">Como </t>
    </r>
    <r>
      <rPr>
        <b/>
        <sz val="9"/>
        <color rgb="FF00B0F0"/>
        <rFont val="Arial Narrow"/>
        <family val="2"/>
      </rPr>
      <t>[OCUPACION R3</t>
    </r>
    <r>
      <rPr>
        <b/>
        <sz val="9"/>
        <rFont val="Arial Narrow"/>
        <family val="2"/>
      </rPr>
      <t>] o [</t>
    </r>
    <r>
      <rPr>
        <b/>
        <sz val="9"/>
        <color rgb="FF00B0F0"/>
        <rFont val="Arial Narrow"/>
        <family val="2"/>
      </rPr>
      <t>OCUPACION VV-R3]</t>
    </r>
    <r>
      <rPr>
        <sz val="9"/>
        <rFont val="Arial Narrow"/>
        <family val="2"/>
      </rPr>
      <t>, ¿usted trabaja ...</t>
    </r>
  </si>
  <si>
    <t>PASAR A 7.28</t>
  </si>
  <si>
    <t>MARCAR CON "X" TODAS LAS RESPUESTAS AFIRMATIVAS</t>
  </si>
  <si>
    <t>MARCAR CON "X" TODAS LAS RESPUESTAS AFIRMATIVAS - MULTIPLE - ESPONTÁNEA</t>
  </si>
  <si>
    <r>
      <t xml:space="preserve">¿En qué </t>
    </r>
    <r>
      <rPr>
        <b/>
        <sz val="9"/>
        <color theme="1"/>
        <rFont val="Arial Narrow"/>
        <family val="2"/>
      </rPr>
      <t>Departamento</t>
    </r>
    <r>
      <rPr>
        <sz val="9"/>
        <color theme="1"/>
        <rFont val="Arial Narrow"/>
        <family val="2"/>
      </rPr>
      <t xml:space="preserve"> vive actualmente?</t>
    </r>
  </si>
  <si>
    <t>CAPI: GUARDE OCUPACION VV-R3</t>
  </si>
  <si>
    <t>Sí</t>
  </si>
  <si>
    <t>No</t>
  </si>
  <si>
    <t>CAPI: ABRIR SI Q03.18 EN RONDA 2 TIENE DATOS</t>
  </si>
  <si>
    <t>&gt;&gt; AL TERMINO PASAR A LA 3.18</t>
  </si>
  <si>
    <t>CAPI: SÓLO SI EN 1.06 = NO</t>
  </si>
  <si>
    <t>CAPI: SÓLO SI MODULO DE CONTACTO = 999999</t>
  </si>
  <si>
    <t>CAPI: SÓLO SI EN 1.05 O 1.06  COD 2</t>
  </si>
  <si>
    <t>CAPI: SÓLO SI EN 1.03 COD 2 O MODULO DE CONTACTO = COD 2</t>
  </si>
  <si>
    <t>CAPI: MOSTRAR ESTA PREGUNTA SOLO SI RONDA-2 P07.21 = 1 o P07.23= 1 o 2, O RONDA-3 P07.21=1</t>
  </si>
  <si>
    <t>CAPI: NO PREGUNTAR 6.03 "JALAR" LOS ALIMENTOS DE VARIABLES ALIMENTO_A, ALIMENTO_B Y ALIMENTO_C</t>
  </si>
  <si>
    <t>POR MAL TIEMPO (CLIMA)</t>
  </si>
  <si>
    <t>NO HE PODIDO COBRAR A LOS CLIENTES QUE ME DEBEN</t>
  </si>
  <si>
    <t>CAPI: MARCAR AUTOMÁTICAMENTE SÍ SI EN LA RONDA 1 LA 7.17=1 O LA 8.01.01 = 1</t>
  </si>
  <si>
    <t>Para poder gestionar la entrega del regalo por su participación necesitamos que nos facilite un correo electrónico.</t>
  </si>
  <si>
    <t>NO TIENE/ NO DESEA DAR</t>
  </si>
  <si>
    <t>¿Me podría dar un correo? Si en este momento no cuenta con uno, lo volveremos a llamar para que nos lo de</t>
  </si>
  <si>
    <t>ENCUESTADOR REFORMULE Y ADAPTE LA PREGUNTA HASTA OBTENER UNA RESPUESTA</t>
  </si>
  <si>
    <t>ENCUESTADOR LEA EL NOMBRE Y CORRIJA SI ES NECESARIO</t>
  </si>
  <si>
    <t>FALTA DE DINERO, CAPITAL O RECURSOS/QUIEBRA</t>
  </si>
  <si>
    <r>
      <t xml:space="preserve">Para terminar, ¿me puede dar confirmar su nombre por favor? Me dijo que se llamaba </t>
    </r>
    <r>
      <rPr>
        <b/>
        <sz val="9"/>
        <color theme="4"/>
        <rFont val="Arial Narrow"/>
        <family val="2"/>
      </rPr>
      <t>JALAR TEXTO DE q01_07_r1r2</t>
    </r>
  </si>
  <si>
    <t>GOBIERNO DEPARTAMENTAL</t>
  </si>
  <si>
    <t>GOBIERNO MUNICIPAL</t>
  </si>
  <si>
    <t xml:space="preserve">Por favor, responda con Sí o No a cada una de las siguientes preguntas.
</t>
  </si>
  <si>
    <t>Los últimos siete días, desde el anterior XXX hasta ayer XXX, ¿Usted …</t>
  </si>
  <si>
    <r>
      <t>...se lavó las manos con jabón frecuentemente?</t>
    </r>
    <r>
      <rPr>
        <strike/>
        <sz val="9"/>
        <color theme="1"/>
        <rFont val="Arial Narrow"/>
        <family val="2"/>
      </rPr>
      <t xml:space="preserve">
</t>
    </r>
  </si>
  <si>
    <t>NO SE</t>
  </si>
  <si>
    <t>… evitó saludo de manos, besos o abrazos?</t>
  </si>
  <si>
    <t>NO APLICA</t>
  </si>
  <si>
    <t>… evitó participar en grupos con más de 10 personas, como reuniones familiares, fiestas, iglesia, etc?</t>
  </si>
  <si>
    <t>… ha mantenido al menos 1 metro de distancia con otras personas fuera de su hogar?</t>
  </si>
  <si>
    <t xml:space="preserve"> NO APLICA</t>
  </si>
  <si>
    <r>
      <t>… uso mascarilla</t>
    </r>
    <r>
      <rPr>
        <sz val="9"/>
        <color rgb="FFFF0000"/>
        <rFont val="Arial Narrow"/>
        <family val="2"/>
      </rPr>
      <t>/barbijo</t>
    </r>
    <r>
      <rPr>
        <sz val="9"/>
        <rFont val="Arial Narrow"/>
        <family val="2"/>
      </rPr>
      <t xml:space="preserve"> al salir de su casa?</t>
    </r>
  </si>
  <si>
    <t>NO LO CREE NECESARIO / NO CREE EN CORONAVIRUS</t>
  </si>
  <si>
    <t>CAPI: EN 1RA RONDA EXISTE OCUPACION SP</t>
  </si>
  <si>
    <t>&gt;&gt; PASAR A 7.04</t>
  </si>
  <si>
    <t>&gt;&gt; PASAR A 7.05</t>
  </si>
  <si>
    <r>
      <t xml:space="preserve">¿ESTA OCUPACIÓN </t>
    </r>
    <r>
      <rPr>
        <b/>
        <sz val="9"/>
        <color rgb="FF00B0F0"/>
        <rFont val="Arial Narrow"/>
        <family val="2"/>
      </rPr>
      <t>[OCUPACION QD]</t>
    </r>
    <r>
      <rPr>
        <b/>
        <sz val="9"/>
        <rFont val="Arial Narrow"/>
        <family val="2"/>
      </rPr>
      <t xml:space="preserve"> ES LA MISMA DE 1RA RONDA </t>
    </r>
    <r>
      <rPr>
        <b/>
        <sz val="9"/>
        <color rgb="FF00B0F0"/>
        <rFont val="Arial Narrow"/>
        <family val="2"/>
      </rPr>
      <t>[OCUPACION SP]</t>
    </r>
    <r>
      <rPr>
        <b/>
        <sz val="9"/>
        <color theme="4"/>
        <rFont val="Arial Narrow"/>
        <family val="2"/>
      </rPr>
      <t xml:space="preserve"> ?</t>
    </r>
  </si>
  <si>
    <t>&gt;&gt; PASAR A 7.18</t>
  </si>
  <si>
    <t>&gt;&gt; PASAR A 7.11</t>
  </si>
  <si>
    <t>CAPI: EN 1RA RONDA EXISTE OCUPACION VV</t>
  </si>
  <si>
    <r>
      <t xml:space="preserve">¿ESTA OCUPACIÓN </t>
    </r>
    <r>
      <rPr>
        <b/>
        <sz val="9"/>
        <color rgb="FF00B0F0"/>
        <rFont val="Arial Narrow"/>
        <family val="2"/>
      </rPr>
      <t>[OCUPACION QD]</t>
    </r>
    <r>
      <rPr>
        <b/>
        <sz val="9"/>
        <rFont val="Arial Narrow"/>
        <family val="2"/>
      </rPr>
      <t xml:space="preserve"> ES LA MISMA DE 1RA RONDA</t>
    </r>
    <r>
      <rPr>
        <b/>
        <sz val="9"/>
        <color theme="4"/>
        <rFont val="Arial Narrow"/>
        <family val="2"/>
      </rPr>
      <t xml:space="preserve"> </t>
    </r>
    <r>
      <rPr>
        <b/>
        <sz val="9"/>
        <color rgb="FF00B0F0"/>
        <rFont val="Arial Narrow"/>
        <family val="2"/>
      </rPr>
      <t>[OCUPACION VV]</t>
    </r>
    <r>
      <rPr>
        <b/>
        <sz val="9"/>
        <color theme="4"/>
        <rFont val="Arial Narrow"/>
        <family val="2"/>
      </rPr>
      <t>?</t>
    </r>
  </si>
  <si>
    <t>&gt;&gt; PASAR A 7.12</t>
  </si>
  <si>
    <t xml:space="preserve">CAPI: EN 1RA RONDA EXISTE OCUPACION SP o EXISTE OCUPACION VV </t>
  </si>
  <si>
    <t>PASAR A 7.08</t>
  </si>
  <si>
    <t>PASAR A 7.13</t>
  </si>
  <si>
    <r>
      <t xml:space="preserve">¿ESTA OCUPACIÓN </t>
    </r>
    <r>
      <rPr>
        <b/>
        <sz val="9"/>
        <color rgb="FF00B0F0"/>
        <rFont val="Arial Narrow"/>
        <family val="2"/>
      </rPr>
      <t>[OCUPACION VV-QD]</t>
    </r>
    <r>
      <rPr>
        <b/>
        <sz val="9"/>
        <rFont val="Arial Narrow"/>
        <family val="2"/>
      </rPr>
      <t xml:space="preserve"> ES LA MISMA DE 1RA RONDA</t>
    </r>
    <r>
      <rPr>
        <b/>
        <sz val="9"/>
        <color theme="4"/>
        <rFont val="Arial Narrow"/>
        <family val="2"/>
      </rPr>
      <t xml:space="preserve"> [</t>
    </r>
    <r>
      <rPr>
        <b/>
        <sz val="9"/>
        <color rgb="FF00B0F0"/>
        <rFont val="Arial Narrow"/>
        <family val="2"/>
      </rPr>
      <t>OCUPACION SP] o [OCUPACION VV]</t>
    </r>
    <r>
      <rPr>
        <b/>
        <sz val="9"/>
        <color theme="4"/>
        <rFont val="Arial Narrow"/>
        <family val="2"/>
      </rPr>
      <t>?</t>
    </r>
  </si>
  <si>
    <t xml:space="preserve">CAPI: EN 1RA RONDA SI EXISTE  </t>
  </si>
  <si>
    <t>OCUPACION SP</t>
  </si>
  <si>
    <t>PASAR A 7.10</t>
  </si>
  <si>
    <t>OCUPACION VV</t>
  </si>
  <si>
    <t>PASAR A 7.12</t>
  </si>
  <si>
    <t>NINGUNA</t>
  </si>
  <si>
    <r>
      <t xml:space="preserve">¿Cuál es la razón principal por la que dejó de trabajar como </t>
    </r>
    <r>
      <rPr>
        <b/>
        <sz val="9"/>
        <color rgb="FF00B0F0"/>
        <rFont val="Arial Narrow"/>
        <family val="2"/>
      </rPr>
      <t>[OCUPACION SP]</t>
    </r>
    <r>
      <rPr>
        <sz val="9"/>
        <rFont val="Arial Narrow"/>
        <family val="2"/>
      </rPr>
      <t>?</t>
    </r>
  </si>
  <si>
    <t>JUBILACIÓN</t>
  </si>
  <si>
    <t>TERMINÓ CICLO AGRÍCOLA O TRABAJADOR TEMPORAL</t>
  </si>
  <si>
    <t>MIEDO AL CONTAGIO CON COVID 19</t>
  </si>
  <si>
    <t>&gt;&gt; AL TERMINO PASAR A LA 7.13</t>
  </si>
  <si>
    <r>
      <t xml:space="preserve">¿Cuál es la razón principal por la que cambió de trabajo a </t>
    </r>
    <r>
      <rPr>
        <b/>
        <sz val="9"/>
        <color rgb="FF00B0F0"/>
        <rFont val="Arial Narrow"/>
        <family val="2"/>
      </rPr>
      <t>[OCUPACION QD] o [OCUPACION VV-QD]</t>
    </r>
    <r>
      <rPr>
        <sz val="9"/>
        <rFont val="Arial Narrow"/>
        <family val="2"/>
      </rPr>
      <t xml:space="preserve">? </t>
    </r>
  </si>
  <si>
    <t>MEJORAR SUS INGRESOS</t>
  </si>
  <si>
    <t>REGRESÓ A SU ACTIVIDAD ANTERIOR</t>
  </si>
  <si>
    <t>LA EMPRESA/EL NEGOCIO DONDE LABORABA AÚN NO PUEDE INICIAR ACTIVIDAD</t>
  </si>
  <si>
    <r>
      <t>¿Cuál es la razón principal por la que no regresó al trabajo como</t>
    </r>
    <r>
      <rPr>
        <sz val="9"/>
        <color rgb="FF00B0F0"/>
        <rFont val="Arial Narrow"/>
        <family val="2"/>
      </rPr>
      <t xml:space="preserve"> </t>
    </r>
    <r>
      <rPr>
        <b/>
        <sz val="9"/>
        <color rgb="FF00B0F0"/>
        <rFont val="Arial Narrow"/>
        <family val="2"/>
      </rPr>
      <t>[OCUPACION VV]</t>
    </r>
    <r>
      <rPr>
        <sz val="9"/>
        <rFont val="Arial Narrow"/>
        <family val="2"/>
      </rPr>
      <t>?</t>
    </r>
  </si>
  <si>
    <t>REDUCCIÓN DE HORAS DE TRABAJO POR DISMINUCIÓN DE ACTIVIDADES</t>
  </si>
  <si>
    <t>EXISTE OCUPACIÓN FB Y EXISTE OCUPACIÓN QD</t>
  </si>
  <si>
    <t>EXISTE OCUPACIÓN FB Y  EXISTE OCUPACIÓN VV-QD</t>
  </si>
  <si>
    <t>EXISTE OCUPACIÓN FB Y NO EXISTE OCUPACIÓN QD Y NO EXISTE OCUPACIÓN VV-QD</t>
  </si>
  <si>
    <t>PASAR A 7.14</t>
  </si>
  <si>
    <t>EXISTE OCUPACION-FB Y NO EXISTE OCUPACIÓN-SP Y NO EXISTE OCUPACIÓN-VV</t>
  </si>
  <si>
    <t>CAPI:  EXISTE EN 2DA RONDA OCUPACIÓN-QD U OCUPACIÓN VV-QD</t>
  </si>
  <si>
    <t>&gt;&gt; AL TERMINO PASAR A LA 7.21</t>
  </si>
  <si>
    <t>CAPI: EN 1RA RONDA Q07_06 TIENE DATO</t>
  </si>
  <si>
    <t>PASAR A 7.20</t>
  </si>
  <si>
    <r>
      <t xml:space="preserve">¿La última vez que le debian pagar, por su trabajo como </t>
    </r>
    <r>
      <rPr>
        <b/>
        <sz val="9"/>
        <color rgb="FF00B0F0"/>
        <rFont val="Arial Narrow"/>
        <family val="2"/>
      </rPr>
      <t>[OCUPACION SP] [OCUPACION VV]</t>
    </r>
    <r>
      <rPr>
        <sz val="9"/>
        <rFont val="Arial Narrow"/>
        <family val="2"/>
      </rPr>
      <t>, usted recibió …</t>
    </r>
  </si>
  <si>
    <t>Reclamar / denunciar</t>
  </si>
  <si>
    <t>Interior de pais?</t>
  </si>
  <si>
    <r>
      <t xml:space="preserve">SI NO LE DAN OTRO NÚMERO PARA UBICAR AL INFORMANTE MARQUE 999999 Y  REGISTRE </t>
    </r>
    <r>
      <rPr>
        <b/>
        <sz val="9"/>
        <color theme="1"/>
        <rFont val="Calibri"/>
        <family val="2"/>
        <scheme val="minor"/>
      </rPr>
      <t>"INFORMANTE NO UBICABLE</t>
    </r>
    <r>
      <rPr>
        <sz val="9"/>
        <color theme="1"/>
        <rFont val="Calibri"/>
        <family val="2"/>
        <scheme val="minor"/>
      </rPr>
      <t>"</t>
    </r>
  </si>
  <si>
    <r>
      <t xml:space="preserve">SI LE DAN EL NÚMERO REGISTRE EN LA INCIDENCIA </t>
    </r>
    <r>
      <rPr>
        <b/>
        <sz val="9"/>
        <color theme="1"/>
        <rFont val="Calibri"/>
        <family val="2"/>
        <scheme val="minor"/>
      </rPr>
      <t>"NO HUBO CONTACTO CON EL INFORMANTE CALIFICADO"</t>
    </r>
  </si>
  <si>
    <t>MIEDO A SALIR Y CONTAGIARSE DEL COVID-19</t>
  </si>
  <si>
    <t xml:space="preserve">SI EN RONDA 2 LA PREGUNTA 6.24 ES IGUAL A 1,2, O 3, O EN RONDA 1 LA PREGUNTA 6.13 = 1, 2, O 3 SE PREGUNTA 6.24 CASO CONTRARIO PASAR A 6.19. </t>
  </si>
  <si>
    <t>CAPI: SOLO ABRIR 6.24 SI 3.08 EN RONDA 1 ES MAYOR A 0 (CERO); SINO PASAR A 6.19</t>
  </si>
  <si>
    <t>PASE A 7.21</t>
  </si>
  <si>
    <t>&gt;&gt; PASAR A 7.21</t>
  </si>
  <si>
    <t>FALTA DE DINERO, CAPITAL O RECURSOS/ QUIEBRA</t>
  </si>
  <si>
    <t>PASAR A SECCION 8</t>
  </si>
  <si>
    <r>
      <t xml:space="preserve">En la primera entrevista, me dijo que su hogar recibía ingresos de </t>
    </r>
    <r>
      <rPr>
        <b/>
        <sz val="9"/>
        <color rgb="FF00B0F0"/>
        <rFont val="Calibri"/>
        <family val="2"/>
        <scheme val="minor"/>
      </rPr>
      <t>[FUENTE RONDA 1]</t>
    </r>
    <r>
      <rPr>
        <sz val="9"/>
        <rFont val="Calibri"/>
        <family val="2"/>
        <scheme val="minor"/>
      </rPr>
      <t>:</t>
    </r>
  </si>
  <si>
    <r>
      <t xml:space="preserve">¿Con relación al ingreso que su hogar recibió en mayo por </t>
    </r>
    <r>
      <rPr>
        <b/>
        <sz val="9"/>
        <color rgb="FF00B0F0"/>
        <rFont val="Calibri"/>
        <family val="2"/>
        <scheme val="minor"/>
      </rPr>
      <t>FUENTE</t>
    </r>
    <r>
      <rPr>
        <sz val="9"/>
        <rFont val="Calibri"/>
        <family val="2"/>
        <scheme val="minor"/>
      </rPr>
      <t>, el ingreso que recibió en junio ...</t>
    </r>
  </si>
  <si>
    <r>
      <t xml:space="preserve">ENCUESTADOR INDAGUE:  </t>
    </r>
    <r>
      <rPr>
        <sz val="9"/>
        <color theme="1"/>
        <rFont val="Calibri"/>
        <family val="2"/>
        <scheme val="minor"/>
      </rPr>
      <t>Aparte de eso, ¿hizo algo más?</t>
    </r>
  </si>
  <si>
    <t>&gt;&gt; PASAR A 11,07</t>
  </si>
  <si>
    <t>CAPI: PARA CADA UNO DE LOS PROGRAMAS EN 11,07 SE DEBE PREGUNTAR 11.08</t>
  </si>
  <si>
    <r>
      <t xml:space="preserve">En el mes de junio, ¿recibió el </t>
    </r>
    <r>
      <rPr>
        <b/>
        <sz val="9"/>
        <color rgb="FF00B0F0"/>
        <rFont val="Calibri"/>
        <family val="2"/>
        <scheme val="minor"/>
      </rPr>
      <t>[PROGRAMA]</t>
    </r>
    <r>
      <rPr>
        <sz val="9"/>
        <rFont val="Calibri"/>
        <family val="2"/>
        <scheme val="minor"/>
      </rPr>
      <t>…</t>
    </r>
  </si>
  <si>
    <t>ESPECIFICAR</t>
  </si>
  <si>
    <r>
      <t xml:space="preserve">ENCUESTADOR REFORZAR: </t>
    </r>
    <r>
      <rPr>
        <sz val="9"/>
        <rFont val="Calibri"/>
        <family val="2"/>
        <scheme val="minor"/>
      </rPr>
      <t>Recuerde que le estoy consultando por cuartos destinados solo para dormir</t>
    </r>
  </si>
  <si>
    <t>servicio de internet WIFI?</t>
  </si>
  <si>
    <t>computador de escritorio</t>
  </si>
  <si>
    <t>computador portátil/ laptop</t>
  </si>
  <si>
    <r>
      <t xml:space="preserve">¿Usted sigue viviendo en el departamento </t>
    </r>
    <r>
      <rPr>
        <b/>
        <sz val="9"/>
        <color theme="4"/>
        <rFont val="Arial Narrow"/>
        <family val="2"/>
      </rPr>
      <t>JALAR DEPARTAMENTO)</t>
    </r>
    <r>
      <rPr>
        <sz val="9"/>
        <rFont val="Arial Narrow"/>
        <family val="2"/>
      </rPr>
      <t>?</t>
    </r>
  </si>
  <si>
    <t xml:space="preserve">ha pasado con  usted y su hogar desde la última vez que le llamamos hace 3 o 4 semanas aproximadamente </t>
  </si>
  <si>
    <t xml:space="preserve">de Ipsos Herrarte por el Estudio del Coronavirus! </t>
  </si>
  <si>
    <t>GOBIERNO CENTRAL</t>
  </si>
  <si>
    <t>Bono de compensación a personal de salud y otros empleados públicos</t>
  </si>
  <si>
    <t>Subsidio monetario a personas en situación vulnerable, por Covid-19</t>
  </si>
  <si>
    <t>Canasta Alimenticia solidaria por Covid - 19</t>
  </si>
  <si>
    <t>Vaso de Leche</t>
  </si>
  <si>
    <t>Alimentación Escolar</t>
  </si>
  <si>
    <t>Paquete Escolar</t>
  </si>
  <si>
    <t>Jóvenes Talentos</t>
  </si>
  <si>
    <t>Bono para la Educación y la Salud</t>
  </si>
  <si>
    <t xml:space="preserve">Saneamiento Ambiental </t>
  </si>
  <si>
    <t>Paquetes Agrícolas</t>
  </si>
  <si>
    <t>Pensión Básica Universal</t>
  </si>
  <si>
    <t>Ciudad Mujer</t>
  </si>
  <si>
    <t>Programa indemnización a victimas de graves violaciones</t>
  </si>
  <si>
    <t>Desde que inició la cuarentena el 18 de marzo,¿usted o algún miembro de su hogar ha solicitado ayuda del gobierno nacional o local?</t>
  </si>
  <si>
    <t>¿Vive en el mismo departamento [JALAR REGIÓN EN BASE] donde vivía cuando le llamé la última vez?</t>
  </si>
  <si>
    <t>Ahuachapán</t>
  </si>
  <si>
    <t>Santa Ana</t>
  </si>
  <si>
    <t>Sonsonate</t>
  </si>
  <si>
    <t>Chalatenango</t>
  </si>
  <si>
    <t>La Libertad</t>
  </si>
  <si>
    <t>San Salvador</t>
  </si>
  <si>
    <t>Cuscatlán</t>
  </si>
  <si>
    <t>La Paz</t>
  </si>
  <si>
    <t>Cabañas</t>
  </si>
  <si>
    <t>San Vicente</t>
  </si>
  <si>
    <t>Usulután</t>
  </si>
  <si>
    <t>San Miguel</t>
  </si>
  <si>
    <t>Morazán</t>
  </si>
  <si>
    <t>La Unión</t>
  </si>
  <si>
    <r>
      <rPr>
        <b/>
        <sz val="11"/>
        <color theme="1"/>
        <rFont val="Calibri"/>
        <family val="2"/>
        <scheme val="minor"/>
      </rPr>
      <t>ENCUESTADOR</t>
    </r>
    <r>
      <rPr>
        <sz val="11"/>
        <color theme="1"/>
        <rFont val="Calibri"/>
        <family val="2"/>
        <scheme val="minor"/>
      </rPr>
      <t>: De parte de IPSOS HERRARTE le agradecemos por su colaboración, si tuviese alguna duda puede comunicarse a través del correo carlos.santos@ipsos.com.</t>
    </r>
  </si>
  <si>
    <t xml:space="preserve">Con el fin de poder gestionar el regalo por su participación, necesitamos saber en qué municipio vive </t>
  </si>
  <si>
    <r>
      <t xml:space="preserve">actualmente ¿En qué municipio vive actualmente? </t>
    </r>
    <r>
      <rPr>
        <b/>
        <sz val="9"/>
        <rFont val="Arial Narrow"/>
        <family val="2"/>
      </rPr>
      <t>ESCRIBIR</t>
    </r>
  </si>
  <si>
    <t>NO PAGUÉ EL SOBORNO QUE ME PIDIERON</t>
  </si>
  <si>
    <t xml:space="preserve">Ninguno </t>
  </si>
  <si>
    <t>&gt;&gt; PASAR A 3,18</t>
  </si>
  <si>
    <t>&gt;&gt; PASAR A 3.18</t>
  </si>
  <si>
    <t>3.18.1</t>
  </si>
  <si>
    <t>Me podría dar su dirección? ___________________</t>
  </si>
  <si>
    <t>3.18.2</t>
  </si>
  <si>
    <t>El lugar donde vive es urbano o es rural?</t>
  </si>
  <si>
    <t>1. Urbano</t>
  </si>
  <si>
    <t>2.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</si>
</sst>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u/>
      <sz val="11"/>
      <name val="Arial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7"/>
      <color theme="1"/>
      <name val="Calibri"/>
      <family val="2"/>
      <scheme val="minor"/>
    </font>
    <font>
      <b/>
      <sz val="9"/>
      <color rgb="FFFF0000"/>
      <name val="Arial Narrow"/>
      <family val="2"/>
    </font>
    <font>
      <sz val="9"/>
      <color rgb="FFFF0000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name val="Arial Narrow"/>
      <family val="2"/>
    </font>
    <font>
      <b/>
      <u/>
      <sz val="9"/>
      <name val="Arial Narrow"/>
      <family val="2"/>
    </font>
    <font>
      <b/>
      <sz val="12"/>
      <name val="Arial Narrow"/>
      <family val="2"/>
    </font>
    <font>
      <b/>
      <sz val="11"/>
      <color theme="1"/>
      <name val="Calibri"/>
      <family val="2"/>
      <scheme val="minor"/>
    </font>
    <font>
      <strike/>
      <sz val="9"/>
      <color rgb="FFFF0000"/>
      <name val="Arial Narrow"/>
      <family val="2"/>
    </font>
    <font>
      <b/>
      <strike/>
      <sz val="9"/>
      <color rgb="FFFF0000"/>
      <name val="Arial Narrow"/>
      <family val="2"/>
    </font>
    <font>
      <sz val="11"/>
      <color rgb="FF000000"/>
      <name val="Calibri"/>
      <family val="2"/>
    </font>
    <font>
      <sz val="9"/>
      <color rgb="FF000000"/>
      <name val="Arial Narrow"/>
      <family val="2"/>
    </font>
    <font>
      <b/>
      <strike/>
      <sz val="10"/>
      <color rgb="FFFF0000"/>
      <name val="Arial Narrow"/>
      <family val="2"/>
    </font>
    <font>
      <sz val="8"/>
      <name val="Times New Roman"/>
      <family val="1"/>
    </font>
    <font>
      <sz val="9"/>
      <color theme="8"/>
      <name val="Arial Narrow"/>
      <family val="2"/>
    </font>
    <font>
      <sz val="12"/>
      <name val="Arial Narrow"/>
      <family val="2"/>
    </font>
    <font>
      <b/>
      <sz val="7"/>
      <name val="Calibri"/>
      <family val="2"/>
      <scheme val="minor"/>
    </font>
    <font>
      <strike/>
      <sz val="9"/>
      <name val="Arial Narrow"/>
      <family val="2"/>
    </font>
    <font>
      <b/>
      <sz val="11"/>
      <name val="Calibri"/>
      <family val="2"/>
      <scheme val="minor"/>
    </font>
    <font>
      <sz val="8"/>
      <name val="Arial Narrow"/>
      <family val="2"/>
    </font>
    <font>
      <sz val="9"/>
      <color rgb="FF0000FF"/>
      <name val="Arial Narrow"/>
      <family val="2"/>
    </font>
    <font>
      <b/>
      <sz val="9"/>
      <color theme="1"/>
      <name val="Arial Narrow"/>
      <family val="2"/>
    </font>
    <font>
      <sz val="10"/>
      <name val="Arial Narrow"/>
      <family val="2"/>
    </font>
    <font>
      <sz val="9"/>
      <color rgb="FF0070C0"/>
      <name val="Arial Narrow"/>
      <family val="2"/>
    </font>
    <font>
      <sz val="12"/>
      <color rgb="FF0070C0"/>
      <name val="Arial Narrow"/>
      <family val="2"/>
    </font>
    <font>
      <sz val="9"/>
      <color theme="4"/>
      <name val="Arial Narrow"/>
      <family val="2"/>
    </font>
    <font>
      <sz val="10"/>
      <color theme="1"/>
      <name val="Arial Narrow"/>
      <family val="2"/>
    </font>
    <font>
      <b/>
      <sz val="10"/>
      <color theme="4"/>
      <name val="Arial Narrow"/>
      <family val="2"/>
    </font>
    <font>
      <sz val="10"/>
      <color theme="4"/>
      <name val="Arial Narrow"/>
      <family val="2"/>
    </font>
    <font>
      <strike/>
      <sz val="7"/>
      <color rgb="FFFF0000"/>
      <name val="Calibri"/>
      <family val="2"/>
      <scheme val="minor"/>
    </font>
    <font>
      <b/>
      <strike/>
      <sz val="7"/>
      <color rgb="FFFF0000"/>
      <name val="Calibri"/>
      <family val="2"/>
      <scheme val="minor"/>
    </font>
    <font>
      <strike/>
      <sz val="8"/>
      <color rgb="FFFF0000"/>
      <name val="Courier New"/>
      <family val="3"/>
    </font>
    <font>
      <b/>
      <sz val="9"/>
      <color theme="4"/>
      <name val="Arial Narrow"/>
      <family val="2"/>
    </font>
    <font>
      <b/>
      <sz val="11"/>
      <color theme="4"/>
      <name val="Calibri"/>
      <family val="2"/>
      <scheme val="minor"/>
    </font>
    <font>
      <b/>
      <sz val="10"/>
      <color rgb="FF7030A0"/>
      <name val="Arial Narrow"/>
      <family val="2"/>
    </font>
    <font>
      <sz val="10"/>
      <color rgb="FF7030A0"/>
      <name val="Arial Narrow"/>
      <family val="2"/>
    </font>
    <font>
      <b/>
      <sz val="9"/>
      <color rgb="FF00B0F0"/>
      <name val="Arial Narrow"/>
      <family val="2"/>
    </font>
    <font>
      <b/>
      <sz val="7"/>
      <color theme="4"/>
      <name val="Calibri"/>
      <family val="2"/>
      <scheme val="minor"/>
    </font>
    <font>
      <b/>
      <sz val="10"/>
      <color rgb="FF00B0F0"/>
      <name val="Arial Narrow"/>
      <family val="2"/>
    </font>
    <font>
      <sz val="10"/>
      <color rgb="FF00B0F0"/>
      <name val="Arial Narrow"/>
      <family val="2"/>
    </font>
    <font>
      <b/>
      <sz val="10"/>
      <color rgb="FF0070C0"/>
      <name val="Arial Narrow"/>
      <family val="2"/>
    </font>
    <font>
      <sz val="9"/>
      <color rgb="FF7030A0"/>
      <name val="Arial Narrow"/>
      <family val="2"/>
    </font>
    <font>
      <strike/>
      <sz val="9"/>
      <color theme="4"/>
      <name val="Arial Narrow"/>
      <family val="2"/>
    </font>
    <font>
      <b/>
      <sz val="11"/>
      <color rgb="FF00B0F0"/>
      <name val="Calibri"/>
      <family val="2"/>
      <scheme val="minor"/>
    </font>
    <font>
      <strike/>
      <sz val="9"/>
      <color theme="1"/>
      <name val="Arial Narrow"/>
      <family val="2"/>
    </font>
    <font>
      <sz val="8"/>
      <color theme="1"/>
      <name val="Arial Narrow"/>
      <family val="2"/>
    </font>
    <font>
      <sz val="7"/>
      <color theme="4"/>
      <name val="Calibri"/>
      <family val="2"/>
      <scheme val="minor"/>
    </font>
    <font>
      <sz val="9"/>
      <color rgb="FF00B0F0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theme="4"/>
      <name val="Calibri"/>
      <family val="2"/>
      <scheme val="minor"/>
    </font>
    <font>
      <sz val="9"/>
      <color rgb="FFFF00FF"/>
      <name val="Calibri"/>
      <family val="2"/>
      <scheme val="minor"/>
    </font>
    <font>
      <b/>
      <sz val="9"/>
      <color rgb="FF00B0F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trike/>
      <sz val="9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CE83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/>
      <top/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/>
      <diagonal/>
    </border>
    <border>
      <left/>
      <right/>
      <top style="hair">
        <color theme="4" tint="-0.24994659260841701"/>
      </top>
      <bottom/>
      <diagonal/>
    </border>
    <border>
      <left/>
      <right style="hair">
        <color theme="4" tint="-0.24994659260841701"/>
      </right>
      <top style="hair">
        <color theme="4" tint="-0.24994659260841701"/>
      </top>
      <bottom/>
      <diagonal/>
    </border>
    <border>
      <left style="hair">
        <color theme="4" tint="-0.24994659260841701"/>
      </left>
      <right/>
      <top/>
      <bottom style="hair">
        <color theme="4" tint="-0.24994659260841701"/>
      </bottom>
      <diagonal/>
    </border>
    <border>
      <left/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/>
      <diagonal/>
    </border>
    <border>
      <left style="hair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/>
      <right/>
      <top style="hair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theme="4" tint="-0.24994659260841701"/>
      </left>
      <right/>
      <top/>
      <bottom/>
      <diagonal/>
    </border>
    <border>
      <left style="hair">
        <color theme="4" tint="-0.24994659260841701"/>
      </left>
      <right style="hair">
        <color theme="4" tint="-0.2499465926084170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theme="4" tint="-0.2499465926084170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 style="hair">
        <color theme="4" tint="-0.24994659260841701"/>
      </right>
      <top style="hair">
        <color indexed="64"/>
      </top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indexed="64"/>
      </top>
      <bottom style="hair">
        <color theme="4" tint="-0.24994659260841701"/>
      </bottom>
      <diagonal/>
    </border>
    <border>
      <left/>
      <right style="hair">
        <color indexed="64"/>
      </right>
      <top style="hair">
        <color indexed="64"/>
      </top>
      <bottom style="hair">
        <color theme="4" tint="-0.249946592608417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theme="4" tint="-0.2499465926084170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4" fillId="0" borderId="0"/>
    <xf numFmtId="0" fontId="5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vertical="center"/>
    </xf>
    <xf numFmtId="0" fontId="4" fillId="0" borderId="0"/>
    <xf numFmtId="0" fontId="4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/>
  </cellStyleXfs>
  <cellXfs count="674">
    <xf numFmtId="0" fontId="0" fillId="0" borderId="0" xfId="0"/>
    <xf numFmtId="0" fontId="8" fillId="0" borderId="0" xfId="0" applyFont="1" applyFill="1"/>
    <xf numFmtId="2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/>
    <xf numFmtId="0" fontId="14" fillId="0" borderId="0" xfId="0" applyFont="1" applyFill="1"/>
    <xf numFmtId="0" fontId="14" fillId="0" borderId="0" xfId="0" applyFont="1" applyFill="1" applyBorder="1"/>
    <xf numFmtId="0" fontId="10" fillId="0" borderId="0" xfId="0" applyFont="1" applyFill="1"/>
    <xf numFmtId="0" fontId="8" fillId="0" borderId="11" xfId="0" applyFont="1" applyFill="1" applyBorder="1"/>
    <xf numFmtId="0" fontId="8" fillId="0" borderId="12" xfId="0" applyFont="1" applyFill="1" applyBorder="1"/>
    <xf numFmtId="0" fontId="14" fillId="0" borderId="1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 vertical="center"/>
    </xf>
    <xf numFmtId="0" fontId="14" fillId="0" borderId="11" xfId="0" applyFont="1" applyFill="1" applyBorder="1"/>
    <xf numFmtId="0" fontId="14" fillId="0" borderId="12" xfId="0" applyFont="1" applyFill="1" applyBorder="1"/>
    <xf numFmtId="0" fontId="14" fillId="0" borderId="11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20" fillId="0" borderId="0" xfId="0" applyFont="1" applyFill="1"/>
    <xf numFmtId="2" fontId="15" fillId="0" borderId="0" xfId="0" applyNumberFormat="1" applyFont="1" applyFill="1" applyAlignment="1">
      <alignment horizontal="center"/>
    </xf>
    <xf numFmtId="0" fontId="20" fillId="0" borderId="11" xfId="0" applyFont="1" applyFill="1" applyBorder="1"/>
    <xf numFmtId="2" fontId="15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 vertical="center"/>
    </xf>
    <xf numFmtId="2" fontId="9" fillId="0" borderId="0" xfId="0" applyNumberFormat="1" applyFont="1" applyFill="1"/>
    <xf numFmtId="2" fontId="12" fillId="0" borderId="0" xfId="0" applyNumberFormat="1" applyFont="1" applyFill="1"/>
    <xf numFmtId="2" fontId="7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Fill="1" applyBorder="1"/>
    <xf numFmtId="0" fontId="22" fillId="0" borderId="0" xfId="5" quotePrefix="1" applyFont="1" applyFill="1" applyAlignment="1">
      <alignment horizontal="left" vertical="center"/>
    </xf>
    <xf numFmtId="0" fontId="20" fillId="0" borderId="0" xfId="1" applyFont="1" applyFill="1" applyAlignment="1">
      <alignment vertical="center"/>
    </xf>
    <xf numFmtId="0" fontId="20" fillId="0" borderId="0" xfId="3" applyFont="1" applyFill="1" applyAlignment="1">
      <alignment vertical="center"/>
    </xf>
    <xf numFmtId="0" fontId="13" fillId="0" borderId="0" xfId="0" applyFont="1" applyFill="1"/>
    <xf numFmtId="0" fontId="20" fillId="0" borderId="12" xfId="0" applyFont="1" applyFill="1" applyBorder="1"/>
    <xf numFmtId="0" fontId="20" fillId="0" borderId="0" xfId="0" applyFont="1" applyFill="1" applyBorder="1"/>
    <xf numFmtId="0" fontId="24" fillId="0" borderId="0" xfId="0" applyFont="1" applyFill="1"/>
    <xf numFmtId="0" fontId="24" fillId="0" borderId="0" xfId="0" applyFont="1" applyFill="1" applyBorder="1"/>
    <xf numFmtId="0" fontId="7" fillId="0" borderId="0" xfId="0" applyFont="1" applyFill="1" applyAlignment="1">
      <alignment horizontal="center"/>
    </xf>
    <xf numFmtId="2" fontId="14" fillId="0" borderId="0" xfId="0" applyNumberFormat="1" applyFont="1" applyFill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/>
    <xf numFmtId="0" fontId="25" fillId="0" borderId="0" xfId="1" applyFont="1" applyFill="1" applyAlignment="1">
      <alignment vertical="center"/>
    </xf>
    <xf numFmtId="0" fontId="25" fillId="0" borderId="0" xfId="3" applyFont="1" applyFill="1" applyAlignment="1">
      <alignment vertical="center"/>
    </xf>
    <xf numFmtId="0" fontId="25" fillId="0" borderId="0" xfId="3" applyFont="1" applyFill="1" applyBorder="1" applyAlignment="1">
      <alignment vertical="center"/>
    </xf>
    <xf numFmtId="0" fontId="25" fillId="0" borderId="0" xfId="1" applyFont="1" applyFill="1" applyBorder="1" applyAlignment="1">
      <alignment vertical="center"/>
    </xf>
    <xf numFmtId="0" fontId="26" fillId="0" borderId="0" xfId="0" applyFont="1" applyFill="1" applyBorder="1" applyAlignment="1">
      <alignment horizontal="right"/>
    </xf>
    <xf numFmtId="0" fontId="27" fillId="0" borderId="0" xfId="0" applyFont="1" applyFill="1" applyBorder="1"/>
    <xf numFmtId="0" fontId="0" fillId="0" borderId="0" xfId="0" applyFont="1" applyFill="1" applyBorder="1"/>
    <xf numFmtId="0" fontId="24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6" fillId="0" borderId="0" xfId="0" applyFont="1" applyFill="1" applyBorder="1"/>
    <xf numFmtId="0" fontId="24" fillId="0" borderId="0" xfId="0" applyFont="1" applyFill="1" applyAlignment="1">
      <alignment horizontal="center" vertical="center"/>
    </xf>
    <xf numFmtId="2" fontId="20" fillId="0" borderId="0" xfId="0" applyNumberFormat="1" applyFont="1" applyFill="1" applyAlignment="1">
      <alignment horizontal="center"/>
    </xf>
    <xf numFmtId="0" fontId="14" fillId="0" borderId="22" xfId="0" applyFont="1" applyFill="1" applyBorder="1" applyAlignment="1">
      <alignment vertical="center"/>
    </xf>
    <xf numFmtId="0" fontId="14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14" fillId="0" borderId="0" xfId="0" applyFont="1" applyFill="1" applyAlignment="1">
      <alignment vertical="center"/>
    </xf>
    <xf numFmtId="0" fontId="30" fillId="0" borderId="0" xfId="0" applyFont="1" applyFill="1" applyBorder="1"/>
    <xf numFmtId="0" fontId="31" fillId="0" borderId="0" xfId="0" applyFont="1" applyFill="1"/>
    <xf numFmtId="2" fontId="22" fillId="0" borderId="0" xfId="0" applyNumberFormat="1" applyFont="1" applyFill="1"/>
    <xf numFmtId="2" fontId="20" fillId="0" borderId="0" xfId="0" applyNumberFormat="1" applyFont="1" applyFill="1"/>
    <xf numFmtId="2" fontId="14" fillId="0" borderId="0" xfId="0" applyNumberFormat="1" applyFont="1" applyFill="1" applyBorder="1" applyAlignment="1">
      <alignment horizontal="center"/>
    </xf>
    <xf numFmtId="0" fontId="14" fillId="3" borderId="0" xfId="0" applyFont="1" applyFill="1"/>
    <xf numFmtId="0" fontId="14" fillId="0" borderId="0" xfId="0" applyFont="1" applyFill="1" applyAlignment="1">
      <alignment vertical="top"/>
    </xf>
    <xf numFmtId="0" fontId="5" fillId="0" borderId="0" xfId="0" applyFont="1"/>
    <xf numFmtId="0" fontId="14" fillId="0" borderId="0" xfId="0" applyFont="1" applyFill="1" applyAlignment="1">
      <alignment wrapText="1"/>
    </xf>
    <xf numFmtId="2" fontId="14" fillId="0" borderId="11" xfId="0" applyNumberFormat="1" applyFont="1" applyFill="1" applyBorder="1"/>
    <xf numFmtId="2" fontId="15" fillId="0" borderId="14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15" xfId="0" applyFont="1" applyFill="1" applyBorder="1"/>
    <xf numFmtId="0" fontId="14" fillId="0" borderId="15" xfId="0" applyFont="1" applyFill="1" applyBorder="1"/>
    <xf numFmtId="0" fontId="35" fillId="0" borderId="1" xfId="0" applyFont="1" applyFill="1" applyBorder="1" applyAlignment="1">
      <alignment horizontal="center"/>
    </xf>
    <xf numFmtId="0" fontId="16" fillId="0" borderId="0" xfId="0" applyFont="1" applyFill="1" applyAlignment="1">
      <alignment horizontal="left" wrapText="1"/>
    </xf>
    <xf numFmtId="2" fontId="15" fillId="0" borderId="0" xfId="0" applyNumberFormat="1" applyFont="1" applyFill="1" applyAlignment="1">
      <alignment horizontal="center" vertical="top"/>
    </xf>
    <xf numFmtId="0" fontId="14" fillId="0" borderId="0" xfId="0" applyFont="1" applyFill="1" applyAlignment="1"/>
    <xf numFmtId="0" fontId="35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/>
    </xf>
    <xf numFmtId="1" fontId="4" fillId="0" borderId="0" xfId="3" applyNumberFormat="1" applyFont="1" applyFill="1" applyAlignment="1">
      <alignment vertical="top"/>
    </xf>
    <xf numFmtId="0" fontId="13" fillId="0" borderId="0" xfId="0" applyFont="1"/>
    <xf numFmtId="0" fontId="16" fillId="0" borderId="0" xfId="0" applyFont="1" applyFill="1"/>
    <xf numFmtId="0" fontId="24" fillId="0" borderId="30" xfId="0" applyFont="1" applyFill="1" applyBorder="1" applyAlignment="1">
      <alignment vertical="center"/>
    </xf>
    <xf numFmtId="0" fontId="24" fillId="0" borderId="31" xfId="0" applyFont="1" applyFill="1" applyBorder="1" applyAlignment="1">
      <alignment vertical="center"/>
    </xf>
    <xf numFmtId="0" fontId="24" fillId="0" borderId="32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/>
    </xf>
    <xf numFmtId="0" fontId="24" fillId="0" borderId="33" xfId="0" applyFont="1" applyFill="1" applyBorder="1" applyAlignment="1">
      <alignment vertical="center"/>
    </xf>
    <xf numFmtId="0" fontId="24" fillId="0" borderId="34" xfId="0" applyFont="1" applyFill="1" applyBorder="1" applyAlignment="1">
      <alignment vertical="center"/>
    </xf>
    <xf numFmtId="0" fontId="24" fillId="0" borderId="15" xfId="0" applyFont="1" applyFill="1" applyBorder="1" applyAlignment="1">
      <alignment vertical="center"/>
    </xf>
    <xf numFmtId="0" fontId="24" fillId="0" borderId="35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8" fillId="0" borderId="0" xfId="0" applyFont="1"/>
    <xf numFmtId="2" fontId="8" fillId="0" borderId="0" xfId="0" applyNumberFormat="1" applyFont="1"/>
    <xf numFmtId="0" fontId="8" fillId="0" borderId="11" xfId="0" applyFont="1" applyBorder="1"/>
    <xf numFmtId="2" fontId="7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14" fillId="0" borderId="0" xfId="0" applyFont="1"/>
    <xf numFmtId="0" fontId="37" fillId="0" borderId="0" xfId="0" applyFont="1"/>
    <xf numFmtId="0" fontId="20" fillId="0" borderId="0" xfId="0" applyFont="1"/>
    <xf numFmtId="0" fontId="8" fillId="0" borderId="0" xfId="0" applyFont="1" applyAlignment="1">
      <alignment horizontal="left"/>
    </xf>
    <xf numFmtId="2" fontId="14" fillId="0" borderId="0" xfId="0" applyNumberFormat="1" applyFont="1"/>
    <xf numFmtId="0" fontId="14" fillId="0" borderId="0" xfId="0" applyFont="1" applyAlignment="1">
      <alignment horizontal="left"/>
    </xf>
    <xf numFmtId="2" fontId="15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4" fillId="0" borderId="0" xfId="0" applyFont="1"/>
    <xf numFmtId="2" fontId="22" fillId="0" borderId="0" xfId="0" applyNumberFormat="1" applyFont="1"/>
    <xf numFmtId="0" fontId="31" fillId="0" borderId="0" xfId="0" applyFont="1"/>
    <xf numFmtId="0" fontId="40" fillId="0" borderId="0" xfId="0" applyFont="1"/>
    <xf numFmtId="0" fontId="39" fillId="0" borderId="0" xfId="0" applyFont="1" applyFill="1"/>
    <xf numFmtId="0" fontId="40" fillId="0" borderId="0" xfId="0" applyFont="1" applyFill="1"/>
    <xf numFmtId="2" fontId="39" fillId="0" borderId="0" xfId="0" applyNumberFormat="1" applyFont="1" applyFill="1"/>
    <xf numFmtId="0" fontId="42" fillId="0" borderId="0" xfId="0" applyFont="1" applyFill="1"/>
    <xf numFmtId="0" fontId="42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vertical="top"/>
    </xf>
    <xf numFmtId="0" fontId="42" fillId="0" borderId="0" xfId="0" applyFont="1" applyFill="1" applyAlignment="1">
      <alignment vertical="top" wrapText="1"/>
    </xf>
    <xf numFmtId="0" fontId="42" fillId="0" borderId="0" xfId="0" applyFont="1" applyFill="1" applyAlignment="1">
      <alignment vertical="top"/>
    </xf>
    <xf numFmtId="0" fontId="44" fillId="0" borderId="0" xfId="0" applyFont="1" applyFill="1" applyAlignment="1">
      <alignment vertical="top" wrapText="1"/>
    </xf>
    <xf numFmtId="0" fontId="42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 vertical="center"/>
    </xf>
    <xf numFmtId="0" fontId="42" fillId="0" borderId="0" xfId="0" applyFont="1" applyFill="1" applyBorder="1"/>
    <xf numFmtId="0" fontId="42" fillId="0" borderId="0" xfId="0" applyFont="1" applyFill="1" applyBorder="1" applyAlignment="1"/>
    <xf numFmtId="2" fontId="43" fillId="0" borderId="0" xfId="0" applyNumberFormat="1" applyFont="1" applyFill="1" applyBorder="1"/>
    <xf numFmtId="0" fontId="20" fillId="3" borderId="0" xfId="0" applyFont="1" applyFill="1" applyAlignment="1">
      <alignment horizontal="left"/>
    </xf>
    <xf numFmtId="0" fontId="14" fillId="3" borderId="0" xfId="0" applyFont="1" applyFill="1" applyAlignment="1">
      <alignment horizontal="left" wrapText="1"/>
    </xf>
    <xf numFmtId="0" fontId="38" fillId="3" borderId="0" xfId="0" applyFont="1" applyFill="1"/>
    <xf numFmtId="0" fontId="13" fillId="0" borderId="0" xfId="0" applyFont="1" applyFill="1" applyAlignment="1">
      <alignment horizontal="left"/>
    </xf>
    <xf numFmtId="2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 vertical="top" wrapText="1"/>
    </xf>
    <xf numFmtId="0" fontId="14" fillId="4" borderId="1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 vertical="center"/>
    </xf>
    <xf numFmtId="0" fontId="14" fillId="4" borderId="11" xfId="0" applyFont="1" applyFill="1" applyBorder="1"/>
    <xf numFmtId="0" fontId="17" fillId="4" borderId="12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7" fillId="0" borderId="0" xfId="0" applyFont="1"/>
    <xf numFmtId="0" fontId="8" fillId="4" borderId="0" xfId="0" applyFont="1" applyFill="1"/>
    <xf numFmtId="0" fontId="36" fillId="0" borderId="0" xfId="0" applyFont="1" applyFill="1"/>
    <xf numFmtId="0" fontId="14" fillId="0" borderId="0" xfId="0" applyFont="1" applyFill="1" applyAlignment="1">
      <alignment horizontal="left" wrapText="1"/>
    </xf>
    <xf numFmtId="0" fontId="20" fillId="3" borderId="0" xfId="0" applyFont="1" applyFill="1" applyAlignment="1">
      <alignment vertical="top"/>
    </xf>
    <xf numFmtId="0" fontId="43" fillId="0" borderId="0" xfId="0" applyFont="1" applyFill="1"/>
    <xf numFmtId="0" fontId="38" fillId="0" borderId="0" xfId="0" applyFont="1" applyFill="1" applyBorder="1"/>
    <xf numFmtId="0" fontId="42" fillId="0" borderId="0" xfId="0" applyFont="1" applyAlignment="1">
      <alignment wrapText="1"/>
    </xf>
    <xf numFmtId="0" fontId="42" fillId="0" borderId="0" xfId="0" applyFont="1"/>
    <xf numFmtId="0" fontId="42" fillId="0" borderId="1" xfId="0" applyFont="1" applyBorder="1" applyAlignment="1">
      <alignment horizontal="center"/>
    </xf>
    <xf numFmtId="0" fontId="42" fillId="0" borderId="10" xfId="0" applyFont="1" applyBorder="1" applyAlignment="1">
      <alignment horizontal="center" vertical="center"/>
    </xf>
    <xf numFmtId="0" fontId="42" fillId="0" borderId="11" xfId="0" applyFont="1" applyBorder="1"/>
    <xf numFmtId="2" fontId="43" fillId="0" borderId="11" xfId="0" applyNumberFormat="1" applyFont="1" applyBorder="1"/>
    <xf numFmtId="0" fontId="42" fillId="0" borderId="12" xfId="0" applyFont="1" applyBorder="1"/>
    <xf numFmtId="0" fontId="42" fillId="0" borderId="0" xfId="0" applyFont="1" applyAlignment="1">
      <alignment horizontal="left" wrapText="1"/>
    </xf>
    <xf numFmtId="0" fontId="16" fillId="0" borderId="0" xfId="0" applyFont="1" applyFill="1" applyAlignment="1">
      <alignment vertical="top" wrapText="1"/>
    </xf>
    <xf numFmtId="0" fontId="16" fillId="0" borderId="0" xfId="0" applyFont="1" applyFill="1" applyAlignment="1">
      <alignment vertical="top"/>
    </xf>
    <xf numFmtId="0" fontId="7" fillId="0" borderId="0" xfId="0" applyFont="1"/>
    <xf numFmtId="0" fontId="49" fillId="0" borderId="0" xfId="0" applyFont="1" applyFill="1" applyBorder="1"/>
    <xf numFmtId="0" fontId="41" fillId="0" borderId="0" xfId="0" applyFont="1" applyFill="1" applyBorder="1"/>
    <xf numFmtId="0" fontId="7" fillId="0" borderId="0" xfId="0" applyFont="1" applyFill="1"/>
    <xf numFmtId="0" fontId="34" fillId="0" borderId="0" xfId="0" applyFont="1" applyFill="1" applyAlignment="1">
      <alignment vertical="top"/>
    </xf>
    <xf numFmtId="2" fontId="7" fillId="0" borderId="0" xfId="0" applyNumberFormat="1" applyFont="1" applyAlignment="1">
      <alignment horizontal="center" vertical="top"/>
    </xf>
    <xf numFmtId="0" fontId="42" fillId="0" borderId="0" xfId="0" applyFont="1" applyAlignment="1">
      <alignment vertical="top"/>
    </xf>
    <xf numFmtId="0" fontId="50" fillId="0" borderId="0" xfId="0" applyFont="1"/>
    <xf numFmtId="0" fontId="51" fillId="0" borderId="0" xfId="0" applyFont="1"/>
    <xf numFmtId="2" fontId="42" fillId="0" borderId="11" xfId="0" applyNumberFormat="1" applyFont="1" applyBorder="1"/>
    <xf numFmtId="0" fontId="43" fillId="0" borderId="11" xfId="0" applyFont="1" applyBorder="1"/>
    <xf numFmtId="0" fontId="10" fillId="0" borderId="0" xfId="0" applyFont="1"/>
    <xf numFmtId="2" fontId="8" fillId="0" borderId="0" xfId="0" applyNumberFormat="1" applyFont="1" applyAlignment="1">
      <alignment horizontal="center"/>
    </xf>
    <xf numFmtId="0" fontId="14" fillId="0" borderId="0" xfId="0" applyFont="1" applyAlignment="1">
      <alignment wrapText="1"/>
    </xf>
    <xf numFmtId="0" fontId="48" fillId="0" borderId="0" xfId="0" applyFont="1"/>
    <xf numFmtId="0" fontId="48" fillId="0" borderId="0" xfId="0" applyFont="1" applyAlignment="1">
      <alignment wrapText="1"/>
    </xf>
    <xf numFmtId="0" fontId="14" fillId="0" borderId="1" xfId="0" applyFont="1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14" fillId="0" borderId="11" xfId="0" applyFont="1" applyBorder="1"/>
    <xf numFmtId="0" fontId="20" fillId="0" borderId="11" xfId="0" applyFont="1" applyBorder="1"/>
    <xf numFmtId="2" fontId="48" fillId="0" borderId="11" xfId="0" applyNumberFormat="1" applyFont="1" applyBorder="1" applyAlignment="1">
      <alignment horizontal="left"/>
    </xf>
    <xf numFmtId="0" fontId="14" fillId="0" borderId="22" xfId="0" applyFont="1" applyBorder="1"/>
    <xf numFmtId="0" fontId="14" fillId="0" borderId="23" xfId="0" applyFont="1" applyBorder="1"/>
    <xf numFmtId="0" fontId="20" fillId="0" borderId="12" xfId="0" applyFont="1" applyBorder="1"/>
    <xf numFmtId="0" fontId="14" fillId="2" borderId="1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 vertical="center"/>
    </xf>
    <xf numFmtId="0" fontId="14" fillId="2" borderId="11" xfId="0" applyFont="1" applyFill="1" applyBorder="1"/>
    <xf numFmtId="0" fontId="20" fillId="2" borderId="11" xfId="0" applyFont="1" applyFill="1" applyBorder="1"/>
    <xf numFmtId="0" fontId="20" fillId="2" borderId="12" xfId="0" applyFont="1" applyFill="1" applyBorder="1"/>
    <xf numFmtId="0" fontId="48" fillId="0" borderId="11" xfId="0" applyFont="1" applyBorder="1"/>
    <xf numFmtId="2" fontId="8" fillId="0" borderId="12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41" fillId="0" borderId="11" xfId="0" applyFont="1" applyBorder="1"/>
    <xf numFmtId="2" fontId="41" fillId="0" borderId="12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8" fillId="0" borderId="12" xfId="0" applyFont="1" applyBorder="1"/>
    <xf numFmtId="2" fontId="14" fillId="0" borderId="12" xfId="0" applyNumberFormat="1" applyFont="1" applyBorder="1"/>
    <xf numFmtId="0" fontId="42" fillId="0" borderId="0" xfId="0" applyFont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wrapText="1"/>
    </xf>
    <xf numFmtId="0" fontId="14" fillId="0" borderId="10" xfId="0" applyFont="1" applyBorder="1" applyAlignment="1">
      <alignment horizontal="center" vertical="center"/>
    </xf>
    <xf numFmtId="0" fontId="8" fillId="0" borderId="0" xfId="0" applyFont="1" applyFill="1" applyAlignment="1">
      <alignment horizontal="left" wrapText="1"/>
    </xf>
    <xf numFmtId="2" fontId="48" fillId="0" borderId="11" xfId="0" applyNumberFormat="1" applyFont="1" applyBorder="1"/>
    <xf numFmtId="0" fontId="20" fillId="2" borderId="0" xfId="0" applyFont="1" applyFill="1"/>
    <xf numFmtId="0" fontId="48" fillId="2" borderId="0" xfId="0" applyFont="1" applyFill="1"/>
    <xf numFmtId="0" fontId="14" fillId="0" borderId="0" xfId="0" applyFont="1" applyAlignment="1">
      <alignment vertical="top"/>
    </xf>
    <xf numFmtId="0" fontId="48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 applyFill="1" applyAlignment="1">
      <alignment vertical="top"/>
    </xf>
    <xf numFmtId="0" fontId="48" fillId="2" borderId="11" xfId="0" applyFont="1" applyFill="1" applyBorder="1"/>
    <xf numFmtId="0" fontId="14" fillId="2" borderId="0" xfId="0" applyFont="1" applyFill="1"/>
    <xf numFmtId="0" fontId="48" fillId="0" borderId="11" xfId="0" applyFont="1" applyBorder="1" applyAlignment="1">
      <alignment horizontal="right"/>
    </xf>
    <xf numFmtId="0" fontId="17" fillId="0" borderId="0" xfId="0" applyFont="1" applyAlignment="1">
      <alignment horizontal="center" vertical="center"/>
    </xf>
    <xf numFmtId="0" fontId="48" fillId="3" borderId="1" xfId="0" applyFont="1" applyFill="1" applyBorder="1" applyAlignment="1">
      <alignment horizontal="center"/>
    </xf>
    <xf numFmtId="0" fontId="53" fillId="3" borderId="10" xfId="0" applyFont="1" applyFill="1" applyBorder="1" applyAlignment="1">
      <alignment horizontal="center" vertical="center"/>
    </xf>
    <xf numFmtId="0" fontId="48" fillId="3" borderId="11" xfId="0" applyFont="1" applyFill="1" applyBorder="1"/>
    <xf numFmtId="0" fontId="41" fillId="3" borderId="11" xfId="0" applyFont="1" applyFill="1" applyBorder="1"/>
    <xf numFmtId="0" fontId="48" fillId="3" borderId="11" xfId="0" applyFont="1" applyFill="1" applyBorder="1" applyAlignment="1">
      <alignment horizontal="right"/>
    </xf>
    <xf numFmtId="2" fontId="48" fillId="3" borderId="11" xfId="0" applyNumberFormat="1" applyFont="1" applyFill="1" applyBorder="1" applyAlignment="1">
      <alignment horizontal="left"/>
    </xf>
    <xf numFmtId="0" fontId="41" fillId="3" borderId="12" xfId="0" applyFont="1" applyFill="1" applyBorder="1"/>
    <xf numFmtId="0" fontId="44" fillId="3" borderId="12" xfId="0" applyFont="1" applyFill="1" applyBorder="1"/>
    <xf numFmtId="0" fontId="41" fillId="0" borderId="11" xfId="0" applyFont="1" applyBorder="1" applyAlignment="1">
      <alignment horizontal="right"/>
    </xf>
    <xf numFmtId="0" fontId="48" fillId="3" borderId="0" xfId="0" applyFont="1" applyFill="1" applyAlignment="1">
      <alignment vertical="top"/>
    </xf>
    <xf numFmtId="2" fontId="48" fillId="3" borderId="12" xfId="0" applyNumberFormat="1" applyFont="1" applyFill="1" applyBorder="1" applyAlignment="1">
      <alignment horizontal="left"/>
    </xf>
    <xf numFmtId="0" fontId="41" fillId="3" borderId="0" xfId="0" applyFont="1" applyFill="1"/>
    <xf numFmtId="0" fontId="14" fillId="0" borderId="11" xfId="0" applyFont="1" applyBorder="1" applyAlignment="1">
      <alignment horizontal="right"/>
    </xf>
    <xf numFmtId="0" fontId="48" fillId="3" borderId="1" xfId="0" applyFont="1" applyFill="1" applyBorder="1" applyAlignment="1">
      <alignment horizontal="left"/>
    </xf>
    <xf numFmtId="0" fontId="14" fillId="2" borderId="0" xfId="0" applyFont="1" applyFill="1" applyBorder="1"/>
    <xf numFmtId="0" fontId="41" fillId="2" borderId="0" xfId="0" applyFont="1" applyFill="1"/>
    <xf numFmtId="2" fontId="48" fillId="0" borderId="12" xfId="0" applyNumberFormat="1" applyFont="1" applyBorder="1" applyAlignment="1">
      <alignment horizontal="left"/>
    </xf>
    <xf numFmtId="0" fontId="32" fillId="0" borderId="0" xfId="0" applyFont="1" applyAlignment="1">
      <alignment horizontal="center" vertical="center"/>
    </xf>
    <xf numFmtId="2" fontId="14" fillId="0" borderId="11" xfId="0" applyNumberFormat="1" applyFont="1" applyBorder="1" applyAlignment="1">
      <alignment horizontal="center"/>
    </xf>
    <xf numFmtId="0" fontId="20" fillId="0" borderId="0" xfId="0" applyFont="1" applyAlignment="1">
      <alignment horizontal="left" vertical="top"/>
    </xf>
    <xf numFmtId="2" fontId="48" fillId="3" borderId="12" xfId="0" applyNumberFormat="1" applyFont="1" applyFill="1" applyBorder="1" applyAlignment="1">
      <alignment horizontal="center"/>
    </xf>
    <xf numFmtId="0" fontId="8" fillId="2" borderId="0" xfId="0" applyFont="1" applyFill="1"/>
    <xf numFmtId="2" fontId="15" fillId="5" borderId="14" xfId="0" applyNumberFormat="1" applyFont="1" applyFill="1" applyBorder="1" applyAlignment="1">
      <alignment horizontal="center"/>
    </xf>
    <xf numFmtId="0" fontId="22" fillId="0" borderId="0" xfId="0" applyFont="1"/>
    <xf numFmtId="0" fontId="37" fillId="4" borderId="0" xfId="0" applyFont="1" applyFill="1"/>
    <xf numFmtId="0" fontId="20" fillId="5" borderId="0" xfId="0" applyFont="1" applyFill="1"/>
    <xf numFmtId="0" fontId="37" fillId="5" borderId="0" xfId="0" applyFont="1" applyFill="1"/>
    <xf numFmtId="0" fontId="9" fillId="0" borderId="0" xfId="0" applyFont="1" applyAlignment="1">
      <alignment vertical="center"/>
    </xf>
    <xf numFmtId="2" fontId="9" fillId="0" borderId="0" xfId="0" applyNumberFormat="1" applyFont="1" applyAlignment="1">
      <alignment vertical="center"/>
    </xf>
    <xf numFmtId="0" fontId="37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8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2" fontId="8" fillId="0" borderId="0" xfId="0" applyNumberFormat="1" applyFont="1" applyAlignment="1">
      <alignment vertical="center"/>
    </xf>
    <xf numFmtId="2" fontId="7" fillId="5" borderId="0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left"/>
    </xf>
    <xf numFmtId="0" fontId="56" fillId="0" borderId="0" xfId="0" applyFont="1"/>
    <xf numFmtId="0" fontId="15" fillId="0" borderId="0" xfId="0" applyFont="1"/>
    <xf numFmtId="0" fontId="7" fillId="5" borderId="0" xfId="0" applyFont="1" applyFill="1"/>
    <xf numFmtId="0" fontId="48" fillId="0" borderId="0" xfId="0" applyFont="1" applyFill="1"/>
    <xf numFmtId="2" fontId="15" fillId="5" borderId="0" xfId="0" applyNumberFormat="1" applyFont="1" applyFill="1" applyBorder="1" applyAlignment="1">
      <alignment horizontal="center" vertical="center"/>
    </xf>
    <xf numFmtId="2" fontId="15" fillId="5" borderId="0" xfId="0" applyNumberFormat="1" applyFont="1" applyFill="1" applyAlignment="1">
      <alignment horizontal="center"/>
    </xf>
    <xf numFmtId="0" fontId="37" fillId="0" borderId="0" xfId="0" applyFont="1" applyAlignment="1">
      <alignment vertical="top"/>
    </xf>
    <xf numFmtId="1" fontId="8" fillId="0" borderId="1" xfId="0" applyNumberFormat="1" applyFont="1" applyBorder="1" applyAlignment="1">
      <alignment horizontal="center"/>
    </xf>
    <xf numFmtId="2" fontId="14" fillId="2" borderId="0" xfId="0" applyNumberFormat="1" applyFont="1" applyFill="1"/>
    <xf numFmtId="0" fontId="8" fillId="0" borderId="0" xfId="0" applyFont="1" applyAlignment="1">
      <alignment vertical="top"/>
    </xf>
    <xf numFmtId="0" fontId="14" fillId="7" borderId="0" xfId="0" applyFont="1" applyFill="1"/>
    <xf numFmtId="2" fontId="20" fillId="5" borderId="0" xfId="0" applyNumberFormat="1" applyFont="1" applyFill="1" applyAlignment="1">
      <alignment horizontal="center"/>
    </xf>
    <xf numFmtId="0" fontId="57" fillId="0" borderId="0" xfId="0" applyFont="1"/>
    <xf numFmtId="2" fontId="48" fillId="2" borderId="0" xfId="0" applyNumberFormat="1" applyFont="1" applyFill="1"/>
    <xf numFmtId="0" fontId="57" fillId="2" borderId="0" xfId="0" applyFont="1" applyFill="1"/>
    <xf numFmtId="2" fontId="20" fillId="2" borderId="0" xfId="0" applyNumberFormat="1" applyFont="1" applyFill="1" applyAlignment="1">
      <alignment horizontal="center"/>
    </xf>
    <xf numFmtId="0" fontId="37" fillId="5" borderId="0" xfId="0" applyFont="1" applyFill="1" applyAlignment="1">
      <alignment vertical="center"/>
    </xf>
    <xf numFmtId="0" fontId="20" fillId="5" borderId="0" xfId="0" applyFont="1" applyFill="1" applyAlignment="1">
      <alignment vertical="center"/>
    </xf>
    <xf numFmtId="2" fontId="43" fillId="0" borderId="0" xfId="0" applyNumberFormat="1" applyFont="1" applyFill="1"/>
    <xf numFmtId="0" fontId="44" fillId="0" borderId="0" xfId="0" applyFont="1" applyFill="1" applyAlignment="1">
      <alignment horizontal="left" wrapText="1"/>
    </xf>
    <xf numFmtId="0" fontId="42" fillId="0" borderId="0" xfId="0" applyFont="1" applyAlignment="1">
      <alignment horizontal="left" vertical="top"/>
    </xf>
    <xf numFmtId="2" fontId="15" fillId="5" borderId="0" xfId="0" applyNumberFormat="1" applyFont="1" applyFill="1" applyAlignment="1">
      <alignment horizontal="center" vertical="center"/>
    </xf>
    <xf numFmtId="0" fontId="14" fillId="7" borderId="11" xfId="0" applyFont="1" applyFill="1" applyBorder="1"/>
    <xf numFmtId="2" fontId="48" fillId="7" borderId="0" xfId="0" applyNumberFormat="1" applyFont="1" applyFill="1" applyAlignment="1">
      <alignment horizontal="left"/>
    </xf>
    <xf numFmtId="0" fontId="57" fillId="7" borderId="0" xfId="0" applyFont="1" applyFill="1"/>
    <xf numFmtId="2" fontId="20" fillId="7" borderId="0" xfId="0" applyNumberFormat="1" applyFont="1" applyFill="1" applyAlignment="1">
      <alignment horizontal="center"/>
    </xf>
    <xf numFmtId="2" fontId="8" fillId="7" borderId="0" xfId="0" applyNumberFormat="1" applyFont="1" applyFill="1" applyAlignment="1">
      <alignment horizontal="center"/>
    </xf>
    <xf numFmtId="2" fontId="37" fillId="6" borderId="0" xfId="0" applyNumberFormat="1" applyFont="1" applyFill="1" applyAlignment="1">
      <alignment horizontal="center"/>
    </xf>
    <xf numFmtId="0" fontId="14" fillId="2" borderId="38" xfId="0" applyFont="1" applyFill="1" applyBorder="1"/>
    <xf numFmtId="2" fontId="20" fillId="7" borderId="0" xfId="0" applyNumberFormat="1" applyFont="1" applyFill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20" fillId="0" borderId="0" xfId="0" applyFont="1" applyBorder="1"/>
    <xf numFmtId="0" fontId="14" fillId="2" borderId="0" xfId="0" applyFont="1" applyFill="1" applyBorder="1" applyAlignment="1">
      <alignment horizontal="center" vertical="center"/>
    </xf>
    <xf numFmtId="0" fontId="20" fillId="2" borderId="0" xfId="0" applyFont="1" applyFill="1" applyBorder="1"/>
    <xf numFmtId="0" fontId="48" fillId="0" borderId="0" xfId="0" applyFont="1" applyAlignment="1">
      <alignment vertical="center"/>
    </xf>
    <xf numFmtId="0" fontId="8" fillId="2" borderId="15" xfId="0" applyFont="1" applyFill="1" applyBorder="1"/>
    <xf numFmtId="0" fontId="48" fillId="2" borderId="22" xfId="0" applyFont="1" applyFill="1" applyBorder="1" applyAlignment="1">
      <alignment horizontal="left" vertical="top"/>
    </xf>
    <xf numFmtId="0" fontId="48" fillId="2" borderId="37" xfId="0" applyFont="1" applyFill="1" applyBorder="1"/>
    <xf numFmtId="0" fontId="8" fillId="2" borderId="19" xfId="0" applyFont="1" applyFill="1" applyBorder="1"/>
    <xf numFmtId="0" fontId="8" fillId="2" borderId="16" xfId="0" applyFont="1" applyFill="1" applyBorder="1"/>
    <xf numFmtId="0" fontId="8" fillId="2" borderId="20" xfId="0" applyFont="1" applyFill="1" applyBorder="1"/>
    <xf numFmtId="0" fontId="31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48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36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2" fontId="14" fillId="7" borderId="0" xfId="0" applyNumberFormat="1" applyFont="1" applyFill="1"/>
    <xf numFmtId="0" fontId="14" fillId="2" borderId="10" xfId="0" applyFont="1" applyFill="1" applyBorder="1" applyAlignment="1">
      <alignment horizontal="center" vertical="center"/>
    </xf>
    <xf numFmtId="0" fontId="41" fillId="2" borderId="23" xfId="0" applyFont="1" applyFill="1" applyBorder="1" applyAlignment="1">
      <alignment horizontal="left" vertical="top" wrapText="1"/>
    </xf>
    <xf numFmtId="2" fontId="37" fillId="7" borderId="0" xfId="0" applyNumberFormat="1" applyFont="1" applyFill="1" applyAlignment="1">
      <alignment horizontal="center"/>
    </xf>
    <xf numFmtId="0" fontId="37" fillId="2" borderId="0" xfId="0" applyFont="1" applyFill="1" applyAlignment="1">
      <alignment vertical="center"/>
    </xf>
    <xf numFmtId="2" fontId="37" fillId="2" borderId="0" xfId="0" applyNumberFormat="1" applyFont="1" applyFill="1" applyAlignment="1">
      <alignment horizontal="center"/>
    </xf>
    <xf numFmtId="0" fontId="20" fillId="0" borderId="0" xfId="0" applyFont="1" applyAlignment="1">
      <alignment horizontal="left" vertical="top" wrapText="1"/>
    </xf>
    <xf numFmtId="0" fontId="14" fillId="0" borderId="5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wrapText="1"/>
    </xf>
    <xf numFmtId="0" fontId="16" fillId="8" borderId="0" xfId="0" applyFont="1" applyFill="1" applyAlignment="1">
      <alignment vertical="top" wrapText="1"/>
    </xf>
    <xf numFmtId="2" fontId="15" fillId="0" borderId="14" xfId="0" applyNumberFormat="1" applyFont="1" applyBorder="1" applyAlignment="1">
      <alignment horizontal="center"/>
    </xf>
    <xf numFmtId="0" fontId="34" fillId="0" borderId="0" xfId="0" applyFont="1" applyAlignment="1">
      <alignment vertical="top"/>
    </xf>
    <xf numFmtId="0" fontId="16" fillId="0" borderId="0" xfId="0" applyFont="1" applyAlignment="1">
      <alignment vertical="top" wrapText="1"/>
    </xf>
    <xf numFmtId="2" fontId="8" fillId="9" borderId="0" xfId="0" applyNumberFormat="1" applyFont="1" applyFill="1" applyAlignment="1">
      <alignment horizontal="center" vertical="center"/>
    </xf>
    <xf numFmtId="0" fontId="8" fillId="9" borderId="0" xfId="0" applyFont="1" applyFill="1"/>
    <xf numFmtId="0" fontId="8" fillId="9" borderId="0" xfId="0" applyFont="1" applyFill="1" applyAlignment="1">
      <alignment wrapText="1"/>
    </xf>
    <xf numFmtId="2" fontId="7" fillId="9" borderId="13" xfId="0" applyNumberFormat="1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center"/>
    </xf>
    <xf numFmtId="0" fontId="8" fillId="9" borderId="10" xfId="0" applyFont="1" applyFill="1" applyBorder="1" applyAlignment="1">
      <alignment horizontal="right" vertical="center"/>
    </xf>
    <xf numFmtId="0" fontId="61" fillId="9" borderId="12" xfId="0" applyFont="1" applyFill="1" applyBorder="1" applyAlignment="1">
      <alignment horizontal="center" vertical="center"/>
    </xf>
    <xf numFmtId="2" fontId="20" fillId="0" borderId="0" xfId="0" applyNumberFormat="1" applyFont="1"/>
    <xf numFmtId="2" fontId="20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0" borderId="12" xfId="0" applyFont="1" applyBorder="1"/>
    <xf numFmtId="2" fontId="15" fillId="9" borderId="0" xfId="0" applyNumberFormat="1" applyFont="1" applyFill="1" applyAlignment="1">
      <alignment horizontal="center" vertical="center"/>
    </xf>
    <xf numFmtId="0" fontId="14" fillId="9" borderId="0" xfId="0" applyFont="1" applyFill="1"/>
    <xf numFmtId="0" fontId="13" fillId="9" borderId="0" xfId="0" applyFont="1" applyFill="1"/>
    <xf numFmtId="0" fontId="14" fillId="9" borderId="0" xfId="0" applyFont="1" applyFill="1" applyAlignment="1">
      <alignment horizontal="right"/>
    </xf>
    <xf numFmtId="2" fontId="14" fillId="0" borderId="12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17" fillId="0" borderId="12" xfId="0" applyFont="1" applyBorder="1" applyAlignment="1">
      <alignment horizontal="center" vertical="center"/>
    </xf>
    <xf numFmtId="0" fontId="14" fillId="0" borderId="10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2" fontId="14" fillId="0" borderId="12" xfId="0" applyNumberFormat="1" applyFont="1" applyBorder="1" applyAlignment="1">
      <alignment horizontal="right"/>
    </xf>
    <xf numFmtId="0" fontId="48" fillId="9" borderId="0" xfId="0" applyFont="1" applyFill="1"/>
    <xf numFmtId="0" fontId="17" fillId="0" borderId="10" xfId="0" applyFont="1" applyBorder="1" applyAlignment="1">
      <alignment horizontal="left" vertical="center"/>
    </xf>
    <xf numFmtId="2" fontId="28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45" fillId="0" borderId="0" xfId="0" applyFont="1" applyAlignment="1">
      <alignment horizontal="left" vertical="center"/>
    </xf>
    <xf numFmtId="0" fontId="24" fillId="0" borderId="0" xfId="0" applyFont="1" applyAlignment="1">
      <alignment horizontal="right"/>
    </xf>
    <xf numFmtId="2" fontId="24" fillId="0" borderId="0" xfId="0" applyNumberFormat="1" applyFont="1" applyAlignment="1">
      <alignment horizontal="center"/>
    </xf>
    <xf numFmtId="2" fontId="14" fillId="9" borderId="0" xfId="0" applyNumberFormat="1" applyFont="1" applyFill="1"/>
    <xf numFmtId="0" fontId="48" fillId="9" borderId="0" xfId="0" applyFont="1" applyFill="1" applyAlignment="1">
      <alignment vertical="top"/>
    </xf>
    <xf numFmtId="0" fontId="41" fillId="9" borderId="0" xfId="0" applyFont="1" applyFill="1"/>
    <xf numFmtId="0" fontId="48" fillId="9" borderId="1" xfId="0" applyFont="1" applyFill="1" applyBorder="1" applyAlignment="1">
      <alignment horizontal="center"/>
    </xf>
    <xf numFmtId="0" fontId="53" fillId="9" borderId="10" xfId="0" applyFont="1" applyFill="1" applyBorder="1" applyAlignment="1">
      <alignment horizontal="center" vertical="center"/>
    </xf>
    <xf numFmtId="0" fontId="48" fillId="9" borderId="11" xfId="0" applyFont="1" applyFill="1" applyBorder="1"/>
    <xf numFmtId="0" fontId="48" fillId="9" borderId="11" xfId="0" applyFont="1" applyFill="1" applyBorder="1" applyAlignment="1">
      <alignment horizontal="right"/>
    </xf>
    <xf numFmtId="0" fontId="20" fillId="9" borderId="0" xfId="0" applyFont="1" applyFill="1" applyAlignment="1">
      <alignment vertical="top"/>
    </xf>
    <xf numFmtId="0" fontId="14" fillId="9" borderId="1" xfId="0" applyFont="1" applyFill="1" applyBorder="1" applyAlignment="1">
      <alignment horizontal="center"/>
    </xf>
    <xf numFmtId="0" fontId="17" fillId="9" borderId="10" xfId="0" applyFont="1" applyFill="1" applyBorder="1" applyAlignment="1">
      <alignment horizontal="center" vertical="center"/>
    </xf>
    <xf numFmtId="0" fontId="14" fillId="9" borderId="11" xfId="0" applyFont="1" applyFill="1" applyBorder="1"/>
    <xf numFmtId="0" fontId="14" fillId="9" borderId="11" xfId="0" applyFont="1" applyFill="1" applyBorder="1" applyAlignment="1">
      <alignment horizontal="right"/>
    </xf>
    <xf numFmtId="0" fontId="14" fillId="9" borderId="0" xfId="0" applyFont="1" applyFill="1" applyAlignment="1">
      <alignment vertical="top"/>
    </xf>
    <xf numFmtId="0" fontId="14" fillId="9" borderId="0" xfId="0" applyFont="1" applyFill="1" applyAlignment="1">
      <alignment horizontal="center"/>
    </xf>
    <xf numFmtId="0" fontId="17" fillId="9" borderId="0" xfId="0" applyFont="1" applyFill="1" applyAlignment="1">
      <alignment horizontal="center" vertical="center"/>
    </xf>
    <xf numFmtId="2" fontId="14" fillId="9" borderId="0" xfId="0" applyNumberFormat="1" applyFont="1" applyFill="1" applyAlignment="1">
      <alignment horizontal="center"/>
    </xf>
    <xf numFmtId="0" fontId="20" fillId="9" borderId="0" xfId="0" applyFont="1" applyFill="1" applyAlignment="1">
      <alignment horizontal="left" vertical="top" wrapText="1"/>
    </xf>
    <xf numFmtId="0" fontId="14" fillId="9" borderId="0" xfId="0" applyFont="1" applyFill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2" fontId="48" fillId="0" borderId="12" xfId="0" applyNumberFormat="1" applyFont="1" applyBorder="1"/>
    <xf numFmtId="0" fontId="45" fillId="0" borderId="0" xfId="0" applyFont="1" applyAlignment="1">
      <alignment horizontal="center" vertical="center"/>
    </xf>
    <xf numFmtId="0" fontId="62" fillId="9" borderId="0" xfId="0" applyFont="1" applyFill="1" applyAlignment="1">
      <alignment horizontal="center" vertical="center"/>
    </xf>
    <xf numFmtId="2" fontId="41" fillId="9" borderId="0" xfId="0" applyNumberFormat="1" applyFont="1" applyFill="1" applyAlignment="1">
      <alignment horizontal="center"/>
    </xf>
    <xf numFmtId="2" fontId="48" fillId="9" borderId="12" xfId="0" applyNumberFormat="1" applyFont="1" applyFill="1" applyBorder="1" applyAlignment="1">
      <alignment horizontal="left"/>
    </xf>
    <xf numFmtId="2" fontId="15" fillId="0" borderId="0" xfId="0" applyNumberFormat="1" applyFont="1" applyAlignment="1">
      <alignment horizontal="left" vertical="center"/>
    </xf>
    <xf numFmtId="0" fontId="32" fillId="0" borderId="10" xfId="0" applyFont="1" applyBorder="1" applyAlignment="1">
      <alignment horizontal="center" vertical="center"/>
    </xf>
    <xf numFmtId="2" fontId="28" fillId="0" borderId="0" xfId="0" applyNumberFormat="1" applyFont="1" applyAlignment="1">
      <alignment horizontal="left" vertical="center"/>
    </xf>
    <xf numFmtId="0" fontId="46" fillId="0" borderId="0" xfId="0" applyFont="1" applyAlignment="1">
      <alignment horizontal="center" vertical="center"/>
    </xf>
    <xf numFmtId="2" fontId="15" fillId="9" borderId="0" xfId="0" applyNumberFormat="1" applyFont="1" applyFill="1" applyAlignment="1">
      <alignment horizontal="left" vertical="center"/>
    </xf>
    <xf numFmtId="0" fontId="24" fillId="9" borderId="0" xfId="0" applyFont="1" applyFill="1"/>
    <xf numFmtId="0" fontId="14" fillId="9" borderId="12" xfId="0" applyFont="1" applyFill="1" applyBorder="1"/>
    <xf numFmtId="2" fontId="28" fillId="9" borderId="0" xfId="0" applyNumberFormat="1" applyFont="1" applyFill="1" applyAlignment="1">
      <alignment horizontal="left" vertical="center"/>
    </xf>
    <xf numFmtId="0" fontId="24" fillId="9" borderId="0" xfId="0" applyFont="1" applyFill="1" applyAlignment="1">
      <alignment horizontal="center"/>
    </xf>
    <xf numFmtId="0" fontId="46" fillId="9" borderId="0" xfId="0" applyFont="1" applyFill="1" applyAlignment="1">
      <alignment horizontal="center" vertical="center"/>
    </xf>
    <xf numFmtId="0" fontId="14" fillId="9" borderId="0" xfId="0" applyFont="1" applyFill="1" applyAlignment="1">
      <alignment horizontal="left"/>
    </xf>
    <xf numFmtId="2" fontId="43" fillId="9" borderId="0" xfId="0" applyNumberFormat="1" applyFont="1" applyFill="1" applyAlignment="1">
      <alignment horizontal="left" vertical="center"/>
    </xf>
    <xf numFmtId="2" fontId="43" fillId="9" borderId="0" xfId="0" applyNumberFormat="1" applyFont="1" applyFill="1" applyAlignment="1">
      <alignment horizontal="center" vertical="center"/>
    </xf>
    <xf numFmtId="2" fontId="43" fillId="0" borderId="0" xfId="0" applyNumberFormat="1" applyFont="1" applyAlignment="1">
      <alignment horizontal="center" vertical="center"/>
    </xf>
    <xf numFmtId="2" fontId="20" fillId="0" borderId="0" xfId="0" applyNumberFormat="1" applyFont="1" applyAlignment="1">
      <alignment vertical="top"/>
    </xf>
    <xf numFmtId="2" fontId="21" fillId="0" borderId="0" xfId="0" applyNumberFormat="1" applyFont="1" applyAlignment="1">
      <alignment vertical="top"/>
    </xf>
    <xf numFmtId="0" fontId="20" fillId="0" borderId="0" xfId="0" applyFont="1" applyAlignment="1">
      <alignment wrapText="1"/>
    </xf>
    <xf numFmtId="0" fontId="20" fillId="0" borderId="0" xfId="0" applyFont="1" applyAlignment="1">
      <alignment vertical="top" wrapText="1"/>
    </xf>
    <xf numFmtId="0" fontId="21" fillId="0" borderId="0" xfId="0" applyFont="1"/>
    <xf numFmtId="0" fontId="14" fillId="0" borderId="11" xfId="0" applyFont="1" applyBorder="1" applyAlignment="1">
      <alignment horizontal="center"/>
    </xf>
    <xf numFmtId="0" fontId="33" fillId="0" borderId="11" xfId="0" applyFont="1" applyBorder="1" applyAlignment="1">
      <alignment horizontal="right"/>
    </xf>
    <xf numFmtId="2" fontId="33" fillId="0" borderId="11" xfId="0" applyNumberFormat="1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8" fillId="9" borderId="10" xfId="0" applyFont="1" applyFill="1" applyBorder="1"/>
    <xf numFmtId="0" fontId="8" fillId="9" borderId="11" xfId="0" applyFont="1" applyFill="1" applyBorder="1"/>
    <xf numFmtId="0" fontId="8" fillId="9" borderId="21" xfId="0" applyFont="1" applyFill="1" applyBorder="1" applyAlignment="1">
      <alignment horizontal="center"/>
    </xf>
    <xf numFmtId="0" fontId="8" fillId="9" borderId="23" xfId="0" applyFont="1" applyFill="1" applyBorder="1" applyAlignment="1">
      <alignment horizontal="center"/>
    </xf>
    <xf numFmtId="0" fontId="14" fillId="8" borderId="11" xfId="0" applyFont="1" applyFill="1" applyBorder="1"/>
    <xf numFmtId="0" fontId="8" fillId="8" borderId="0" xfId="0" applyFont="1" applyFill="1"/>
    <xf numFmtId="1" fontId="14" fillId="0" borderId="0" xfId="0" applyNumberFormat="1" applyFont="1" applyFill="1" applyBorder="1" applyAlignment="1">
      <alignment horizontal="center"/>
    </xf>
    <xf numFmtId="1" fontId="8" fillId="8" borderId="29" xfId="0" applyNumberFormat="1" applyFont="1" applyFill="1" applyBorder="1" applyAlignment="1">
      <alignment horizontal="center"/>
    </xf>
    <xf numFmtId="0" fontId="14" fillId="8" borderId="0" xfId="0" applyFont="1" applyFill="1"/>
    <xf numFmtId="0" fontId="20" fillId="8" borderId="11" xfId="0" applyFont="1" applyFill="1" applyBorder="1"/>
    <xf numFmtId="0" fontId="14" fillId="7" borderId="0" xfId="0" applyFont="1" applyFill="1" applyAlignment="1">
      <alignment horizontal="center"/>
    </xf>
    <xf numFmtId="0" fontId="64" fillId="0" borderId="0" xfId="0" applyFont="1" applyAlignment="1">
      <alignment vertical="top"/>
    </xf>
    <xf numFmtId="0" fontId="64" fillId="0" borderId="0" xfId="0" applyFont="1"/>
    <xf numFmtId="0" fontId="66" fillId="0" borderId="0" xfId="0" applyFont="1"/>
    <xf numFmtId="2" fontId="66" fillId="0" borderId="0" xfId="0" applyNumberFormat="1" applyFont="1" applyAlignment="1">
      <alignment horizontal="center"/>
    </xf>
    <xf numFmtId="0" fontId="64" fillId="0" borderId="19" xfId="0" applyFont="1" applyBorder="1"/>
    <xf numFmtId="0" fontId="65" fillId="0" borderId="11" xfId="0" applyFont="1" applyBorder="1"/>
    <xf numFmtId="0" fontId="64" fillId="0" borderId="16" xfId="0" applyFont="1" applyBorder="1" applyAlignment="1">
      <alignment horizontal="center"/>
    </xf>
    <xf numFmtId="0" fontId="64" fillId="0" borderId="20" xfId="0" applyFont="1" applyBorder="1" applyAlignment="1">
      <alignment horizontal="center"/>
    </xf>
    <xf numFmtId="0" fontId="67" fillId="0" borderId="0" xfId="0" applyFont="1"/>
    <xf numFmtId="0" fontId="64" fillId="0" borderId="0" xfId="0" applyFont="1" applyAlignment="1">
      <alignment vertical="center"/>
    </xf>
    <xf numFmtId="0" fontId="64" fillId="0" borderId="0" xfId="0" applyFont="1" applyAlignment="1">
      <alignment wrapText="1"/>
    </xf>
    <xf numFmtId="2" fontId="66" fillId="0" borderId="0" xfId="0" applyNumberFormat="1" applyFont="1" applyAlignment="1">
      <alignment horizontal="center" textRotation="90"/>
    </xf>
    <xf numFmtId="0" fontId="64" fillId="0" borderId="1" xfId="0" applyFont="1" applyBorder="1" applyAlignment="1">
      <alignment horizontal="center"/>
    </xf>
    <xf numFmtId="0" fontId="67" fillId="0" borderId="11" xfId="0" applyFont="1" applyBorder="1"/>
    <xf numFmtId="0" fontId="65" fillId="0" borderId="0" xfId="0" applyFont="1"/>
    <xf numFmtId="0" fontId="67" fillId="0" borderId="0" xfId="0" applyFont="1" applyAlignment="1">
      <alignment horizontal="center"/>
    </xf>
    <xf numFmtId="0" fontId="67" fillId="0" borderId="0" xfId="0" applyFont="1" applyAlignment="1">
      <alignment horizontal="center" vertical="center"/>
    </xf>
    <xf numFmtId="0" fontId="66" fillId="0" borderId="0" xfId="0" applyFont="1" applyAlignment="1">
      <alignment horizontal="left" wrapText="1"/>
    </xf>
    <xf numFmtId="0" fontId="68" fillId="0" borderId="0" xfId="0" applyFont="1" applyAlignment="1">
      <alignment horizontal="center" vertical="center"/>
    </xf>
    <xf numFmtId="0" fontId="67" fillId="0" borderId="1" xfId="0" applyFont="1" applyBorder="1" applyAlignment="1">
      <alignment horizontal="center"/>
    </xf>
    <xf numFmtId="0" fontId="67" fillId="0" borderId="10" xfId="0" applyFont="1" applyBorder="1" applyAlignment="1">
      <alignment horizontal="center" vertical="center"/>
    </xf>
    <xf numFmtId="0" fontId="67" fillId="0" borderId="11" xfId="0" applyFont="1" applyBorder="1" applyAlignment="1">
      <alignment horizontal="right"/>
    </xf>
    <xf numFmtId="2" fontId="67" fillId="0" borderId="12" xfId="0" applyNumberFormat="1" applyFont="1" applyBorder="1" applyAlignment="1">
      <alignment horizontal="center"/>
    </xf>
    <xf numFmtId="0" fontId="67" fillId="0" borderId="12" xfId="0" applyFont="1" applyBorder="1"/>
    <xf numFmtId="0" fontId="68" fillId="0" borderId="10" xfId="0" applyFont="1" applyBorder="1" applyAlignment="1">
      <alignment horizontal="center" vertical="center"/>
    </xf>
    <xf numFmtId="2" fontId="65" fillId="0" borderId="11" xfId="0" applyNumberFormat="1" applyFont="1" applyBorder="1"/>
    <xf numFmtId="2" fontId="68" fillId="0" borderId="0" xfId="0" applyNumberFormat="1" applyFont="1" applyAlignment="1">
      <alignment horizontal="left"/>
    </xf>
    <xf numFmtId="0" fontId="69" fillId="0" borderId="0" xfId="0" applyFont="1"/>
    <xf numFmtId="0" fontId="70" fillId="0" borderId="0" xfId="0" applyFont="1"/>
    <xf numFmtId="2" fontId="67" fillId="0" borderId="0" xfId="0" applyNumberFormat="1" applyFont="1" applyAlignment="1">
      <alignment horizontal="left"/>
    </xf>
    <xf numFmtId="0" fontId="71" fillId="0" borderId="0" xfId="0" applyFont="1"/>
    <xf numFmtId="0" fontId="72" fillId="0" borderId="0" xfId="0" applyFont="1"/>
    <xf numFmtId="2" fontId="66" fillId="0" borderId="0" xfId="0" applyNumberFormat="1" applyFont="1" applyAlignment="1">
      <alignment horizontal="left"/>
    </xf>
    <xf numFmtId="0" fontId="64" fillId="0" borderId="0" xfId="0" applyFont="1" applyAlignment="1">
      <alignment horizontal="left"/>
    </xf>
    <xf numFmtId="2" fontId="68" fillId="0" borderId="0" xfId="0" applyNumberFormat="1" applyFont="1" applyAlignment="1">
      <alignment horizontal="left" vertical="center"/>
    </xf>
    <xf numFmtId="2" fontId="68" fillId="0" borderId="0" xfId="0" applyNumberFormat="1" applyFont="1" applyAlignment="1">
      <alignment horizontal="center" vertical="center"/>
    </xf>
    <xf numFmtId="1" fontId="67" fillId="0" borderId="18" xfId="0" applyNumberFormat="1" applyFont="1" applyBorder="1" applyAlignment="1">
      <alignment horizontal="left" vertical="center"/>
    </xf>
    <xf numFmtId="0" fontId="67" fillId="0" borderId="18" xfId="0" applyFont="1" applyBorder="1" applyAlignment="1">
      <alignment horizontal="center" vertical="center"/>
    </xf>
    <xf numFmtId="0" fontId="65" fillId="0" borderId="6" xfId="0" applyFont="1" applyBorder="1" applyAlignment="1">
      <alignment horizontal="left" vertical="center"/>
    </xf>
    <xf numFmtId="0" fontId="67" fillId="0" borderId="2" xfId="0" applyFont="1" applyBorder="1" applyAlignment="1">
      <alignment horizontal="left" vertical="center"/>
    </xf>
    <xf numFmtId="0" fontId="67" fillId="0" borderId="7" xfId="0" applyFont="1" applyBorder="1" applyAlignment="1">
      <alignment horizontal="left" vertical="center"/>
    </xf>
    <xf numFmtId="0" fontId="67" fillId="0" borderId="10" xfId="0" applyFont="1" applyBorder="1" applyAlignment="1">
      <alignment horizontal="right" vertical="center"/>
    </xf>
    <xf numFmtId="0" fontId="67" fillId="0" borderId="12" xfId="0" applyFont="1" applyBorder="1" applyAlignment="1">
      <alignment horizontal="left" vertical="center"/>
    </xf>
    <xf numFmtId="0" fontId="67" fillId="0" borderId="0" xfId="0" applyFont="1" applyAlignment="1">
      <alignment horizontal="left" vertical="center" wrapText="1"/>
    </xf>
    <xf numFmtId="0" fontId="67" fillId="0" borderId="0" xfId="0" applyFont="1" applyAlignment="1">
      <alignment horizontal="right" vertical="center"/>
    </xf>
    <xf numFmtId="0" fontId="67" fillId="0" borderId="11" xfId="0" applyFont="1" applyBorder="1" applyAlignment="1">
      <alignment horizontal="right" vertical="center"/>
    </xf>
    <xf numFmtId="0" fontId="67" fillId="0" borderId="17" xfId="0" applyFont="1" applyBorder="1" applyAlignment="1">
      <alignment horizontal="right" vertical="center"/>
    </xf>
    <xf numFmtId="0" fontId="67" fillId="0" borderId="13" xfId="0" applyFont="1" applyBorder="1" applyAlignment="1">
      <alignment horizontal="center" vertical="center"/>
    </xf>
    <xf numFmtId="0" fontId="68" fillId="0" borderId="0" xfId="0" applyFont="1"/>
    <xf numFmtId="0" fontId="74" fillId="0" borderId="0" xfId="0" applyFont="1"/>
    <xf numFmtId="0" fontId="67" fillId="0" borderId="0" xfId="0" applyFont="1" applyAlignment="1">
      <alignment horizontal="left" vertical="center"/>
    </xf>
    <xf numFmtId="0" fontId="67" fillId="0" borderId="0" xfId="0" applyFont="1" applyAlignment="1">
      <alignment horizontal="left"/>
    </xf>
    <xf numFmtId="2" fontId="67" fillId="0" borderId="0" xfId="0" applyNumberFormat="1" applyFont="1" applyAlignment="1">
      <alignment horizontal="left" vertical="center"/>
    </xf>
    <xf numFmtId="0" fontId="75" fillId="0" borderId="0" xfId="0" applyFont="1"/>
    <xf numFmtId="2" fontId="68" fillId="0" borderId="0" xfId="0" applyNumberFormat="1" applyFont="1"/>
    <xf numFmtId="2" fontId="76" fillId="0" borderId="0" xfId="0" applyNumberFormat="1" applyFont="1"/>
    <xf numFmtId="2" fontId="66" fillId="0" borderId="0" xfId="0" applyNumberFormat="1" applyFont="1" applyAlignment="1">
      <alignment horizontal="center" vertical="center"/>
    </xf>
    <xf numFmtId="0" fontId="77" fillId="0" borderId="0" xfId="0" applyFont="1"/>
    <xf numFmtId="2" fontId="68" fillId="0" borderId="0" xfId="0" applyNumberFormat="1" applyFont="1" applyAlignment="1">
      <alignment horizontal="center"/>
    </xf>
    <xf numFmtId="0" fontId="64" fillId="0" borderId="0" xfId="0" applyFont="1" applyAlignment="1">
      <alignment vertical="top" wrapText="1"/>
    </xf>
    <xf numFmtId="0" fontId="65" fillId="0" borderId="0" xfId="0" applyFont="1" applyAlignment="1">
      <alignment horizontal="left"/>
    </xf>
    <xf numFmtId="0" fontId="64" fillId="0" borderId="10" xfId="0" applyFont="1" applyBorder="1"/>
    <xf numFmtId="0" fontId="64" fillId="0" borderId="11" xfId="0" applyFont="1" applyBorder="1"/>
    <xf numFmtId="0" fontId="64" fillId="0" borderId="21" xfId="0" applyFont="1" applyBorder="1" applyAlignment="1">
      <alignment horizontal="center"/>
    </xf>
    <xf numFmtId="0" fontId="64" fillId="0" borderId="23" xfId="0" applyFont="1" applyBorder="1" applyAlignment="1">
      <alignment horizontal="center"/>
    </xf>
    <xf numFmtId="1" fontId="64" fillId="0" borderId="1" xfId="0" applyNumberFormat="1" applyFont="1" applyBorder="1" applyAlignment="1">
      <alignment horizontal="center"/>
    </xf>
    <xf numFmtId="2" fontId="64" fillId="0" borderId="11" xfId="0" applyNumberFormat="1" applyFont="1" applyBorder="1"/>
    <xf numFmtId="0" fontId="64" fillId="0" borderId="12" xfId="0" applyFont="1" applyBorder="1"/>
    <xf numFmtId="0" fontId="64" fillId="0" borderId="11" xfId="0" applyFont="1" applyBorder="1" applyAlignment="1">
      <alignment horizontal="right"/>
    </xf>
    <xf numFmtId="2" fontId="64" fillId="0" borderId="12" xfId="0" applyNumberFormat="1" applyFont="1" applyBorder="1"/>
    <xf numFmtId="0" fontId="65" fillId="0" borderId="0" xfId="0" applyFont="1" applyAlignment="1">
      <alignment vertical="top"/>
    </xf>
    <xf numFmtId="0" fontId="71" fillId="0" borderId="0" xfId="0" applyFont="1" applyAlignment="1">
      <alignment horizontal="left" vertical="top" wrapText="1"/>
    </xf>
    <xf numFmtId="0" fontId="67" fillId="0" borderId="0" xfId="0" applyFont="1" applyAlignment="1">
      <alignment horizontal="left" vertical="top" wrapText="1"/>
    </xf>
    <xf numFmtId="2" fontId="67" fillId="0" borderId="0" xfId="0" applyNumberFormat="1" applyFont="1"/>
    <xf numFmtId="0" fontId="67" fillId="0" borderId="0" xfId="0" applyFont="1" applyAlignment="1">
      <alignment vertical="top" wrapText="1"/>
    </xf>
    <xf numFmtId="2" fontId="78" fillId="0" borderId="0" xfId="0" applyNumberFormat="1" applyFont="1" applyAlignment="1">
      <alignment horizontal="center"/>
    </xf>
    <xf numFmtId="1" fontId="67" fillId="0" borderId="1" xfId="0" applyNumberFormat="1" applyFont="1" applyBorder="1" applyAlignment="1">
      <alignment horizontal="center"/>
    </xf>
    <xf numFmtId="2" fontId="67" fillId="0" borderId="12" xfId="0" applyNumberFormat="1" applyFont="1" applyBorder="1"/>
    <xf numFmtId="1" fontId="67" fillId="0" borderId="0" xfId="0" applyNumberFormat="1" applyFont="1" applyAlignment="1">
      <alignment horizontal="center"/>
    </xf>
    <xf numFmtId="2" fontId="67" fillId="0" borderId="11" xfId="0" applyNumberFormat="1" applyFont="1" applyBorder="1"/>
    <xf numFmtId="0" fontId="65" fillId="0" borderId="36" xfId="0" applyFont="1" applyBorder="1" applyAlignment="1">
      <alignment horizontal="right"/>
    </xf>
    <xf numFmtId="2" fontId="65" fillId="0" borderId="36" xfId="0" applyNumberFormat="1" applyFont="1" applyBorder="1"/>
    <xf numFmtId="0" fontId="67" fillId="0" borderId="0" xfId="0" applyFont="1" applyAlignment="1">
      <alignment horizontal="right"/>
    </xf>
    <xf numFmtId="1" fontId="67" fillId="0" borderId="29" xfId="0" applyNumberFormat="1" applyFont="1" applyBorder="1" applyAlignment="1">
      <alignment horizontal="center"/>
    </xf>
    <xf numFmtId="0" fontId="67" fillId="0" borderId="21" xfId="0" applyFont="1" applyBorder="1"/>
    <xf numFmtId="0" fontId="67" fillId="0" borderId="22" xfId="0" applyFont="1" applyBorder="1"/>
    <xf numFmtId="0" fontId="67" fillId="0" borderId="23" xfId="0" applyFont="1" applyBorder="1"/>
    <xf numFmtId="2" fontId="76" fillId="0" borderId="0" xfId="0" applyNumberFormat="1" applyFont="1" applyAlignment="1">
      <alignment horizontal="center"/>
    </xf>
    <xf numFmtId="2" fontId="67" fillId="0" borderId="12" xfId="0" applyNumberFormat="1" applyFont="1" applyBorder="1" applyAlignment="1">
      <alignment horizontal="left"/>
    </xf>
    <xf numFmtId="17" fontId="67" fillId="0" borderId="0" xfId="0" applyNumberFormat="1" applyFont="1"/>
    <xf numFmtId="1" fontId="79" fillId="0" borderId="0" xfId="3" applyNumberFormat="1" applyFont="1" applyAlignment="1">
      <alignment vertical="top"/>
    </xf>
    <xf numFmtId="1" fontId="79" fillId="0" borderId="0" xfId="3" applyNumberFormat="1" applyFont="1" applyAlignment="1">
      <alignment horizontal="left" vertical="top"/>
    </xf>
    <xf numFmtId="1" fontId="79" fillId="0" borderId="19" xfId="3" applyNumberFormat="1" applyFont="1" applyBorder="1" applyAlignment="1">
      <alignment vertical="top"/>
    </xf>
    <xf numFmtId="1" fontId="79" fillId="0" borderId="20" xfId="3" applyNumberFormat="1" applyFont="1" applyBorder="1" applyAlignment="1">
      <alignment vertical="top"/>
    </xf>
    <xf numFmtId="1" fontId="67" fillId="0" borderId="0" xfId="3" applyNumberFormat="1" applyFont="1" applyAlignment="1">
      <alignment horizontal="left" vertical="top"/>
    </xf>
    <xf numFmtId="0" fontId="67" fillId="0" borderId="26" xfId="0" applyFont="1" applyBorder="1" applyAlignment="1">
      <alignment horizontal="center"/>
    </xf>
    <xf numFmtId="0" fontId="67" fillId="0" borderId="27" xfId="0" applyFont="1" applyBorder="1"/>
    <xf numFmtId="0" fontId="67" fillId="0" borderId="24" xfId="0" applyFont="1" applyBorder="1"/>
    <xf numFmtId="0" fontId="67" fillId="0" borderId="25" xfId="0" applyFont="1" applyBorder="1"/>
    <xf numFmtId="0" fontId="67" fillId="0" borderId="28" xfId="0" applyFont="1" applyBorder="1"/>
    <xf numFmtId="0" fontId="80" fillId="0" borderId="0" xfId="0" applyFont="1"/>
    <xf numFmtId="0" fontId="80" fillId="8" borderId="0" xfId="0" applyFont="1" applyFill="1"/>
    <xf numFmtId="0" fontId="42" fillId="0" borderId="1" xfId="0" applyFont="1" applyFill="1" applyBorder="1" applyAlignment="1">
      <alignment horizontal="center"/>
    </xf>
    <xf numFmtId="0" fontId="42" fillId="0" borderId="10" xfId="0" applyFont="1" applyFill="1" applyBorder="1" applyAlignment="1">
      <alignment horizontal="center" vertical="center"/>
    </xf>
    <xf numFmtId="0" fontId="42" fillId="0" borderId="11" xfId="0" applyFont="1" applyFill="1" applyBorder="1"/>
    <xf numFmtId="2" fontId="43" fillId="0" borderId="11" xfId="0" applyNumberFormat="1" applyFont="1" applyFill="1" applyBorder="1"/>
    <xf numFmtId="0" fontId="42" fillId="0" borderId="12" xfId="0" applyFont="1" applyFill="1" applyBorder="1"/>
    <xf numFmtId="0" fontId="17" fillId="0" borderId="0" xfId="0" applyFont="1" applyFill="1" applyAlignment="1">
      <alignment horizontal="center" vertical="center"/>
    </xf>
    <xf numFmtId="2" fontId="14" fillId="0" borderId="0" xfId="0" applyNumberFormat="1" applyFont="1" applyFill="1" applyAlignment="1">
      <alignment horizontal="center"/>
    </xf>
    <xf numFmtId="0" fontId="58" fillId="0" borderId="0" xfId="0" applyFont="1" applyFill="1"/>
    <xf numFmtId="2" fontId="43" fillId="0" borderId="0" xfId="0" applyNumberFormat="1" applyFont="1" applyFill="1" applyAlignment="1">
      <alignment horizontal="left" vertical="center"/>
    </xf>
    <xf numFmtId="2" fontId="43" fillId="0" borderId="0" xfId="0" applyNumberFormat="1" applyFont="1" applyFill="1" applyAlignment="1">
      <alignment horizontal="center" vertical="center"/>
    </xf>
    <xf numFmtId="0" fontId="48" fillId="0" borderId="1" xfId="0" applyFont="1" applyFill="1" applyBorder="1" applyAlignment="1">
      <alignment horizontal="center"/>
    </xf>
    <xf numFmtId="0" fontId="53" fillId="0" borderId="10" xfId="0" applyFont="1" applyFill="1" applyBorder="1" applyAlignment="1">
      <alignment horizontal="center" vertical="center"/>
    </xf>
    <xf numFmtId="0" fontId="48" fillId="0" borderId="11" xfId="0" applyFont="1" applyFill="1" applyBorder="1"/>
    <xf numFmtId="0" fontId="48" fillId="0" borderId="12" xfId="0" applyFont="1" applyFill="1" applyBorder="1" applyAlignment="1">
      <alignment horizontal="left"/>
    </xf>
    <xf numFmtId="2" fontId="48" fillId="0" borderId="12" xfId="0" applyNumberFormat="1" applyFont="1" applyFill="1" applyBorder="1" applyAlignment="1">
      <alignment horizontal="left"/>
    </xf>
    <xf numFmtId="2" fontId="15" fillId="0" borderId="0" xfId="0" applyNumberFormat="1" applyFont="1" applyFill="1" applyAlignment="1">
      <alignment horizontal="center" vertical="center"/>
    </xf>
    <xf numFmtId="0" fontId="48" fillId="0" borderId="1" xfId="0" applyFont="1" applyFill="1" applyBorder="1" applyAlignment="1">
      <alignment horizontal="left"/>
    </xf>
    <xf numFmtId="0" fontId="41" fillId="0" borderId="11" xfId="0" applyFont="1" applyFill="1" applyBorder="1"/>
    <xf numFmtId="0" fontId="48" fillId="0" borderId="11" xfId="0" applyFont="1" applyFill="1" applyBorder="1" applyAlignment="1">
      <alignment horizontal="right"/>
    </xf>
    <xf numFmtId="2" fontId="48" fillId="0" borderId="11" xfId="0" applyNumberFormat="1" applyFont="1" applyFill="1" applyBorder="1" applyAlignment="1">
      <alignment horizontal="left"/>
    </xf>
    <xf numFmtId="0" fontId="41" fillId="0" borderId="12" xfId="0" applyFont="1" applyFill="1" applyBorder="1"/>
    <xf numFmtId="0" fontId="44" fillId="0" borderId="12" xfId="0" applyFont="1" applyFill="1" applyBorder="1"/>
    <xf numFmtId="0" fontId="38" fillId="0" borderId="0" xfId="0" applyFont="1" applyFill="1"/>
    <xf numFmtId="2" fontId="20" fillId="0" borderId="0" xfId="0" applyNumberFormat="1" applyFont="1" applyFill="1" applyAlignment="1">
      <alignment vertical="top"/>
    </xf>
    <xf numFmtId="0" fontId="48" fillId="0" borderId="0" xfId="0" applyFont="1" applyFill="1" applyAlignment="1">
      <alignment horizontal="left"/>
    </xf>
    <xf numFmtId="0" fontId="53" fillId="0" borderId="0" xfId="0" applyFont="1" applyFill="1" applyAlignment="1">
      <alignment horizontal="center" vertical="center"/>
    </xf>
    <xf numFmtId="0" fontId="41" fillId="0" borderId="0" xfId="0" applyFont="1" applyFill="1"/>
    <xf numFmtId="0" fontId="41" fillId="0" borderId="0" xfId="0" applyFont="1" applyFill="1" applyAlignment="1">
      <alignment horizontal="right"/>
    </xf>
    <xf numFmtId="2" fontId="41" fillId="0" borderId="0" xfId="0" applyNumberFormat="1" applyFont="1" applyFill="1"/>
    <xf numFmtId="0" fontId="32" fillId="0" borderId="1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2" fontId="20" fillId="0" borderId="0" xfId="0" applyNumberFormat="1" applyFont="1" applyFill="1" applyAlignment="1">
      <alignment horizontal="left"/>
    </xf>
    <xf numFmtId="0" fontId="48" fillId="0" borderId="0" xfId="0" applyFont="1" applyFill="1" applyAlignment="1">
      <alignment vertical="top"/>
    </xf>
    <xf numFmtId="0" fontId="37" fillId="8" borderId="11" xfId="0" applyFont="1" applyFill="1" applyBorder="1"/>
    <xf numFmtId="0" fontId="37" fillId="8" borderId="0" xfId="0" applyFont="1" applyFill="1"/>
    <xf numFmtId="0" fontId="37" fillId="8" borderId="12" xfId="0" applyFont="1" applyFill="1" applyBorder="1"/>
    <xf numFmtId="0" fontId="37" fillId="8" borderId="29" xfId="0" applyFont="1" applyFill="1" applyBorder="1"/>
    <xf numFmtId="0" fontId="37" fillId="8" borderId="21" xfId="0" applyFont="1" applyFill="1" applyBorder="1"/>
    <xf numFmtId="0" fontId="37" fillId="8" borderId="22" xfId="0" applyFont="1" applyFill="1" applyBorder="1"/>
    <xf numFmtId="0" fontId="37" fillId="8" borderId="23" xfId="0" applyFont="1" applyFill="1" applyBorder="1"/>
    <xf numFmtId="0" fontId="37" fillId="8" borderId="21" xfId="0" applyFont="1" applyFill="1" applyBorder="1" applyAlignment="1">
      <alignment horizontal="left"/>
    </xf>
    <xf numFmtId="0" fontId="37" fillId="8" borderId="22" xfId="0" applyFont="1" applyFill="1" applyBorder="1" applyAlignment="1">
      <alignment horizontal="left"/>
    </xf>
    <xf numFmtId="0" fontId="37" fillId="8" borderId="23" xfId="0" applyFont="1" applyFill="1" applyBorder="1" applyAlignment="1">
      <alignment horizontal="left"/>
    </xf>
    <xf numFmtId="0" fontId="67" fillId="8" borderId="0" xfId="0" applyFont="1" applyFill="1"/>
    <xf numFmtId="0" fontId="14" fillId="8" borderId="0" xfId="0" applyFont="1" applyFill="1" applyAlignment="1">
      <alignment horizontal="center"/>
    </xf>
    <xf numFmtId="0" fontId="17" fillId="8" borderId="0" xfId="0" applyFont="1" applyFill="1" applyAlignment="1">
      <alignment horizontal="center" vertical="center"/>
    </xf>
    <xf numFmtId="0" fontId="57" fillId="8" borderId="0" xfId="0" applyFont="1" applyFill="1"/>
    <xf numFmtId="0" fontId="8" fillId="8" borderId="12" xfId="0" applyFont="1" applyFill="1" applyBorder="1"/>
    <xf numFmtId="0" fontId="8" fillId="8" borderId="22" xfId="0" applyFont="1" applyFill="1" applyBorder="1"/>
    <xf numFmtId="0" fontId="24" fillId="8" borderId="0" xfId="0" applyFont="1" applyFill="1"/>
    <xf numFmtId="2" fontId="66" fillId="0" borderId="0" xfId="0" applyNumberFormat="1" applyFont="1" applyAlignment="1">
      <alignment horizontal="center" textRotation="90"/>
    </xf>
    <xf numFmtId="0" fontId="61" fillId="9" borderId="11" xfId="0" applyFont="1" applyFill="1" applyBorder="1" applyAlignment="1">
      <alignment horizontal="center" vertical="center"/>
    </xf>
    <xf numFmtId="0" fontId="61" fillId="9" borderId="12" xfId="0" applyFont="1" applyFill="1" applyBorder="1" applyAlignment="1">
      <alignment horizontal="center" vertical="center"/>
    </xf>
    <xf numFmtId="2" fontId="7" fillId="9" borderId="13" xfId="0" applyNumberFormat="1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left" vertical="center" wrapText="1"/>
    </xf>
    <xf numFmtId="0" fontId="8" fillId="9" borderId="4" xfId="0" applyFont="1" applyFill="1" applyBorder="1" applyAlignment="1">
      <alignment horizontal="left" vertical="center" wrapText="1"/>
    </xf>
    <xf numFmtId="0" fontId="8" fillId="9" borderId="5" xfId="0" applyFont="1" applyFill="1" applyBorder="1" applyAlignment="1">
      <alignment horizontal="left" vertical="center" wrapText="1"/>
    </xf>
    <xf numFmtId="0" fontId="8" fillId="9" borderId="6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horizontal="left" vertical="center" wrapText="1"/>
    </xf>
    <xf numFmtId="0" fontId="8" fillId="9" borderId="7" xfId="0" applyFont="1" applyFill="1" applyBorder="1" applyAlignment="1">
      <alignment horizontal="left" vertical="center" wrapText="1"/>
    </xf>
    <xf numFmtId="0" fontId="8" fillId="9" borderId="3" xfId="0" applyFont="1" applyFill="1" applyBorder="1" applyAlignment="1">
      <alignment horizontal="right" vertical="center"/>
    </xf>
    <xf numFmtId="0" fontId="8" fillId="9" borderId="6" xfId="0" applyFont="1" applyFill="1" applyBorder="1" applyAlignment="1">
      <alignment horizontal="right" vertical="center"/>
    </xf>
    <xf numFmtId="0" fontId="61" fillId="9" borderId="5" xfId="0" applyFont="1" applyFill="1" applyBorder="1" applyAlignment="1">
      <alignment horizontal="center" vertical="center"/>
    </xf>
    <xf numFmtId="0" fontId="61" fillId="9" borderId="7" xfId="0" applyFont="1" applyFill="1" applyBorder="1" applyAlignment="1">
      <alignment horizontal="center" vertical="center"/>
    </xf>
    <xf numFmtId="0" fontId="61" fillId="9" borderId="4" xfId="0" applyFont="1" applyFill="1" applyBorder="1" applyAlignment="1">
      <alignment horizontal="center" vertical="center"/>
    </xf>
    <xf numFmtId="0" fontId="61" fillId="9" borderId="2" xfId="0" applyFont="1" applyFill="1" applyBorder="1" applyAlignment="1">
      <alignment horizontal="center" vertical="center"/>
    </xf>
    <xf numFmtId="0" fontId="14" fillId="9" borderId="10" xfId="0" applyFont="1" applyFill="1" applyBorder="1" applyAlignment="1">
      <alignment horizontal="left" vertical="center" wrapText="1"/>
    </xf>
    <xf numFmtId="0" fontId="14" fillId="9" borderId="11" xfId="0" applyFont="1" applyFill="1" applyBorder="1" applyAlignment="1">
      <alignment horizontal="left" vertical="center" wrapText="1"/>
    </xf>
    <xf numFmtId="0" fontId="14" fillId="9" borderId="12" xfId="0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0" fontId="8" fillId="9" borderId="17" xfId="0" applyFont="1" applyFill="1" applyBorder="1" applyAlignment="1">
      <alignment horizontal="left" vertical="center" wrapText="1"/>
    </xf>
    <xf numFmtId="0" fontId="8" fillId="9" borderId="0" xfId="0" applyFont="1" applyFill="1" applyBorder="1" applyAlignment="1">
      <alignment horizontal="left" vertical="center" wrapText="1"/>
    </xf>
    <xf numFmtId="0" fontId="8" fillId="9" borderId="13" xfId="0" applyFont="1" applyFill="1" applyBorder="1" applyAlignment="1">
      <alignment horizontal="left" vertical="center" wrapText="1"/>
    </xf>
    <xf numFmtId="0" fontId="8" fillId="9" borderId="17" xfId="0" applyFont="1" applyFill="1" applyBorder="1" applyAlignment="1">
      <alignment horizontal="right" vertical="center"/>
    </xf>
    <xf numFmtId="0" fontId="61" fillId="9" borderId="13" xfId="0" applyFont="1" applyFill="1" applyBorder="1" applyAlignment="1">
      <alignment horizontal="center" vertical="center"/>
    </xf>
    <xf numFmtId="0" fontId="61" fillId="9" borderId="0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48" fillId="0" borderId="0" xfId="0" applyFont="1" applyFill="1" applyAlignment="1">
      <alignment horizontal="left" wrapText="1"/>
    </xf>
    <xf numFmtId="0" fontId="65" fillId="0" borderId="4" xfId="0" applyFont="1" applyBorder="1" applyAlignment="1">
      <alignment horizontal="left" vertical="top" wrapText="1"/>
    </xf>
    <xf numFmtId="0" fontId="65" fillId="0" borderId="2" xfId="0" applyFont="1" applyBorder="1" applyAlignment="1">
      <alignment horizontal="left" vertical="top" wrapText="1"/>
    </xf>
    <xf numFmtId="2" fontId="14" fillId="0" borderId="11" xfId="0" applyNumberFormat="1" applyFont="1" applyBorder="1" applyAlignment="1">
      <alignment horizontal="center"/>
    </xf>
    <xf numFmtId="2" fontId="14" fillId="0" borderId="12" xfId="0" applyNumberFormat="1" applyFont="1" applyBorder="1" applyAlignment="1">
      <alignment horizontal="center"/>
    </xf>
    <xf numFmtId="0" fontId="48" fillId="9" borderId="0" xfId="0" applyFont="1" applyFill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2" fontId="14" fillId="0" borderId="11" xfId="0" applyNumberFormat="1" applyFont="1" applyFill="1" applyBorder="1" applyAlignment="1">
      <alignment horizontal="center"/>
    </xf>
    <xf numFmtId="2" fontId="14" fillId="0" borderId="12" xfId="0" applyNumberFormat="1" applyFont="1" applyFill="1" applyBorder="1" applyAlignment="1">
      <alignment horizontal="center"/>
    </xf>
    <xf numFmtId="2" fontId="15" fillId="0" borderId="0" xfId="0" applyNumberFormat="1" applyFont="1" applyAlignment="1">
      <alignment horizontal="left" vertical="center"/>
    </xf>
    <xf numFmtId="0" fontId="14" fillId="0" borderId="17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67" fillId="0" borderId="0" xfId="0" applyFont="1" applyAlignment="1">
      <alignment horizontal="left" vertical="top" wrapText="1"/>
    </xf>
    <xf numFmtId="0" fontId="67" fillId="0" borderId="10" xfId="0" applyFont="1" applyBorder="1" applyAlignment="1">
      <alignment horizontal="right" vertical="center"/>
    </xf>
    <xf numFmtId="0" fontId="67" fillId="0" borderId="12" xfId="0" applyFont="1" applyBorder="1" applyAlignment="1">
      <alignment horizontal="left" vertical="center"/>
    </xf>
    <xf numFmtId="0" fontId="67" fillId="0" borderId="8" xfId="0" applyFont="1" applyBorder="1" applyAlignment="1">
      <alignment horizontal="center" vertical="center"/>
    </xf>
    <xf numFmtId="0" fontId="67" fillId="0" borderId="9" xfId="0" applyFont="1" applyBorder="1" applyAlignment="1">
      <alignment horizontal="center" vertical="center"/>
    </xf>
    <xf numFmtId="0" fontId="67" fillId="0" borderId="1" xfId="0" applyFont="1" applyBorder="1" applyAlignment="1">
      <alignment horizontal="left" vertical="center" wrapText="1"/>
    </xf>
    <xf numFmtId="0" fontId="67" fillId="0" borderId="10" xfId="0" applyFont="1" applyBorder="1" applyAlignment="1">
      <alignment horizontal="center" vertical="center"/>
    </xf>
    <xf numFmtId="0" fontId="67" fillId="0" borderId="4" xfId="0" applyFont="1" applyBorder="1" applyAlignment="1">
      <alignment horizontal="left" vertical="center"/>
    </xf>
    <xf numFmtId="0" fontId="67" fillId="0" borderId="5" xfId="0" applyFont="1" applyBorder="1" applyAlignment="1">
      <alignment horizontal="left" vertical="center"/>
    </xf>
    <xf numFmtId="0" fontId="67" fillId="0" borderId="2" xfId="0" applyFont="1" applyBorder="1" applyAlignment="1">
      <alignment horizontal="left" vertical="center"/>
    </xf>
    <xf numFmtId="0" fontId="67" fillId="0" borderId="7" xfId="0" applyFont="1" applyBorder="1" applyAlignment="1">
      <alignment horizontal="left" vertical="center"/>
    </xf>
    <xf numFmtId="0" fontId="67" fillId="0" borderId="4" xfId="0" applyFont="1" applyBorder="1" applyAlignment="1">
      <alignment horizontal="center" vertical="center"/>
    </xf>
    <xf numFmtId="0" fontId="67" fillId="0" borderId="5" xfId="0" applyFont="1" applyBorder="1" applyAlignment="1">
      <alignment horizontal="center" vertical="center"/>
    </xf>
    <xf numFmtId="0" fontId="67" fillId="0" borderId="2" xfId="0" applyFont="1" applyBorder="1" applyAlignment="1">
      <alignment horizontal="center" vertical="center"/>
    </xf>
    <xf numFmtId="0" fontId="67" fillId="0" borderId="7" xfId="0" applyFont="1" applyBorder="1" applyAlignment="1">
      <alignment horizontal="center" vertical="center"/>
    </xf>
    <xf numFmtId="1" fontId="67" fillId="0" borderId="8" xfId="0" applyNumberFormat="1" applyFont="1" applyBorder="1" applyAlignment="1">
      <alignment horizontal="left" vertical="center"/>
    </xf>
    <xf numFmtId="1" fontId="67" fillId="0" borderId="9" xfId="0" applyNumberFormat="1" applyFont="1" applyBorder="1" applyAlignment="1">
      <alignment horizontal="left" vertical="center"/>
    </xf>
    <xf numFmtId="0" fontId="67" fillId="0" borderId="4" xfId="0" applyFont="1" applyBorder="1" applyAlignment="1">
      <alignment horizontal="left" vertical="center" wrapText="1"/>
    </xf>
    <xf numFmtId="0" fontId="67" fillId="0" borderId="2" xfId="0" applyFont="1" applyBorder="1" applyAlignment="1">
      <alignment horizontal="left" vertical="center" wrapText="1"/>
    </xf>
    <xf numFmtId="0" fontId="67" fillId="0" borderId="4" xfId="0" applyFont="1" applyBorder="1" applyAlignment="1">
      <alignment horizontal="right" vertical="center"/>
    </xf>
    <xf numFmtId="0" fontId="67" fillId="0" borderId="2" xfId="0" applyFont="1" applyBorder="1" applyAlignment="1">
      <alignment horizontal="right" vertical="center"/>
    </xf>
    <xf numFmtId="0" fontId="67" fillId="0" borderId="11" xfId="0" applyFont="1" applyBorder="1" applyAlignment="1">
      <alignment horizontal="right" vertical="center"/>
    </xf>
    <xf numFmtId="0" fontId="67" fillId="0" borderId="3" xfId="0" applyFont="1" applyBorder="1" applyAlignment="1">
      <alignment horizontal="right" vertical="center"/>
    </xf>
    <xf numFmtId="0" fontId="67" fillId="0" borderId="6" xfId="0" applyFont="1" applyBorder="1" applyAlignment="1">
      <alignment horizontal="right" vertical="center"/>
    </xf>
    <xf numFmtId="0" fontId="67" fillId="0" borderId="4" xfId="0" applyFont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 wrapText="1"/>
    </xf>
    <xf numFmtId="0" fontId="67" fillId="0" borderId="3" xfId="0" applyFont="1" applyBorder="1" applyAlignment="1">
      <alignment horizontal="left" vertical="center"/>
    </xf>
    <xf numFmtId="0" fontId="67" fillId="0" borderId="6" xfId="0" applyFont="1" applyBorder="1" applyAlignment="1">
      <alignment horizontal="left" vertical="center"/>
    </xf>
    <xf numFmtId="0" fontId="67" fillId="0" borderId="3" xfId="0" applyFont="1" applyBorder="1" applyAlignment="1">
      <alignment horizontal="left" vertical="center" wrapText="1"/>
    </xf>
    <xf numFmtId="0" fontId="67" fillId="0" borderId="5" xfId="0" applyFont="1" applyBorder="1" applyAlignment="1">
      <alignment horizontal="left" vertical="center" wrapText="1"/>
    </xf>
    <xf numFmtId="0" fontId="67" fillId="0" borderId="6" xfId="0" applyFont="1" applyBorder="1" applyAlignment="1">
      <alignment horizontal="left" vertical="center" wrapText="1"/>
    </xf>
    <xf numFmtId="0" fontId="67" fillId="0" borderId="7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right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wrapText="1"/>
    </xf>
    <xf numFmtId="0" fontId="64" fillId="0" borderId="0" xfId="0" applyFont="1" applyAlignment="1">
      <alignment horizontal="center"/>
    </xf>
    <xf numFmtId="0" fontId="64" fillId="0" borderId="10" xfId="0" applyFont="1" applyBorder="1" applyAlignment="1">
      <alignment horizontal="right" vertical="center"/>
    </xf>
    <xf numFmtId="0" fontId="64" fillId="0" borderId="12" xfId="0" applyFont="1" applyBorder="1" applyAlignment="1">
      <alignment horizontal="left" vertical="center"/>
    </xf>
    <xf numFmtId="1" fontId="64" fillId="0" borderId="8" xfId="0" applyNumberFormat="1" applyFont="1" applyBorder="1" applyAlignment="1">
      <alignment horizontal="center" vertical="center"/>
    </xf>
    <xf numFmtId="1" fontId="64" fillId="0" borderId="9" xfId="0" applyNumberFormat="1" applyFont="1" applyBorder="1" applyAlignment="1">
      <alignment horizontal="center" vertical="center"/>
    </xf>
    <xf numFmtId="0" fontId="64" fillId="0" borderId="10" xfId="0" applyFont="1" applyBorder="1" applyAlignment="1">
      <alignment horizontal="left" vertical="center"/>
    </xf>
    <xf numFmtId="0" fontId="64" fillId="0" borderId="11" xfId="0" applyFont="1" applyBorder="1" applyAlignment="1">
      <alignment horizontal="left" vertical="center"/>
    </xf>
    <xf numFmtId="1" fontId="67" fillId="0" borderId="8" xfId="0" applyNumberFormat="1" applyFont="1" applyBorder="1" applyAlignment="1">
      <alignment horizontal="center" vertical="center"/>
    </xf>
    <xf numFmtId="1" fontId="67" fillId="0" borderId="9" xfId="0" applyNumberFormat="1" applyFont="1" applyBorder="1" applyAlignment="1">
      <alignment horizontal="center" vertical="center"/>
    </xf>
    <xf numFmtId="0" fontId="67" fillId="0" borderId="10" xfId="0" applyFont="1" applyBorder="1" applyAlignment="1">
      <alignment horizontal="left" vertical="center"/>
    </xf>
    <xf numFmtId="0" fontId="67" fillId="0" borderId="11" xfId="0" applyFont="1" applyBorder="1" applyAlignment="1">
      <alignment horizontal="left" vertical="center"/>
    </xf>
    <xf numFmtId="0" fontId="14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wrapText="1"/>
    </xf>
    <xf numFmtId="0" fontId="68" fillId="0" borderId="0" xfId="0" applyFont="1" applyAlignment="1">
      <alignment horizontal="left" vertical="top" wrapText="1"/>
    </xf>
    <xf numFmtId="0" fontId="14" fillId="0" borderId="12" xfId="0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top"/>
    </xf>
    <xf numFmtId="0" fontId="14" fillId="0" borderId="18" xfId="0" applyFont="1" applyFill="1" applyBorder="1" applyAlignment="1">
      <alignment horizontal="center" vertical="top"/>
    </xf>
    <xf numFmtId="0" fontId="14" fillId="0" borderId="10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center" vertical="top"/>
    </xf>
    <xf numFmtId="0" fontId="14" fillId="2" borderId="38" xfId="0" applyFont="1" applyFill="1" applyBorder="1" applyAlignment="1">
      <alignment horizontal="left"/>
    </xf>
    <xf numFmtId="0" fontId="0" fillId="8" borderId="0" xfId="0" applyFont="1" applyFill="1" applyAlignment="1">
      <alignment horizontal="center" vertical="center" wrapText="1"/>
    </xf>
  </cellXfs>
  <cellStyles count="66">
    <cellStyle name="Answer Codes" xfId="4" xr:uid="{00000000-0005-0000-0000-000000000000}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Module title" xfId="5" xr:uid="{00000000-0005-0000-0000-000039000000}"/>
    <cellStyle name="Normal" xfId="0" builtinId="0"/>
    <cellStyle name="Normal 2" xfId="3" xr:uid="{00000000-0005-0000-0000-00003B000000}"/>
    <cellStyle name="Normal 2 2 2" xfId="7" xr:uid="{00000000-0005-0000-0000-00003C000000}"/>
    <cellStyle name="Normal 3 2" xfId="8" xr:uid="{00000000-0005-0000-0000-00003D000000}"/>
    <cellStyle name="Normal 4" xfId="65" xr:uid="{00000000-0005-0000-0000-00003E000000}"/>
    <cellStyle name="Normal 7 2" xfId="1" xr:uid="{00000000-0005-0000-0000-00003F000000}"/>
    <cellStyle name="Questions &amp; instructions" xfId="2" xr:uid="{00000000-0005-0000-0000-000040000000}"/>
    <cellStyle name="Suppl Instructions" xfId="6" xr:uid="{00000000-0005-0000-0000-000041000000}"/>
  </cellStyles>
  <dxfs count="0"/>
  <tableStyles count="0" defaultTableStyle="TableStyleMedium2" defaultPivotStyle="PivotStyleLight16"/>
  <colors>
    <mruColors>
      <color rgb="FFCC00CC"/>
      <color rgb="FF00CC00"/>
      <color rgb="FFFF00FF"/>
      <color rgb="FFFF3399"/>
      <color rgb="FFD6B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82826</xdr:colOff>
      <xdr:row>15</xdr:row>
      <xdr:rowOff>131141</xdr:rowOff>
    </xdr:from>
    <xdr:to>
      <xdr:col>37</xdr:col>
      <xdr:colOff>372717</xdr:colOff>
      <xdr:row>17</xdr:row>
      <xdr:rowOff>96631</xdr:rowOff>
    </xdr:to>
    <xdr:sp macro="" textlink="">
      <xdr:nvSpPr>
        <xdr:cNvPr id="4" name="Flecha: a la derecha 3">
          <a:extLst>
            <a:ext uri="{FF2B5EF4-FFF2-40B4-BE49-F238E27FC236}">
              <a16:creationId xmlns:a16="http://schemas.microsoft.com/office/drawing/2014/main" id="{3E9E4EB1-FBAC-4A7A-AE09-AB09D4F557F5}"/>
            </a:ext>
          </a:extLst>
        </xdr:cNvPr>
        <xdr:cNvSpPr/>
      </xdr:nvSpPr>
      <xdr:spPr>
        <a:xfrm>
          <a:off x="12423913" y="2602119"/>
          <a:ext cx="289891" cy="24847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37</xdr:col>
      <xdr:colOff>82826</xdr:colOff>
      <xdr:row>17</xdr:row>
      <xdr:rowOff>131141</xdr:rowOff>
    </xdr:from>
    <xdr:to>
      <xdr:col>37</xdr:col>
      <xdr:colOff>372717</xdr:colOff>
      <xdr:row>19</xdr:row>
      <xdr:rowOff>96631</xdr:rowOff>
    </xdr:to>
    <xdr:sp macro="" textlink="">
      <xdr:nvSpPr>
        <xdr:cNvPr id="3" name="Flecha: a la derecha 2">
          <a:extLst>
            <a:ext uri="{FF2B5EF4-FFF2-40B4-BE49-F238E27FC236}">
              <a16:creationId xmlns:a16="http://schemas.microsoft.com/office/drawing/2014/main" id="{5672838A-B214-4A2C-8FFD-52AC4038E505}"/>
            </a:ext>
          </a:extLst>
        </xdr:cNvPr>
        <xdr:cNvSpPr/>
      </xdr:nvSpPr>
      <xdr:spPr>
        <a:xfrm>
          <a:off x="11808101" y="2731466"/>
          <a:ext cx="289891" cy="2512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36</xdr:col>
      <xdr:colOff>82826</xdr:colOff>
      <xdr:row>14</xdr:row>
      <xdr:rowOff>131141</xdr:rowOff>
    </xdr:from>
    <xdr:to>
      <xdr:col>36</xdr:col>
      <xdr:colOff>372717</xdr:colOff>
      <xdr:row>16</xdr:row>
      <xdr:rowOff>96631</xdr:rowOff>
    </xdr:to>
    <xdr:sp macro="" textlink="">
      <xdr:nvSpPr>
        <xdr:cNvPr id="5" name="Flecha: a la derecha 4">
          <a:extLst>
            <a:ext uri="{FF2B5EF4-FFF2-40B4-BE49-F238E27FC236}">
              <a16:creationId xmlns:a16="http://schemas.microsoft.com/office/drawing/2014/main" id="{49D2BAFF-3003-4ED3-88FA-CAD5E8BB4BA4}"/>
            </a:ext>
          </a:extLst>
        </xdr:cNvPr>
        <xdr:cNvSpPr/>
      </xdr:nvSpPr>
      <xdr:spPr>
        <a:xfrm>
          <a:off x="9464951" y="2283791"/>
          <a:ext cx="289891" cy="2512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/D/Users/autah/Downloads/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HOUSEHOLD ROSTER"/>
      <sheetName val="TABLE OF CONTENTS"/>
      <sheetName val="upper HHROSTERINFO"/>
      <sheetName val="(2) MIGRATION"/>
      <sheetName val="(3) DWELLING - A"/>
      <sheetName val="(3) DWELLING... - B"/>
      <sheetName val="(3) DWELLING... - C"/>
      <sheetName val="(4) EDUCATION - A "/>
      <sheetName val="(4) EDUCATION - B "/>
      <sheetName val="(5) HEALTH - A"/>
      <sheetName val="(5) HEALTH - B"/>
      <sheetName val="(6) FERTILITY - A "/>
      <sheetName val="(6) FERTILITY -  B "/>
      <sheetName val="(7) LABOUR - A"/>
      <sheetName val="(7) LABOUR - B"/>
      <sheetName val="(7) LABOUR -  C"/>
      <sheetName val="LABOUR-D"/>
      <sheetName val="(8) TRANSFERS... - A , B "/>
      <sheetName val="(8) TRANSFERS... - C"/>
      <sheetName val="(9) SUBJECTIVE POVERTY"/>
      <sheetName val="(11) NONFOOD - A , B , C"/>
      <sheetName val="(12) AGRICULTURE - A1 to A3"/>
      <sheetName val="(12) AGRICULTURE -B"/>
      <sheetName val="(12) AGRICULTURE - C"/>
      <sheetName val="(12) AGRICULTURE - D"/>
      <sheetName val="(12) AGRICULTURE - E&amp;F"/>
      <sheetName val="(13) NONFARM - A "/>
      <sheetName val="(13) NONFARM- B"/>
      <sheetName val="(13) NONFARM - C"/>
      <sheetName val="(13) NONFARM - D"/>
      <sheetName val="(13) NONFARM - E "/>
      <sheetName val="(13) NONFARM - A , B , C"/>
      <sheetName val="(13) NONFARM - D , E"/>
      <sheetName val="(14) OTHER INCOME"/>
      <sheetName val="(15) ANTHROPOM"/>
      <sheetName val="(15) ANTHROPOM-A"/>
      <sheetName val="(15) ANTHROPOM-B"/>
      <sheetName val="FLAP OF HH MEMBERS"/>
      <sheetName val="CONTROL SHEET"/>
      <sheetName val="ROSTER INFORMATION"/>
      <sheetName val="(11) NONFOOD - A "/>
      <sheetName val="(11) NONFOOD - B"/>
      <sheetName val="(11) NONFOOD - C"/>
      <sheetName val="(13) NONFARM- B&amp;c"/>
      <sheetName val="COVER"/>
      <sheetName val="HH_ROSTER_INFO"/>
      <sheetName val="(3) DWELLING - B"/>
      <sheetName val="(3) DWELLING - C"/>
      <sheetName val="(7) LABOUR - C"/>
      <sheetName val="LABOUR - D"/>
      <sheetName val="(8) TRANSFERS - A , B "/>
      <sheetName val="(8) TRANSFERS - C"/>
      <sheetName val="SECTION 2 &amp; PANEL INFORMATION"/>
      <sheetName val="(12) AGRICULTURE - B"/>
      <sheetName val="(12) AGRICULTURE - E &amp; F"/>
      <sheetName val="(13) NONFARM- B &amp; C"/>
      <sheetName val="(15) ANTHROPOMETRIC - A"/>
      <sheetName val="(15) ANTHROPOMETRIC - B"/>
      <sheetName val="COUNTRY, DISTRICT CODES"/>
      <sheetName val="CROP CODES"/>
      <sheetName val="(13) UPPER NONFARM - A "/>
      <sheetName val="(13) UPPER NONFARM- B &amp; C"/>
      <sheetName val="(13) UPPER NONFARM - D"/>
      <sheetName val="(13) UPPER NONFARM - E "/>
      <sheetName val="Instructions"/>
      <sheetName val="1. HH ROSTER"/>
      <sheetName val="2. PLOT ROSTER"/>
      <sheetName val="3. PLOT ROSTER"/>
      <sheetName val="3. PLOT FLAP"/>
      <sheetName val="4. CROPS BY PLOT"/>
      <sheetName val="4. CROPS FLAP"/>
      <sheetName val="5. CROPS - HOUSEHOLD TOTALS"/>
      <sheetName val="CROPS - HOUSEHOLD FLAP"/>
      <sheetName val="6. PERMANENT CROPS BY PLOT"/>
      <sheetName val="7. PERMANENT CROPS - TOTAL"/>
      <sheetName val="8. OUTGROWERS"/>
      <sheetName val="9. BY-PRODUCTS"/>
      <sheetName val="10A. LIVESTOCK"/>
      <sheetName val="10B. LIVESTOCK BY-PRODUCTS"/>
      <sheetName val="11. FARM IMPLEMENTS"/>
      <sheetName val="12. FISHERY"/>
      <sheetName val="13. EXTENSION"/>
      <sheetName val="NETWORK ROSTER"/>
    </sheetNames>
    <sheetDataSet>
      <sheetData sheetId="0" refreshError="1">
        <row r="1">
          <cell r="B1" t="str">
            <v>MODULE 1: PERBERJA FAMILJARE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nel Vásquez" id="{81156C47-6EC4-4B0D-81DC-4C9BACEB7DBB}" userId="008f155a13f78c00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84" dT="2020-07-14T23:46:30.58" personId="{81156C47-6EC4-4B0D-81DC-4C9BACEB7DBB}" id="{6B4AEF2F-EDDE-4DAE-B896-251901750FEA}">
    <text>Poner en mayúscula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6"/>
  <sheetViews>
    <sheetView showGridLines="0" tabSelected="1" zoomScale="85" zoomScaleNormal="85" zoomScalePageLayoutView="90" workbookViewId="0">
      <selection activeCell="AH6" sqref="AH6"/>
    </sheetView>
  </sheetViews>
  <sheetFormatPr baseColWidth="10" defaultColWidth="8.85546875" defaultRowHeight="13.5" x14ac:dyDescent="0.25"/>
  <cols>
    <col min="1" max="2" width="4.85546875" style="82" customWidth="1"/>
    <col min="3" max="3" width="8" style="58" customWidth="1"/>
    <col min="4" max="4" width="5.42578125" style="58" customWidth="1"/>
    <col min="5" max="6" width="4.42578125" style="58" customWidth="1"/>
    <col min="7" max="7" width="7" style="58" customWidth="1"/>
    <col min="8" max="9" width="4.42578125" style="58" customWidth="1"/>
    <col min="10" max="18" width="3.85546875" style="58" customWidth="1"/>
    <col min="19" max="22" width="4" style="58" customWidth="1"/>
    <col min="23" max="26" width="4" style="80" customWidth="1"/>
    <col min="27" max="28" width="4" style="58" customWidth="1"/>
    <col min="29" max="16384" width="8.85546875" style="58"/>
  </cols>
  <sheetData>
    <row r="1" spans="1:26" s="30" customFormat="1" ht="18.75" customHeight="1" x14ac:dyDescent="0.25">
      <c r="C1" s="29" t="s">
        <v>52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6" s="5" customFormat="1" ht="15" x14ac:dyDescent="0.25">
      <c r="A2" s="6"/>
      <c r="B2" s="6"/>
      <c r="C2" s="158" t="s">
        <v>397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</row>
    <row r="3" spans="1:26" s="5" customFormat="1" ht="15" x14ac:dyDescent="0.25">
      <c r="A3" s="6"/>
      <c r="B3" s="6"/>
      <c r="C3" s="158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</row>
    <row r="4" spans="1:26" s="5" customFormat="1" ht="15" x14ac:dyDescent="0.25">
      <c r="A4" s="232">
        <v>1.01</v>
      </c>
      <c r="B4" s="69">
        <v>1.01</v>
      </c>
      <c r="C4" s="70" t="s">
        <v>185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6" s="5" customFormat="1" ht="15" x14ac:dyDescent="0.25">
      <c r="A5" s="69"/>
      <c r="B5" s="69"/>
      <c r="C5" s="71"/>
      <c r="D5" s="72"/>
      <c r="E5" s="72"/>
      <c r="F5" s="72"/>
      <c r="G5" s="72"/>
      <c r="H5" s="72"/>
      <c r="I5" s="6"/>
      <c r="J5" s="6"/>
      <c r="K5" s="145" t="s">
        <v>384</v>
      </c>
      <c r="L5" s="146"/>
      <c r="M5" s="146"/>
      <c r="N5" s="146"/>
      <c r="O5" s="146"/>
      <c r="P5" s="146"/>
      <c r="Q5" s="146"/>
      <c r="R5" s="146"/>
      <c r="S5" s="146"/>
      <c r="T5" s="6"/>
      <c r="U5" s="6"/>
      <c r="V5" s="6"/>
      <c r="W5" s="6"/>
      <c r="X5" s="6"/>
      <c r="Y5" s="6"/>
      <c r="Z5" s="6"/>
    </row>
    <row r="6" spans="1:26" s="5" customFormat="1" ht="15" x14ac:dyDescent="0.25">
      <c r="A6" s="69"/>
      <c r="B6" s="69"/>
      <c r="C6" s="70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5" customFormat="1" ht="15" x14ac:dyDescent="0.25">
      <c r="A7" s="232">
        <v>1.02</v>
      </c>
      <c r="B7" s="69">
        <v>1.02</v>
      </c>
      <c r="C7" s="70" t="s">
        <v>186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s="5" customFormat="1" ht="15" x14ac:dyDescent="0.25">
      <c r="A8" s="69"/>
      <c r="B8" s="69"/>
      <c r="C8" s="70"/>
      <c r="D8" s="73">
        <v>1</v>
      </c>
      <c r="E8" s="12" t="s">
        <v>13</v>
      </c>
      <c r="F8" s="12"/>
      <c r="G8" s="68"/>
      <c r="H8" s="12"/>
      <c r="I8" s="13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s="5" customFormat="1" ht="15" x14ac:dyDescent="0.25">
      <c r="A9" s="69"/>
      <c r="B9" s="69"/>
      <c r="C9" s="70"/>
      <c r="D9" s="73">
        <v>2</v>
      </c>
      <c r="E9" s="12" t="s">
        <v>0</v>
      </c>
      <c r="F9" s="12" t="s">
        <v>1</v>
      </c>
      <c r="G9" s="145" t="s">
        <v>391</v>
      </c>
      <c r="H9" s="12"/>
      <c r="I9" s="13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s="5" customFormat="1" ht="15" x14ac:dyDescent="0.25">
      <c r="A10" s="69"/>
      <c r="B10" s="69"/>
      <c r="C10" s="70"/>
      <c r="D10" s="1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s="5" customFormat="1" ht="14.25" customHeight="1" x14ac:dyDescent="0.25">
      <c r="A11" s="232">
        <v>1.03</v>
      </c>
      <c r="B11" s="69">
        <v>1.03</v>
      </c>
      <c r="C11" s="156" t="s">
        <v>394</v>
      </c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</row>
    <row r="12" spans="1:26" s="148" customFormat="1" ht="14.45" customHeight="1" x14ac:dyDescent="0.2">
      <c r="A12" s="99"/>
      <c r="B12" s="2"/>
      <c r="C12" s="156" t="s">
        <v>491</v>
      </c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47"/>
    </row>
    <row r="13" spans="1:26" s="148" customFormat="1" ht="14.45" customHeight="1" x14ac:dyDescent="0.2">
      <c r="A13" s="99"/>
      <c r="B13" s="2"/>
      <c r="C13" s="156" t="s">
        <v>598</v>
      </c>
      <c r="D13" s="308"/>
      <c r="E13" s="308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47"/>
    </row>
    <row r="14" spans="1:26" s="148" customFormat="1" ht="14.25" customHeight="1" x14ac:dyDescent="0.2">
      <c r="A14" s="99"/>
      <c r="B14" s="2"/>
      <c r="C14" s="160" t="s">
        <v>395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19"/>
      <c r="N14" s="119"/>
      <c r="O14" s="119"/>
      <c r="P14" s="119"/>
      <c r="Q14" s="119"/>
      <c r="R14" s="119"/>
      <c r="S14" s="154"/>
      <c r="T14" s="154"/>
      <c r="U14" s="154"/>
      <c r="V14" s="154"/>
    </row>
    <row r="15" spans="1:26" s="148" customFormat="1" ht="14.25" customHeight="1" x14ac:dyDescent="0.2">
      <c r="A15" s="99"/>
      <c r="B15" s="2"/>
      <c r="D15" s="149">
        <v>1</v>
      </c>
      <c r="E15" s="150" t="s">
        <v>2</v>
      </c>
      <c r="F15" s="151" t="s">
        <v>13</v>
      </c>
      <c r="G15" s="151" t="s">
        <v>1</v>
      </c>
      <c r="H15" s="152" t="s">
        <v>392</v>
      </c>
      <c r="I15" s="153"/>
      <c r="J15" s="154"/>
      <c r="K15" s="154"/>
      <c r="L15" s="154"/>
      <c r="M15" s="154"/>
      <c r="N15" s="154"/>
      <c r="O15" s="154"/>
      <c r="P15" s="154"/>
      <c r="Q15" s="154"/>
      <c r="R15" s="154"/>
    </row>
    <row r="16" spans="1:26" s="148" customFormat="1" ht="14.25" customHeight="1" x14ac:dyDescent="0.2">
      <c r="A16" s="99"/>
      <c r="B16" s="2"/>
      <c r="D16" s="149">
        <v>2</v>
      </c>
      <c r="E16" s="150" t="s">
        <v>2</v>
      </c>
      <c r="F16" s="151" t="s">
        <v>0</v>
      </c>
      <c r="G16" s="151" t="s">
        <v>1</v>
      </c>
      <c r="H16" s="152" t="s">
        <v>73</v>
      </c>
      <c r="I16" s="153"/>
      <c r="J16" s="154"/>
      <c r="K16" s="154"/>
      <c r="L16" s="154"/>
      <c r="M16" s="154"/>
      <c r="N16" s="156"/>
      <c r="O16" s="156"/>
      <c r="P16" s="156"/>
      <c r="Q16" s="156"/>
      <c r="R16" s="156"/>
      <c r="S16" s="156"/>
      <c r="T16" s="156"/>
      <c r="U16" s="156"/>
      <c r="V16" s="156"/>
    </row>
    <row r="17" spans="1:34" s="148" customFormat="1" ht="14.25" customHeight="1" x14ac:dyDescent="0.2">
      <c r="A17" s="99"/>
      <c r="B17" s="2"/>
      <c r="D17" s="149">
        <v>3</v>
      </c>
      <c r="E17" s="150" t="s">
        <v>2</v>
      </c>
      <c r="F17" s="151" t="s">
        <v>179</v>
      </c>
      <c r="G17" s="151"/>
      <c r="H17" s="151"/>
      <c r="I17" s="153"/>
      <c r="J17" s="151" t="s">
        <v>1</v>
      </c>
      <c r="K17" s="152" t="s">
        <v>393</v>
      </c>
      <c r="L17" s="154"/>
      <c r="M17" s="154"/>
      <c r="N17" s="156"/>
      <c r="O17" s="156"/>
      <c r="P17" s="156"/>
      <c r="Q17" s="156"/>
      <c r="R17" s="156"/>
      <c r="S17" s="156"/>
      <c r="T17" s="156"/>
      <c r="U17" s="156"/>
      <c r="V17" s="156"/>
    </row>
    <row r="18" spans="1:34" s="5" customFormat="1" ht="14.25" customHeight="1" x14ac:dyDescent="0.25">
      <c r="A18" s="18"/>
      <c r="B18" s="18"/>
      <c r="C18" s="74"/>
      <c r="D18" s="74"/>
      <c r="E18" s="74"/>
      <c r="F18" s="74"/>
      <c r="G18" s="74"/>
      <c r="H18" s="74"/>
      <c r="I18" s="74"/>
    </row>
    <row r="19" spans="1:34" s="118" customFormat="1" ht="14.25" customHeight="1" x14ac:dyDescent="0.2">
      <c r="C19" s="145" t="s">
        <v>396</v>
      </c>
      <c r="D19" s="265"/>
      <c r="E19" s="265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</row>
    <row r="20" spans="1:34" s="118" customFormat="1" ht="14.25" customHeight="1" x14ac:dyDescent="0.2">
      <c r="C20" s="264" t="s">
        <v>487</v>
      </c>
      <c r="D20" s="265"/>
      <c r="E20" s="265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</row>
    <row r="21" spans="1:34" s="118" customFormat="1" ht="14.25" customHeight="1" x14ac:dyDescent="0.2">
      <c r="A21" s="232" t="s">
        <v>290</v>
      </c>
      <c r="B21" s="69" t="s">
        <v>290</v>
      </c>
      <c r="C21" s="120" t="s">
        <v>291</v>
      </c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19"/>
    </row>
    <row r="22" spans="1:34" s="118" customFormat="1" ht="14.25" customHeight="1" x14ac:dyDescent="0.2">
      <c r="A22" s="2"/>
      <c r="B22" s="2"/>
      <c r="C22" s="122" t="s">
        <v>292</v>
      </c>
      <c r="D22" s="121"/>
      <c r="E22" s="121"/>
      <c r="F22" s="121"/>
      <c r="G22" s="121"/>
      <c r="H22" s="121"/>
      <c r="I22" s="123"/>
      <c r="J22" s="123"/>
      <c r="K22" s="123"/>
      <c r="L22" s="123"/>
      <c r="M22" s="123"/>
      <c r="N22" s="123"/>
      <c r="O22" s="123"/>
      <c r="P22" s="121"/>
      <c r="Q22" s="121"/>
      <c r="R22" s="121"/>
      <c r="S22" s="121"/>
      <c r="T22" s="121"/>
      <c r="U22" s="121"/>
      <c r="V22" s="119"/>
    </row>
    <row r="23" spans="1:34" s="118" customFormat="1" ht="14.25" customHeight="1" x14ac:dyDescent="0.2">
      <c r="A23" s="2"/>
      <c r="B23" s="2"/>
      <c r="C23" s="163" t="s">
        <v>492</v>
      </c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19"/>
    </row>
    <row r="24" spans="1:34" s="148" customFormat="1" ht="14.25" customHeight="1" x14ac:dyDescent="0.2">
      <c r="A24" s="99"/>
      <c r="B24" s="2"/>
      <c r="C24" s="160" t="s">
        <v>395</v>
      </c>
      <c r="D24" s="118"/>
      <c r="E24" s="118"/>
      <c r="F24" s="118"/>
      <c r="G24" s="118"/>
      <c r="H24" s="118"/>
      <c r="I24" s="118"/>
      <c r="J24" s="118"/>
      <c r="K24" s="118"/>
      <c r="L24" s="118"/>
      <c r="M24" s="119"/>
      <c r="N24" s="119"/>
      <c r="O24" s="119"/>
      <c r="P24" s="119"/>
      <c r="Q24" s="119"/>
      <c r="R24" s="119"/>
      <c r="S24" s="119"/>
      <c r="T24" s="154"/>
      <c r="U24" s="154"/>
      <c r="V24" s="154"/>
    </row>
    <row r="25" spans="1:34" s="148" customFormat="1" ht="14.25" customHeight="1" x14ac:dyDescent="0.2">
      <c r="A25" s="99"/>
      <c r="B25" s="2"/>
      <c r="D25" s="502">
        <v>1</v>
      </c>
      <c r="E25" s="503" t="s">
        <v>2</v>
      </c>
      <c r="F25" s="504" t="s">
        <v>13</v>
      </c>
      <c r="G25" s="504" t="s">
        <v>1</v>
      </c>
      <c r="H25" s="505" t="s">
        <v>392</v>
      </c>
      <c r="I25" s="506"/>
      <c r="J25" s="119"/>
      <c r="K25" s="119"/>
      <c r="L25" s="119"/>
      <c r="M25" s="119"/>
      <c r="N25" s="119"/>
      <c r="O25" s="119"/>
      <c r="P25" s="154"/>
      <c r="Q25" s="154"/>
      <c r="R25" s="154"/>
      <c r="V25" s="154"/>
    </row>
    <row r="26" spans="1:34" s="148" customFormat="1" ht="14.25" customHeight="1" x14ac:dyDescent="0.2">
      <c r="A26" s="99"/>
      <c r="B26" s="2"/>
      <c r="D26" s="502">
        <v>2</v>
      </c>
      <c r="E26" s="503" t="s">
        <v>2</v>
      </c>
      <c r="F26" s="504" t="s">
        <v>0</v>
      </c>
      <c r="G26" s="504" t="s">
        <v>1</v>
      </c>
      <c r="H26" s="505" t="s">
        <v>73</v>
      </c>
      <c r="I26" s="506"/>
      <c r="J26" s="119"/>
      <c r="K26" s="119"/>
      <c r="L26" s="119"/>
      <c r="M26" s="119"/>
      <c r="N26" s="119"/>
      <c r="O26" s="119"/>
      <c r="P26" s="154"/>
      <c r="Q26" s="154"/>
      <c r="R26" s="154"/>
      <c r="V26" s="154"/>
    </row>
    <row r="27" spans="1:34" s="148" customFormat="1" ht="14.25" customHeight="1" x14ac:dyDescent="0.2">
      <c r="A27" s="99"/>
      <c r="B27" s="2"/>
      <c r="D27" s="502">
        <v>3</v>
      </c>
      <c r="E27" s="503" t="s">
        <v>2</v>
      </c>
      <c r="F27" s="504" t="s">
        <v>179</v>
      </c>
      <c r="G27" s="504"/>
      <c r="H27" s="504"/>
      <c r="I27" s="506"/>
      <c r="J27" s="504" t="s">
        <v>1</v>
      </c>
      <c r="K27" s="505" t="s">
        <v>393</v>
      </c>
      <c r="L27" s="119"/>
      <c r="M27" s="119"/>
      <c r="N27" s="119"/>
      <c r="O27" s="119"/>
      <c r="P27" s="154"/>
      <c r="Q27" s="154"/>
      <c r="R27" s="154"/>
      <c r="V27" s="154"/>
    </row>
    <row r="28" spans="1:34" s="118" customFormat="1" ht="14.25" customHeight="1" x14ac:dyDescent="0.2">
      <c r="A28" s="2"/>
      <c r="B28" s="2"/>
      <c r="D28" s="124"/>
      <c r="E28" s="125"/>
      <c r="F28" s="126"/>
      <c r="G28" s="126"/>
      <c r="H28" s="127"/>
      <c r="I28" s="126"/>
      <c r="J28" s="126"/>
      <c r="K28" s="128"/>
      <c r="L28" s="119"/>
      <c r="M28" s="119"/>
      <c r="N28" s="119"/>
      <c r="O28" s="119"/>
      <c r="P28" s="119"/>
      <c r="Q28" s="119"/>
      <c r="R28" s="119"/>
      <c r="V28" s="119"/>
    </row>
    <row r="29" spans="1:34" s="5" customFormat="1" ht="17.850000000000001" customHeight="1" x14ac:dyDescent="0.25">
      <c r="A29" s="232">
        <v>1.04</v>
      </c>
      <c r="B29" s="309">
        <v>1.05</v>
      </c>
      <c r="C29" s="310" t="s">
        <v>398</v>
      </c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311"/>
      <c r="Q29" s="311"/>
      <c r="R29" s="311"/>
      <c r="S29" s="311"/>
      <c r="T29" s="311"/>
      <c r="U29" s="311"/>
      <c r="V29" s="311"/>
      <c r="W29" s="101"/>
      <c r="X29" s="101"/>
      <c r="Y29" s="101"/>
      <c r="Z29" s="170"/>
      <c r="AA29" s="67"/>
      <c r="AB29" s="67"/>
      <c r="AC29" s="67"/>
      <c r="AD29" s="67"/>
      <c r="AE29" s="67"/>
      <c r="AF29" s="67"/>
      <c r="AG29" s="67"/>
      <c r="AH29" s="67"/>
    </row>
    <row r="30" spans="1:34" s="148" customFormat="1" ht="15" customHeight="1" x14ac:dyDescent="0.2">
      <c r="A30" s="162"/>
      <c r="B30" s="162"/>
      <c r="C30" s="163" t="s">
        <v>490</v>
      </c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63"/>
      <c r="Q30" s="163"/>
      <c r="R30" s="163"/>
      <c r="S30" s="163"/>
      <c r="T30" s="163"/>
      <c r="U30" s="163"/>
      <c r="V30" s="163"/>
    </row>
    <row r="31" spans="1:34" s="148" customFormat="1" ht="12.75" x14ac:dyDescent="0.2">
      <c r="A31" s="162"/>
      <c r="B31" s="162"/>
      <c r="C31" s="163" t="s">
        <v>597</v>
      </c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</row>
    <row r="32" spans="1:34" s="148" customFormat="1" ht="14.45" customHeight="1" x14ac:dyDescent="0.2">
      <c r="A32" s="162"/>
      <c r="B32" s="162"/>
      <c r="C32" s="266" t="s">
        <v>488</v>
      </c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</row>
    <row r="33" spans="1:28" s="148" customFormat="1" ht="14.45" customHeight="1" x14ac:dyDescent="0.2">
      <c r="A33" s="162"/>
      <c r="B33" s="162"/>
      <c r="C33" s="266" t="s">
        <v>489</v>
      </c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</row>
    <row r="34" spans="1:28" s="148" customFormat="1" ht="12.75" x14ac:dyDescent="0.2">
      <c r="C34" s="99"/>
      <c r="D34" s="149">
        <v>1</v>
      </c>
      <c r="E34" s="150" t="s">
        <v>2</v>
      </c>
      <c r="F34" s="151" t="s">
        <v>13</v>
      </c>
      <c r="G34" s="151"/>
      <c r="H34" s="151"/>
      <c r="I34" s="151"/>
      <c r="J34" s="151"/>
      <c r="K34" s="151"/>
      <c r="L34" s="151"/>
      <c r="M34" s="151" t="s">
        <v>1</v>
      </c>
      <c r="N34" s="152" t="s">
        <v>399</v>
      </c>
      <c r="O34" s="153"/>
      <c r="Q34" s="164"/>
      <c r="R34" s="165"/>
    </row>
    <row r="35" spans="1:28" s="148" customFormat="1" ht="12.75" x14ac:dyDescent="0.2">
      <c r="C35" s="99"/>
      <c r="D35" s="149">
        <v>2</v>
      </c>
      <c r="E35" s="150" t="s">
        <v>2</v>
      </c>
      <c r="F35" s="151" t="s">
        <v>55</v>
      </c>
      <c r="G35" s="151"/>
      <c r="H35" s="166"/>
      <c r="I35" s="151"/>
      <c r="J35" s="151"/>
      <c r="K35" s="151"/>
      <c r="L35" s="151"/>
      <c r="M35" s="151" t="s">
        <v>1</v>
      </c>
      <c r="N35" s="152" t="s">
        <v>400</v>
      </c>
      <c r="O35" s="153"/>
      <c r="R35" s="165"/>
      <c r="S35" s="165"/>
      <c r="T35" s="165"/>
      <c r="U35" s="165"/>
    </row>
    <row r="36" spans="1:28" s="148" customFormat="1" ht="12.75" x14ac:dyDescent="0.2">
      <c r="C36" s="99"/>
      <c r="D36" s="149">
        <v>3</v>
      </c>
      <c r="E36" s="150" t="s">
        <v>2</v>
      </c>
      <c r="F36" s="151" t="s">
        <v>0</v>
      </c>
      <c r="G36" s="151"/>
      <c r="H36" s="166"/>
      <c r="I36" s="151"/>
      <c r="J36" s="151"/>
      <c r="K36" s="151"/>
      <c r="L36" s="151"/>
      <c r="M36" s="151"/>
      <c r="N36" s="166"/>
      <c r="O36" s="153"/>
      <c r="R36" s="165"/>
      <c r="T36" s="165"/>
    </row>
    <row r="37" spans="1:28" s="5" customFormat="1" ht="15" customHeight="1" x14ac:dyDescent="0.25">
      <c r="A37" s="75"/>
      <c r="B37" s="7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</row>
    <row r="38" spans="1:28" s="5" customFormat="1" ht="14.45" customHeight="1" x14ac:dyDescent="0.25">
      <c r="A38" s="232">
        <v>1.05</v>
      </c>
      <c r="B38" s="69">
        <f>+B29+0.01</f>
        <v>1.06</v>
      </c>
      <c r="C38" s="161" t="s">
        <v>401</v>
      </c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</row>
    <row r="39" spans="1:28" s="5" customFormat="1" ht="14.45" customHeight="1" x14ac:dyDescent="0.25">
      <c r="A39" s="18"/>
      <c r="B39" s="18"/>
      <c r="C39" s="156" t="s">
        <v>402</v>
      </c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</row>
    <row r="40" spans="1:28" s="5" customFormat="1" ht="14.45" customHeight="1" x14ac:dyDescent="0.25">
      <c r="A40" s="18"/>
      <c r="B40" s="18"/>
      <c r="C40" s="156" t="s">
        <v>403</v>
      </c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</row>
    <row r="41" spans="1:28" s="148" customFormat="1" ht="12.75" x14ac:dyDescent="0.2">
      <c r="B41" s="118"/>
      <c r="C41" s="99"/>
      <c r="D41" s="149">
        <v>1</v>
      </c>
      <c r="E41" s="150" t="s">
        <v>2</v>
      </c>
      <c r="F41" s="151" t="s">
        <v>13</v>
      </c>
      <c r="G41" s="151"/>
      <c r="H41" s="151"/>
      <c r="I41" s="151"/>
      <c r="J41" s="151"/>
      <c r="K41" s="151"/>
      <c r="L41" s="151"/>
      <c r="M41" s="151" t="s">
        <v>1</v>
      </c>
      <c r="N41" s="152" t="s">
        <v>399</v>
      </c>
      <c r="O41" s="153"/>
      <c r="Q41" s="164"/>
      <c r="R41" s="165"/>
      <c r="S41" s="164"/>
      <c r="T41" s="165"/>
    </row>
    <row r="42" spans="1:28" s="148" customFormat="1" ht="12.75" x14ac:dyDescent="0.2">
      <c r="B42" s="118"/>
      <c r="C42" s="99"/>
      <c r="D42" s="149">
        <v>2</v>
      </c>
      <c r="E42" s="150" t="s">
        <v>2</v>
      </c>
      <c r="F42" s="151" t="s">
        <v>55</v>
      </c>
      <c r="G42" s="151"/>
      <c r="H42" s="166"/>
      <c r="I42" s="151"/>
      <c r="J42" s="151"/>
      <c r="K42" s="151"/>
      <c r="L42" s="151"/>
      <c r="M42" s="151" t="s">
        <v>1</v>
      </c>
      <c r="N42" s="152" t="s">
        <v>400</v>
      </c>
      <c r="O42" s="153"/>
      <c r="T42" s="165"/>
      <c r="U42" s="165"/>
      <c r="V42" s="165"/>
      <c r="W42" s="165"/>
    </row>
    <row r="43" spans="1:28" s="148" customFormat="1" ht="12.75" x14ac:dyDescent="0.2">
      <c r="B43" s="118"/>
      <c r="C43" s="99"/>
      <c r="D43" s="149">
        <v>3</v>
      </c>
      <c r="E43" s="150" t="s">
        <v>2</v>
      </c>
      <c r="F43" s="151" t="s">
        <v>0</v>
      </c>
      <c r="G43" s="151"/>
      <c r="H43" s="166"/>
      <c r="I43" s="151"/>
      <c r="J43" s="151"/>
      <c r="K43" s="151"/>
      <c r="L43" s="151"/>
      <c r="M43" s="151" t="s">
        <v>1</v>
      </c>
      <c r="N43" s="167" t="s">
        <v>391</v>
      </c>
      <c r="O43" s="166"/>
      <c r="P43" s="166"/>
      <c r="Q43" s="153"/>
      <c r="T43" s="165"/>
      <c r="V43" s="165"/>
    </row>
    <row r="44" spans="1:28" s="5" customFormat="1" x14ac:dyDescent="0.25">
      <c r="C44" s="18"/>
      <c r="D44" s="77"/>
      <c r="E44" s="16"/>
      <c r="F44" s="6"/>
      <c r="G44" s="6"/>
      <c r="H44" s="78"/>
      <c r="I44" s="79"/>
      <c r="J44" s="79"/>
      <c r="K44" s="79"/>
      <c r="L44" s="79"/>
      <c r="M44" s="79"/>
      <c r="N44" s="78"/>
      <c r="O44" s="6"/>
    </row>
    <row r="45" spans="1:28" s="5" customFormat="1" x14ac:dyDescent="0.25">
      <c r="A45" s="401"/>
      <c r="B45" s="402" t="s">
        <v>73</v>
      </c>
      <c r="C45" s="401"/>
      <c r="D45" s="401"/>
      <c r="E45" s="401"/>
      <c r="F45" s="401"/>
      <c r="G45" s="401"/>
      <c r="H45" s="401"/>
      <c r="I45" s="401"/>
      <c r="J45" s="401"/>
      <c r="K45" s="401"/>
      <c r="L45" s="401"/>
      <c r="M45" s="401"/>
      <c r="N45" s="401"/>
      <c r="O45" s="401"/>
      <c r="P45" s="401"/>
      <c r="Q45" s="401"/>
      <c r="R45" s="401"/>
      <c r="S45" s="401"/>
      <c r="T45" s="401"/>
      <c r="U45" s="401"/>
      <c r="V45" s="401"/>
      <c r="W45" s="401"/>
      <c r="X45" s="401"/>
      <c r="Y45" s="401"/>
      <c r="Z45" s="401"/>
      <c r="AA45" s="401"/>
      <c r="AB45" s="401"/>
    </row>
    <row r="46" spans="1:28" s="5" customFormat="1" x14ac:dyDescent="0.25">
      <c r="A46" s="403" t="s">
        <v>178</v>
      </c>
      <c r="B46" s="401" t="s">
        <v>72</v>
      </c>
      <c r="C46" s="401"/>
      <c r="D46" s="401"/>
      <c r="E46" s="401"/>
      <c r="F46" s="401"/>
      <c r="G46" s="401"/>
      <c r="H46" s="401"/>
      <c r="I46" s="404"/>
      <c r="J46" s="405" t="s">
        <v>391</v>
      </c>
      <c r="K46" s="406"/>
      <c r="L46" s="406"/>
      <c r="M46" s="407"/>
      <c r="N46" s="401"/>
      <c r="O46" s="401"/>
      <c r="P46" s="401"/>
      <c r="Q46" s="401"/>
      <c r="R46" s="401"/>
      <c r="S46" s="401"/>
      <c r="T46" s="401"/>
      <c r="U46" s="401"/>
      <c r="V46" s="401"/>
      <c r="W46" s="401"/>
      <c r="X46" s="401"/>
      <c r="Y46" s="401"/>
      <c r="Z46" s="401"/>
      <c r="AA46" s="401"/>
      <c r="AB46" s="401"/>
    </row>
    <row r="47" spans="1:28" s="5" customFormat="1" x14ac:dyDescent="0.25">
      <c r="A47" s="401"/>
      <c r="B47" s="401"/>
      <c r="C47" s="408" t="s">
        <v>53</v>
      </c>
      <c r="D47" s="408"/>
      <c r="E47" s="408" t="s">
        <v>54</v>
      </c>
      <c r="F47" s="408"/>
      <c r="G47" s="401"/>
      <c r="H47" s="409"/>
      <c r="I47" s="409"/>
      <c r="J47" s="409"/>
      <c r="K47" s="409"/>
      <c r="L47" s="409"/>
      <c r="M47" s="409"/>
      <c r="N47" s="409"/>
      <c r="O47" s="409"/>
      <c r="P47" s="409"/>
      <c r="Q47" s="409"/>
      <c r="R47" s="409"/>
      <c r="S47" s="409"/>
      <c r="T47" s="409"/>
      <c r="U47" s="409"/>
      <c r="V47" s="401"/>
      <c r="W47" s="401"/>
      <c r="X47" s="401"/>
      <c r="Y47" s="401"/>
      <c r="Z47" s="401"/>
      <c r="AA47" s="401"/>
      <c r="AB47" s="401"/>
    </row>
    <row r="48" spans="1:28" s="5" customFormat="1" x14ac:dyDescent="0.25">
      <c r="A48" s="401"/>
      <c r="B48" s="401"/>
      <c r="C48" s="401"/>
      <c r="D48" s="401"/>
      <c r="E48" s="401"/>
      <c r="F48" s="401"/>
      <c r="G48" s="401"/>
      <c r="H48" s="401"/>
      <c r="I48" s="401"/>
      <c r="J48" s="401"/>
      <c r="K48" s="401"/>
      <c r="L48" s="401"/>
      <c r="M48" s="401"/>
      <c r="N48" s="401"/>
      <c r="O48" s="401"/>
      <c r="P48" s="401"/>
      <c r="Q48" s="401"/>
      <c r="R48" s="401"/>
      <c r="S48" s="401"/>
      <c r="T48" s="401"/>
      <c r="U48" s="401"/>
      <c r="V48" s="401"/>
      <c r="W48" s="401"/>
      <c r="X48" s="401"/>
      <c r="Y48" s="401"/>
      <c r="Z48" s="401"/>
      <c r="AA48" s="401"/>
      <c r="AB48" s="401"/>
    </row>
    <row r="49" spans="1:28" s="5" customFormat="1" x14ac:dyDescent="0.25">
      <c r="A49" s="401"/>
      <c r="B49" s="402" t="s">
        <v>393</v>
      </c>
      <c r="C49" s="401"/>
      <c r="D49" s="401"/>
      <c r="E49" s="401"/>
      <c r="F49" s="401"/>
      <c r="G49" s="401"/>
      <c r="H49" s="401"/>
      <c r="I49" s="401"/>
      <c r="J49" s="401"/>
      <c r="K49" s="401"/>
      <c r="L49" s="401"/>
      <c r="M49" s="401"/>
      <c r="N49" s="401"/>
      <c r="O49" s="401"/>
      <c r="P49" s="401"/>
      <c r="Q49" s="401"/>
      <c r="R49" s="401"/>
      <c r="S49" s="401"/>
      <c r="T49" s="401"/>
      <c r="U49" s="401"/>
      <c r="V49" s="401"/>
      <c r="W49" s="401"/>
      <c r="X49" s="401"/>
      <c r="Y49" s="401"/>
      <c r="Z49" s="401"/>
      <c r="AA49" s="401"/>
      <c r="AB49" s="401"/>
    </row>
    <row r="50" spans="1:28" x14ac:dyDescent="0.2">
      <c r="A50" s="552" t="s">
        <v>196</v>
      </c>
      <c r="B50" s="401" t="s">
        <v>197</v>
      </c>
      <c r="C50" s="401"/>
      <c r="D50" s="401"/>
      <c r="E50" s="401"/>
      <c r="F50" s="401"/>
      <c r="G50" s="401"/>
      <c r="H50" s="401"/>
      <c r="I50" s="401"/>
      <c r="J50" s="401"/>
      <c r="K50" s="401"/>
      <c r="L50" s="401"/>
      <c r="M50" s="401"/>
      <c r="N50" s="401"/>
      <c r="O50" s="401"/>
      <c r="P50" s="401"/>
      <c r="Q50" s="401"/>
      <c r="R50" s="401"/>
      <c r="S50" s="401"/>
      <c r="T50" s="401"/>
      <c r="U50" s="401"/>
      <c r="V50" s="401"/>
      <c r="W50" s="401"/>
      <c r="X50" s="401"/>
      <c r="Y50" s="401"/>
      <c r="Z50" s="401"/>
      <c r="AA50" s="401"/>
      <c r="AB50" s="401"/>
    </row>
    <row r="51" spans="1:28" x14ac:dyDescent="0.2">
      <c r="A51" s="552"/>
      <c r="B51" s="402" t="s">
        <v>404</v>
      </c>
      <c r="C51" s="410"/>
      <c r="D51" s="410"/>
      <c r="E51" s="410"/>
      <c r="F51" s="410"/>
      <c r="G51" s="410"/>
      <c r="H51" s="410"/>
      <c r="I51" s="410"/>
      <c r="J51" s="410"/>
      <c r="K51" s="410"/>
      <c r="L51" s="410"/>
      <c r="M51" s="410"/>
      <c r="N51" s="410"/>
      <c r="O51" s="410"/>
      <c r="P51" s="401"/>
      <c r="Q51" s="401"/>
      <c r="R51" s="401"/>
      <c r="S51" s="401"/>
      <c r="T51" s="401"/>
      <c r="U51" s="401"/>
      <c r="V51" s="401"/>
      <c r="W51" s="401"/>
      <c r="X51" s="401"/>
      <c r="Y51" s="401"/>
      <c r="Z51" s="401"/>
      <c r="AA51" s="401"/>
      <c r="AB51" s="401"/>
    </row>
    <row r="52" spans="1:28" s="5" customFormat="1" x14ac:dyDescent="0.25">
      <c r="A52" s="552"/>
      <c r="B52" s="401" t="s">
        <v>576</v>
      </c>
      <c r="C52" s="410"/>
      <c r="D52" s="410"/>
      <c r="E52" s="410"/>
      <c r="F52" s="410"/>
      <c r="G52" s="410"/>
      <c r="H52" s="410"/>
      <c r="I52" s="410"/>
      <c r="J52" s="410"/>
      <c r="K52" s="410"/>
      <c r="L52" s="410"/>
      <c r="M52" s="410"/>
      <c r="N52" s="410"/>
      <c r="O52" s="410"/>
      <c r="P52" s="401"/>
      <c r="Q52" s="401"/>
      <c r="R52" s="401"/>
      <c r="S52" s="401"/>
      <c r="T52" s="401"/>
      <c r="U52" s="401"/>
      <c r="V52" s="401"/>
      <c r="W52" s="401"/>
      <c r="X52" s="401"/>
      <c r="Y52" s="401"/>
      <c r="Z52" s="401"/>
      <c r="AA52" s="401"/>
      <c r="AB52" s="401"/>
    </row>
    <row r="53" spans="1:28" s="5" customFormat="1" x14ac:dyDescent="0.25">
      <c r="A53" s="552"/>
      <c r="B53" s="401" t="s">
        <v>577</v>
      </c>
      <c r="C53" s="401"/>
      <c r="D53" s="401"/>
      <c r="E53" s="401"/>
      <c r="F53" s="401"/>
      <c r="G53" s="401"/>
      <c r="H53" s="401"/>
      <c r="I53" s="401"/>
      <c r="J53" s="401"/>
      <c r="K53" s="401"/>
      <c r="L53" s="401"/>
      <c r="M53" s="401"/>
      <c r="N53" s="401"/>
      <c r="O53" s="401"/>
      <c r="P53" s="401"/>
      <c r="Q53" s="401"/>
      <c r="R53" s="401"/>
      <c r="S53" s="401"/>
      <c r="T53" s="401"/>
      <c r="U53" s="401"/>
      <c r="V53" s="409"/>
      <c r="W53" s="409"/>
      <c r="X53" s="409"/>
      <c r="Y53" s="409"/>
      <c r="Z53" s="409"/>
      <c r="AA53" s="409"/>
      <c r="AB53" s="409"/>
    </row>
    <row r="54" spans="1:28" s="5" customFormat="1" ht="12.95" customHeight="1" x14ac:dyDescent="0.25">
      <c r="A54" s="411"/>
      <c r="B54" s="409"/>
      <c r="C54" s="412">
        <v>1</v>
      </c>
      <c r="D54" s="401" t="s">
        <v>405</v>
      </c>
      <c r="E54" s="401"/>
      <c r="F54" s="401"/>
      <c r="G54" s="401"/>
      <c r="H54" s="401"/>
      <c r="I54" s="401"/>
      <c r="J54" s="401"/>
      <c r="K54" s="409"/>
      <c r="L54" s="401"/>
      <c r="M54" s="401"/>
      <c r="N54" s="401"/>
      <c r="O54" s="401"/>
      <c r="P54" s="401"/>
      <c r="Q54" s="401"/>
      <c r="R54" s="401"/>
      <c r="S54" s="401"/>
      <c r="T54" s="401"/>
      <c r="U54" s="401"/>
      <c r="V54" s="409"/>
      <c r="W54" s="409"/>
      <c r="X54" s="409"/>
      <c r="Y54" s="409"/>
      <c r="Z54" s="409"/>
      <c r="AA54" s="409"/>
      <c r="AB54" s="409"/>
    </row>
    <row r="55" spans="1:28" s="5" customFormat="1" x14ac:dyDescent="0.25">
      <c r="A55" s="401"/>
      <c r="B55" s="409"/>
      <c r="C55" s="412">
        <v>2</v>
      </c>
      <c r="D55" s="401" t="s">
        <v>406</v>
      </c>
      <c r="E55" s="401"/>
      <c r="F55" s="401"/>
      <c r="G55" s="401"/>
      <c r="H55" s="401"/>
      <c r="I55" s="401"/>
      <c r="J55" s="401"/>
      <c r="K55" s="409"/>
      <c r="L55" s="401"/>
      <c r="M55" s="401"/>
      <c r="N55" s="401"/>
      <c r="O55" s="401"/>
      <c r="P55" s="401"/>
      <c r="Q55" s="401"/>
      <c r="R55" s="401"/>
      <c r="S55" s="401"/>
      <c r="T55" s="401"/>
      <c r="U55" s="401"/>
      <c r="V55" s="409"/>
      <c r="W55" s="409"/>
      <c r="X55" s="409"/>
      <c r="Y55" s="409"/>
      <c r="Z55" s="409"/>
      <c r="AA55" s="409"/>
      <c r="AB55" s="409"/>
    </row>
    <row r="56" spans="1:28" s="5" customFormat="1" x14ac:dyDescent="0.25">
      <c r="A56" s="401"/>
      <c r="B56" s="408"/>
      <c r="C56" s="405"/>
      <c r="D56" s="405" t="s">
        <v>391</v>
      </c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  <c r="V56" s="401"/>
      <c r="W56" s="401"/>
      <c r="X56" s="401"/>
      <c r="Y56" s="401"/>
      <c r="Z56" s="401"/>
      <c r="AA56" s="401"/>
      <c r="AB56" s="401"/>
    </row>
    <row r="57" spans="1:28" s="5" customFormat="1" x14ac:dyDescent="0.25">
      <c r="A57" s="401"/>
      <c r="B57" s="408"/>
      <c r="C57" s="401"/>
      <c r="D57" s="401"/>
      <c r="E57" s="405"/>
      <c r="F57" s="405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1"/>
      <c r="W57" s="401"/>
      <c r="X57" s="401"/>
      <c r="Y57" s="401"/>
      <c r="Z57" s="401"/>
      <c r="AA57" s="401"/>
      <c r="AB57" s="401"/>
    </row>
    <row r="58" spans="1:28" s="5" customFormat="1" x14ac:dyDescent="0.25">
      <c r="A58" s="401"/>
      <c r="B58" s="409"/>
      <c r="C58" s="409"/>
      <c r="D58" s="409"/>
      <c r="E58" s="409"/>
      <c r="F58" s="409"/>
      <c r="G58" s="409"/>
      <c r="H58" s="409"/>
      <c r="I58" s="409"/>
      <c r="J58" s="409"/>
      <c r="K58" s="409"/>
      <c r="L58" s="409"/>
      <c r="M58" s="409"/>
      <c r="N58" s="409"/>
      <c r="O58" s="409"/>
      <c r="P58" s="409"/>
      <c r="Q58" s="409"/>
      <c r="R58" s="409"/>
      <c r="S58" s="409"/>
      <c r="T58" s="409"/>
      <c r="U58" s="409"/>
      <c r="V58" s="401"/>
      <c r="W58" s="401"/>
      <c r="X58" s="401"/>
      <c r="Y58" s="401"/>
      <c r="Z58" s="401"/>
      <c r="AA58" s="401"/>
      <c r="AB58" s="401"/>
    </row>
    <row r="59" spans="1:28" x14ac:dyDescent="0.25">
      <c r="A59" s="81"/>
      <c r="B59" s="81"/>
    </row>
    <row r="60" spans="1:28" x14ac:dyDescent="0.25">
      <c r="A60" s="81"/>
      <c r="B60" s="81"/>
    </row>
    <row r="61" spans="1:28" x14ac:dyDescent="0.25">
      <c r="A61" s="81"/>
      <c r="B61" s="81"/>
    </row>
    <row r="62" spans="1:28" x14ac:dyDescent="0.25">
      <c r="A62" s="81"/>
      <c r="B62" s="81"/>
    </row>
    <row r="63" spans="1:28" x14ac:dyDescent="0.25">
      <c r="A63" s="81"/>
      <c r="B63" s="81"/>
    </row>
    <row r="64" spans="1:28" x14ac:dyDescent="0.25">
      <c r="A64" s="81"/>
      <c r="B64" s="81"/>
    </row>
    <row r="65" spans="1:2" x14ac:dyDescent="0.25">
      <c r="A65" s="81"/>
      <c r="B65" s="81"/>
    </row>
    <row r="66" spans="1:2" x14ac:dyDescent="0.25">
      <c r="A66" s="81"/>
      <c r="B66" s="81"/>
    </row>
    <row r="67" spans="1:2" x14ac:dyDescent="0.25">
      <c r="A67" s="81"/>
      <c r="B67" s="81"/>
    </row>
    <row r="68" spans="1:2" x14ac:dyDescent="0.25">
      <c r="A68" s="81"/>
      <c r="B68" s="81"/>
    </row>
    <row r="69" spans="1:2" x14ac:dyDescent="0.25">
      <c r="A69" s="81"/>
      <c r="B69" s="81"/>
    </row>
    <row r="70" spans="1:2" x14ac:dyDescent="0.25">
      <c r="A70" s="81"/>
      <c r="B70" s="81"/>
    </row>
    <row r="71" spans="1:2" x14ac:dyDescent="0.25">
      <c r="A71" s="81"/>
      <c r="B71" s="81"/>
    </row>
    <row r="72" spans="1:2" x14ac:dyDescent="0.25">
      <c r="A72" s="81"/>
      <c r="B72" s="81"/>
    </row>
    <row r="73" spans="1:2" x14ac:dyDescent="0.25">
      <c r="A73" s="81"/>
      <c r="B73" s="81"/>
    </row>
    <row r="74" spans="1:2" x14ac:dyDescent="0.25">
      <c r="A74" s="81"/>
      <c r="B74" s="81"/>
    </row>
    <row r="75" spans="1:2" x14ac:dyDescent="0.25">
      <c r="A75" s="81"/>
      <c r="B75" s="81"/>
    </row>
    <row r="76" spans="1:2" x14ac:dyDescent="0.25">
      <c r="A76" s="81"/>
      <c r="B76" s="81"/>
    </row>
    <row r="77" spans="1:2" x14ac:dyDescent="0.25">
      <c r="A77" s="81"/>
      <c r="B77" s="81"/>
    </row>
    <row r="78" spans="1:2" x14ac:dyDescent="0.25">
      <c r="A78" s="81"/>
      <c r="B78" s="81"/>
    </row>
    <row r="79" spans="1:2" x14ac:dyDescent="0.25">
      <c r="A79" s="81"/>
      <c r="B79" s="81"/>
    </row>
    <row r="80" spans="1:2" x14ac:dyDescent="0.25">
      <c r="A80" s="81"/>
      <c r="B80" s="81"/>
    </row>
    <row r="81" spans="1:2" x14ac:dyDescent="0.25">
      <c r="A81" s="81"/>
      <c r="B81" s="81"/>
    </row>
    <row r="82" spans="1:2" x14ac:dyDescent="0.25">
      <c r="A82" s="81"/>
      <c r="B82" s="81"/>
    </row>
    <row r="83" spans="1:2" x14ac:dyDescent="0.25">
      <c r="A83" s="81"/>
      <c r="B83" s="81"/>
    </row>
    <row r="84" spans="1:2" x14ac:dyDescent="0.25">
      <c r="A84" s="81"/>
      <c r="B84" s="81"/>
    </row>
    <row r="85" spans="1:2" x14ac:dyDescent="0.25">
      <c r="A85" s="81"/>
      <c r="B85" s="81"/>
    </row>
    <row r="86" spans="1:2" x14ac:dyDescent="0.25">
      <c r="A86" s="81"/>
      <c r="B86" s="81"/>
    </row>
    <row r="87" spans="1:2" x14ac:dyDescent="0.25">
      <c r="A87" s="81"/>
      <c r="B87" s="81"/>
    </row>
    <row r="88" spans="1:2" x14ac:dyDescent="0.25">
      <c r="A88" s="81"/>
      <c r="B88" s="81"/>
    </row>
    <row r="89" spans="1:2" x14ac:dyDescent="0.25">
      <c r="A89" s="81"/>
      <c r="B89" s="81"/>
    </row>
    <row r="90" spans="1:2" x14ac:dyDescent="0.25">
      <c r="A90" s="81"/>
      <c r="B90" s="81"/>
    </row>
    <row r="91" spans="1:2" x14ac:dyDescent="0.25">
      <c r="A91" s="81"/>
      <c r="B91" s="81"/>
    </row>
    <row r="92" spans="1:2" x14ac:dyDescent="0.25">
      <c r="A92" s="81"/>
      <c r="B92" s="81"/>
    </row>
    <row r="93" spans="1:2" x14ac:dyDescent="0.25">
      <c r="A93" s="81"/>
      <c r="B93" s="81"/>
    </row>
    <row r="94" spans="1:2" x14ac:dyDescent="0.25">
      <c r="A94" s="81"/>
      <c r="B94" s="81"/>
    </row>
    <row r="95" spans="1:2" x14ac:dyDescent="0.25">
      <c r="A95" s="81"/>
      <c r="B95" s="81"/>
    </row>
    <row r="96" spans="1:2" x14ac:dyDescent="0.25">
      <c r="A96" s="81"/>
      <c r="B96" s="81"/>
    </row>
  </sheetData>
  <mergeCells count="1">
    <mergeCell ref="A50:A53"/>
  </mergeCells>
  <pageMargins left="0.7" right="0.7" top="0.75" bottom="0.75" header="0.3" footer="0.3"/>
  <pageSetup scale="83" orientation="portrait" r:id="rId1"/>
  <headerFooter>
    <oddFooter>&amp;C&amp;8&amp;F&amp;R&amp;8&amp;P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X17"/>
  <sheetViews>
    <sheetView showGridLines="0" zoomScale="102" zoomScaleNormal="102" zoomScalePageLayoutView="125" workbookViewId="0">
      <selection activeCell="Q15" sqref="Q15"/>
    </sheetView>
  </sheetViews>
  <sheetFormatPr baseColWidth="10" defaultColWidth="4.42578125" defaultRowHeight="13.5" x14ac:dyDescent="0.25"/>
  <cols>
    <col min="1" max="1" width="6.42578125" style="117" customWidth="1"/>
    <col min="2" max="10" width="6.5703125" style="115" customWidth="1"/>
    <col min="11" max="11" width="2.85546875" style="294" customWidth="1"/>
    <col min="12" max="12" width="4.140625" style="294" customWidth="1"/>
    <col min="13" max="13" width="2.85546875" style="294" customWidth="1"/>
    <col min="14" max="14" width="3.7109375" style="294" customWidth="1"/>
    <col min="15" max="16384" width="4.42578125" style="115"/>
  </cols>
  <sheetData>
    <row r="1" spans="1:24" s="116" customFormat="1" ht="15.75" x14ac:dyDescent="0.25">
      <c r="A1" s="61" t="s">
        <v>289</v>
      </c>
      <c r="B1" s="60"/>
      <c r="C1" s="60"/>
      <c r="D1" s="60"/>
      <c r="E1" s="60"/>
      <c r="F1" s="60"/>
      <c r="G1" s="60"/>
      <c r="H1" s="60"/>
      <c r="I1" s="60"/>
      <c r="J1" s="60"/>
      <c r="K1" s="288"/>
      <c r="L1" s="288"/>
      <c r="M1" s="288"/>
      <c r="N1" s="288"/>
      <c r="O1" s="60"/>
    </row>
    <row r="2" spans="1:24" x14ac:dyDescent="0.25">
      <c r="A2" s="63"/>
      <c r="B2" s="5"/>
      <c r="C2" s="5"/>
      <c r="D2" s="5"/>
      <c r="E2" s="5"/>
      <c r="F2" s="5"/>
      <c r="G2" s="5"/>
      <c r="H2" s="5"/>
      <c r="I2" s="5"/>
      <c r="J2" s="5"/>
      <c r="K2" s="289"/>
      <c r="L2" s="291"/>
      <c r="M2" s="290" t="s">
        <v>440</v>
      </c>
      <c r="N2" s="291"/>
      <c r="O2" s="5"/>
    </row>
    <row r="3" spans="1:24" ht="11.85" customHeight="1" x14ac:dyDescent="0.25">
      <c r="A3" s="20">
        <v>14.01</v>
      </c>
      <c r="B3" s="65" t="s">
        <v>383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24" x14ac:dyDescent="0.25">
      <c r="A4" s="20"/>
      <c r="B4" s="205" t="s">
        <v>517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24" ht="19.350000000000001" customHeight="1" x14ac:dyDescent="0.25">
      <c r="A5" s="20"/>
      <c r="B5" s="662">
        <v>1</v>
      </c>
      <c r="C5" s="665" t="s">
        <v>375</v>
      </c>
      <c r="D5" s="666"/>
      <c r="E5" s="666"/>
      <c r="F5" s="666"/>
      <c r="G5" s="666"/>
      <c r="H5" s="666"/>
      <c r="I5" s="666"/>
      <c r="J5" s="667"/>
      <c r="K5" s="664" t="s">
        <v>2</v>
      </c>
      <c r="L5" s="661" t="s">
        <v>13</v>
      </c>
      <c r="M5" s="664" t="s">
        <v>2</v>
      </c>
      <c r="N5" s="661" t="s">
        <v>0</v>
      </c>
      <c r="O5" s="5"/>
    </row>
    <row r="6" spans="1:24" ht="19.350000000000001" customHeight="1" x14ac:dyDescent="0.25">
      <c r="A6" s="20"/>
      <c r="B6" s="671"/>
      <c r="C6" s="668"/>
      <c r="D6" s="669"/>
      <c r="E6" s="669"/>
      <c r="F6" s="669"/>
      <c r="G6" s="669"/>
      <c r="H6" s="669"/>
      <c r="I6" s="669"/>
      <c r="J6" s="670"/>
      <c r="K6" s="664"/>
      <c r="L6" s="661"/>
      <c r="M6" s="664"/>
      <c r="N6" s="661"/>
      <c r="O6" s="5"/>
    </row>
    <row r="7" spans="1:24" ht="19.350000000000001" customHeight="1" x14ac:dyDescent="0.25">
      <c r="A7" s="20"/>
      <c r="B7" s="662">
        <v>2</v>
      </c>
      <c r="C7" s="665" t="s">
        <v>376</v>
      </c>
      <c r="D7" s="666"/>
      <c r="E7" s="666"/>
      <c r="F7" s="666"/>
      <c r="G7" s="666"/>
      <c r="H7" s="666"/>
      <c r="I7" s="666"/>
      <c r="J7" s="667"/>
      <c r="K7" s="664" t="s">
        <v>2</v>
      </c>
      <c r="L7" s="661" t="s">
        <v>13</v>
      </c>
      <c r="M7" s="664" t="s">
        <v>2</v>
      </c>
      <c r="N7" s="661" t="s">
        <v>0</v>
      </c>
      <c r="O7" s="5"/>
    </row>
    <row r="8" spans="1:24" ht="19.350000000000001" customHeight="1" x14ac:dyDescent="0.25">
      <c r="A8" s="20"/>
      <c r="B8" s="663"/>
      <c r="C8" s="668"/>
      <c r="D8" s="669"/>
      <c r="E8" s="669"/>
      <c r="F8" s="669"/>
      <c r="G8" s="669"/>
      <c r="H8" s="669"/>
      <c r="I8" s="669"/>
      <c r="J8" s="670"/>
      <c r="K8" s="664"/>
      <c r="L8" s="661"/>
      <c r="M8" s="664"/>
      <c r="N8" s="661"/>
      <c r="O8" s="5"/>
    </row>
    <row r="9" spans="1:24" ht="19.350000000000001" customHeight="1" x14ac:dyDescent="0.25">
      <c r="A9" s="20"/>
      <c r="B9" s="662">
        <v>3</v>
      </c>
      <c r="C9" s="665" t="s">
        <v>377</v>
      </c>
      <c r="D9" s="666"/>
      <c r="E9" s="666"/>
      <c r="F9" s="666"/>
      <c r="G9" s="666"/>
      <c r="H9" s="666"/>
      <c r="I9" s="666"/>
      <c r="J9" s="667"/>
      <c r="K9" s="664" t="s">
        <v>2</v>
      </c>
      <c r="L9" s="661" t="s">
        <v>13</v>
      </c>
      <c r="M9" s="664" t="s">
        <v>2</v>
      </c>
      <c r="N9" s="661" t="s">
        <v>0</v>
      </c>
      <c r="O9" s="5"/>
    </row>
    <row r="10" spans="1:24" ht="19.350000000000001" customHeight="1" x14ac:dyDescent="0.25">
      <c r="A10" s="18"/>
      <c r="B10" s="663"/>
      <c r="C10" s="668"/>
      <c r="D10" s="669"/>
      <c r="E10" s="669"/>
      <c r="F10" s="669"/>
      <c r="G10" s="669"/>
      <c r="H10" s="669"/>
      <c r="I10" s="669"/>
      <c r="J10" s="670"/>
      <c r="K10" s="664"/>
      <c r="L10" s="661"/>
      <c r="M10" s="664"/>
      <c r="N10" s="661"/>
      <c r="O10" s="5"/>
    </row>
    <row r="11" spans="1:24" x14ac:dyDescent="0.25">
      <c r="A11" s="20"/>
      <c r="C11" s="132"/>
      <c r="D11" s="143"/>
      <c r="E11" s="143"/>
      <c r="F11" s="143"/>
      <c r="G11" s="143"/>
      <c r="H11" s="143"/>
      <c r="I11" s="143"/>
      <c r="J11" s="143"/>
      <c r="K11" s="292"/>
      <c r="L11" s="292"/>
      <c r="M11" s="292"/>
      <c r="N11" s="292"/>
      <c r="O11" s="143"/>
    </row>
    <row r="12" spans="1:24" x14ac:dyDescent="0.25">
      <c r="A12" s="18"/>
      <c r="D12" s="142"/>
      <c r="E12" s="142"/>
      <c r="F12" s="142"/>
      <c r="G12" s="142"/>
      <c r="H12" s="142"/>
      <c r="I12" s="142"/>
      <c r="J12" s="142"/>
      <c r="K12" s="293"/>
      <c r="L12" s="293"/>
      <c r="M12" s="293"/>
      <c r="N12" s="293"/>
      <c r="O12" s="142"/>
      <c r="P12" s="142"/>
      <c r="Q12" s="142"/>
      <c r="R12" s="142"/>
      <c r="S12" s="142"/>
      <c r="T12" s="142"/>
      <c r="U12" s="142"/>
    </row>
    <row r="14" spans="1:24" x14ac:dyDescent="0.25">
      <c r="C14" s="115" t="s">
        <v>374</v>
      </c>
    </row>
    <row r="15" spans="1:24" x14ac:dyDescent="0.25">
      <c r="D15" s="142"/>
      <c r="E15" s="142"/>
      <c r="F15" s="142"/>
      <c r="G15" s="142"/>
      <c r="H15" s="142"/>
      <c r="I15" s="142"/>
      <c r="J15" s="142"/>
      <c r="K15" s="293"/>
      <c r="L15" s="293"/>
      <c r="M15" s="293"/>
      <c r="N15" s="293"/>
      <c r="O15" s="142"/>
      <c r="P15" s="142"/>
      <c r="Q15" s="142"/>
      <c r="R15" s="142"/>
      <c r="S15" s="142"/>
      <c r="T15" s="142"/>
      <c r="U15" s="142"/>
      <c r="V15" s="142"/>
      <c r="W15" s="142"/>
      <c r="X15" s="142"/>
    </row>
    <row r="16" spans="1:24" x14ac:dyDescent="0.25">
      <c r="C16" s="115" t="s">
        <v>374</v>
      </c>
      <c r="D16" s="142"/>
      <c r="E16" s="142"/>
      <c r="F16" s="142"/>
      <c r="G16" s="142"/>
      <c r="H16" s="142"/>
      <c r="I16" s="142"/>
      <c r="J16" s="142"/>
      <c r="K16" s="293"/>
      <c r="L16" s="293"/>
      <c r="M16" s="293"/>
      <c r="N16" s="293"/>
      <c r="O16" s="142"/>
      <c r="P16" s="142"/>
      <c r="Q16" s="142"/>
      <c r="R16" s="142"/>
      <c r="S16" s="142"/>
      <c r="T16" s="142"/>
      <c r="U16" s="142"/>
      <c r="V16" s="142"/>
      <c r="W16" s="142"/>
      <c r="X16" s="142"/>
    </row>
    <row r="17" spans="4:24" x14ac:dyDescent="0.25">
      <c r="D17" s="142"/>
      <c r="E17" s="142"/>
      <c r="F17" s="142"/>
      <c r="G17" s="142"/>
      <c r="H17" s="142"/>
      <c r="I17" s="142"/>
      <c r="J17" s="142"/>
      <c r="K17" s="293"/>
      <c r="L17" s="293"/>
      <c r="M17" s="293"/>
      <c r="N17" s="293"/>
      <c r="O17" s="142"/>
      <c r="P17" s="142"/>
      <c r="Q17" s="142"/>
      <c r="R17" s="142"/>
      <c r="S17" s="142"/>
      <c r="T17" s="142"/>
      <c r="U17" s="142"/>
      <c r="V17" s="142"/>
      <c r="W17" s="142"/>
      <c r="X17" s="142"/>
    </row>
  </sheetData>
  <mergeCells count="18">
    <mergeCell ref="N5:N6"/>
    <mergeCell ref="B5:B6"/>
    <mergeCell ref="C5:J6"/>
    <mergeCell ref="K5:K6"/>
    <mergeCell ref="L5:L6"/>
    <mergeCell ref="M5:M6"/>
    <mergeCell ref="N9:N10"/>
    <mergeCell ref="B7:B8"/>
    <mergeCell ref="K7:K8"/>
    <mergeCell ref="L7:L8"/>
    <mergeCell ref="M7:M8"/>
    <mergeCell ref="N7:N8"/>
    <mergeCell ref="B9:B10"/>
    <mergeCell ref="K9:K10"/>
    <mergeCell ref="L9:L10"/>
    <mergeCell ref="M9:M10"/>
    <mergeCell ref="C7:J8"/>
    <mergeCell ref="C9:J10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&amp;C&amp;8&amp;F&amp;R&amp;8&amp;P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">
    <pageSetUpPr fitToPage="1"/>
  </sheetPr>
  <dimension ref="A1:Z225"/>
  <sheetViews>
    <sheetView showGridLines="0" zoomScale="106" zoomScaleNormal="106" zoomScalePageLayoutView="125" workbookViewId="0">
      <selection activeCell="V57" sqref="V57"/>
    </sheetView>
  </sheetViews>
  <sheetFormatPr baseColWidth="10" defaultColWidth="4.42578125" defaultRowHeight="13.5" x14ac:dyDescent="0.25"/>
  <cols>
    <col min="1" max="2" width="6.42578125" style="38" customWidth="1"/>
    <col min="3" max="6" width="4.42578125" style="5"/>
    <col min="7" max="7" width="4.5703125" style="5" customWidth="1"/>
    <col min="8" max="8" width="7.85546875" style="5" customWidth="1"/>
    <col min="9" max="10" width="3.7109375" style="5" customWidth="1"/>
    <col min="11" max="16384" width="4.42578125" style="5"/>
  </cols>
  <sheetData>
    <row r="1" spans="1:26" s="60" customFormat="1" ht="15.75" x14ac:dyDescent="0.25">
      <c r="A1" s="62"/>
      <c r="B1" s="432" t="s">
        <v>16</v>
      </c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</row>
    <row r="2" spans="1:26" x14ac:dyDescent="0.25">
      <c r="A2" s="62"/>
      <c r="B2" s="487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</row>
    <row r="3" spans="1:26" x14ac:dyDescent="0.25">
      <c r="A3" s="257">
        <v>3.01</v>
      </c>
      <c r="B3" s="458">
        <v>3.13</v>
      </c>
      <c r="C3" s="408" t="s">
        <v>213</v>
      </c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01"/>
      <c r="O3" s="401"/>
      <c r="P3" s="401"/>
      <c r="Q3" s="401"/>
    </row>
    <row r="4" spans="1:26" x14ac:dyDescent="0.25">
      <c r="B4" s="487"/>
      <c r="C4" s="419">
        <v>1</v>
      </c>
      <c r="D4" s="174" t="s">
        <v>2</v>
      </c>
      <c r="E4" s="413" t="s">
        <v>13</v>
      </c>
      <c r="F4" s="413"/>
      <c r="G4" s="413"/>
      <c r="H4" s="405" t="s">
        <v>634</v>
      </c>
      <c r="I4" s="488"/>
      <c r="J4" s="473"/>
      <c r="K4" s="473"/>
      <c r="L4" s="473"/>
      <c r="M4" s="473"/>
      <c r="N4" s="401"/>
      <c r="O4" s="401"/>
      <c r="P4" s="401"/>
      <c r="Q4" s="401"/>
    </row>
    <row r="5" spans="1:26" s="86" customFormat="1" ht="15" x14ac:dyDescent="0.25">
      <c r="A5" s="38"/>
      <c r="B5" s="487"/>
      <c r="C5" s="419">
        <v>2</v>
      </c>
      <c r="D5" s="174" t="s">
        <v>2</v>
      </c>
      <c r="E5" s="413" t="s">
        <v>0</v>
      </c>
      <c r="F5" s="413"/>
      <c r="G5" s="413"/>
      <c r="H5" s="413"/>
      <c r="I5" s="422"/>
      <c r="J5" s="473"/>
      <c r="K5" s="473"/>
      <c r="L5" s="473"/>
      <c r="M5" s="473"/>
      <c r="N5" s="401"/>
      <c r="O5" s="401"/>
      <c r="P5" s="401"/>
      <c r="Q5" s="401"/>
    </row>
    <row r="6" spans="1:26" s="86" customFormat="1" ht="15" x14ac:dyDescent="0.25">
      <c r="B6" s="487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</row>
    <row r="7" spans="1:26" x14ac:dyDescent="0.25">
      <c r="A7" s="257">
        <f>+A3+0.01</f>
        <v>3.0199999999999996</v>
      </c>
      <c r="B7" s="458">
        <v>3.14</v>
      </c>
      <c r="C7" s="408" t="s">
        <v>227</v>
      </c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1"/>
      <c r="O7" s="401"/>
      <c r="P7" s="401"/>
      <c r="Q7" s="401"/>
      <c r="R7" s="96"/>
      <c r="S7" s="84"/>
      <c r="T7" s="84"/>
      <c r="U7" s="84"/>
      <c r="V7" s="84"/>
      <c r="W7" s="84"/>
      <c r="X7" s="84"/>
      <c r="Y7" s="84"/>
      <c r="Z7" s="84"/>
    </row>
    <row r="8" spans="1:26" x14ac:dyDescent="0.25">
      <c r="A8" s="133"/>
      <c r="B8" s="487"/>
      <c r="C8" s="448" t="s">
        <v>333</v>
      </c>
      <c r="D8" s="408"/>
      <c r="E8" s="408"/>
      <c r="F8" s="408"/>
      <c r="G8" s="408"/>
      <c r="H8" s="408"/>
      <c r="I8" s="489"/>
      <c r="J8" s="408"/>
      <c r="K8" s="490"/>
      <c r="L8" s="490"/>
      <c r="M8" s="490"/>
      <c r="N8" s="401"/>
      <c r="O8" s="401"/>
      <c r="P8" s="401"/>
      <c r="Q8" s="401"/>
      <c r="R8" s="96"/>
      <c r="S8" s="1"/>
      <c r="T8" s="84"/>
      <c r="U8" s="84"/>
      <c r="V8" s="84"/>
      <c r="W8" s="84"/>
      <c r="X8" s="84"/>
      <c r="Y8" s="84"/>
      <c r="Z8" s="84"/>
    </row>
    <row r="9" spans="1:26" x14ac:dyDescent="0.25">
      <c r="A9" s="133"/>
      <c r="B9" s="487"/>
      <c r="C9" s="448" t="s">
        <v>592</v>
      </c>
      <c r="D9" s="408"/>
      <c r="E9" s="408"/>
      <c r="F9" s="408"/>
      <c r="G9" s="408"/>
      <c r="H9" s="408"/>
      <c r="I9" s="489"/>
      <c r="J9" s="408"/>
      <c r="K9" s="490"/>
      <c r="L9" s="490"/>
      <c r="M9" s="490"/>
      <c r="N9" s="401"/>
      <c r="O9" s="401"/>
      <c r="P9" s="401"/>
      <c r="Q9" s="401"/>
      <c r="R9" s="96"/>
      <c r="S9" s="1"/>
      <c r="T9" s="84"/>
      <c r="U9" s="84"/>
      <c r="V9" s="84"/>
      <c r="W9" s="84"/>
      <c r="X9" s="84"/>
      <c r="Y9" s="84"/>
      <c r="Z9" s="84"/>
    </row>
    <row r="10" spans="1:26" x14ac:dyDescent="0.25">
      <c r="B10" s="487"/>
      <c r="C10" s="414" t="s">
        <v>124</v>
      </c>
      <c r="D10" s="491"/>
      <c r="E10" s="491"/>
      <c r="F10" s="491"/>
      <c r="G10" s="491"/>
      <c r="H10" s="491"/>
      <c r="I10" s="492"/>
      <c r="J10" s="493"/>
      <c r="K10" s="491"/>
      <c r="L10" s="490"/>
      <c r="M10" s="490"/>
      <c r="N10" s="401"/>
      <c r="O10" s="401"/>
      <c r="P10" s="401"/>
      <c r="Q10" s="401"/>
      <c r="R10" s="96"/>
      <c r="S10" s="84"/>
      <c r="T10" s="84"/>
      <c r="U10" s="84"/>
      <c r="V10" s="84"/>
      <c r="W10" s="84"/>
      <c r="X10" s="84"/>
      <c r="Y10" s="84"/>
      <c r="Z10" s="84"/>
    </row>
    <row r="11" spans="1:26" x14ac:dyDescent="0.25">
      <c r="B11" s="487"/>
      <c r="C11" s="401"/>
      <c r="D11" s="401"/>
      <c r="E11" s="401"/>
      <c r="F11" s="401"/>
      <c r="G11" s="401"/>
      <c r="H11" s="401"/>
      <c r="I11" s="401"/>
      <c r="J11" s="401"/>
      <c r="K11" s="401"/>
      <c r="L11" s="401"/>
      <c r="M11" s="401"/>
      <c r="N11" s="401"/>
      <c r="O11" s="401"/>
      <c r="P11" s="401"/>
      <c r="Q11" s="401"/>
      <c r="S11" s="84"/>
    </row>
    <row r="12" spans="1:26" x14ac:dyDescent="0.25">
      <c r="A12" s="257">
        <f>+A7+0.01</f>
        <v>3.0299999999999994</v>
      </c>
      <c r="B12" s="458">
        <v>3.15</v>
      </c>
      <c r="C12" s="401" t="s">
        <v>226</v>
      </c>
      <c r="D12" s="401"/>
      <c r="E12" s="494"/>
      <c r="F12" s="494"/>
      <c r="G12" s="494"/>
      <c r="H12" s="494"/>
      <c r="I12" s="494"/>
      <c r="J12" s="494"/>
      <c r="K12" s="494"/>
      <c r="L12" s="494"/>
      <c r="M12" s="494"/>
      <c r="N12" s="494"/>
      <c r="O12" s="401"/>
      <c r="P12" s="401"/>
      <c r="Q12" s="401"/>
    </row>
    <row r="13" spans="1:26" x14ac:dyDescent="0.25">
      <c r="A13" s="54"/>
      <c r="B13" s="458"/>
      <c r="C13" s="495" t="s">
        <v>4</v>
      </c>
      <c r="D13" s="496" t="s">
        <v>593</v>
      </c>
      <c r="E13" s="497"/>
      <c r="F13" s="498"/>
      <c r="G13" s="497"/>
      <c r="H13" s="497"/>
      <c r="I13" s="497"/>
      <c r="J13" s="497"/>
      <c r="K13" s="497"/>
      <c r="L13" s="497"/>
      <c r="M13" s="499"/>
      <c r="N13" s="495"/>
      <c r="O13" s="401"/>
      <c r="P13" s="401"/>
      <c r="Q13" s="401"/>
    </row>
    <row r="14" spans="1:26" x14ac:dyDescent="0.25">
      <c r="A14" s="54"/>
      <c r="B14" s="458"/>
      <c r="C14" s="495" t="s">
        <v>5</v>
      </c>
      <c r="D14" s="496" t="s">
        <v>128</v>
      </c>
      <c r="E14" s="497"/>
      <c r="F14" s="498"/>
      <c r="G14" s="497"/>
      <c r="H14" s="497"/>
      <c r="I14" s="497"/>
      <c r="J14" s="497"/>
      <c r="K14" s="497"/>
      <c r="L14" s="497"/>
      <c r="M14" s="499"/>
      <c r="N14" s="495"/>
      <c r="O14" s="401"/>
      <c r="P14" s="401"/>
      <c r="Q14" s="401"/>
    </row>
    <row r="15" spans="1:26" x14ac:dyDescent="0.25">
      <c r="A15" s="54"/>
      <c r="B15" s="458"/>
      <c r="C15" s="495" t="s">
        <v>6</v>
      </c>
      <c r="D15" s="496" t="s">
        <v>126</v>
      </c>
      <c r="E15" s="497"/>
      <c r="F15" s="497"/>
      <c r="G15" s="497"/>
      <c r="H15" s="497"/>
      <c r="I15" s="497"/>
      <c r="J15" s="497"/>
      <c r="K15" s="497"/>
      <c r="L15" s="497"/>
      <c r="M15" s="499"/>
      <c r="N15" s="495"/>
      <c r="O15" s="401"/>
      <c r="P15" s="401"/>
      <c r="Q15" s="401"/>
    </row>
    <row r="16" spans="1:26" x14ac:dyDescent="0.25">
      <c r="A16" s="54"/>
      <c r="B16" s="458"/>
      <c r="C16" s="495" t="s">
        <v>7</v>
      </c>
      <c r="D16" s="496" t="s">
        <v>594</v>
      </c>
      <c r="E16" s="497"/>
      <c r="F16" s="497"/>
      <c r="G16" s="497"/>
      <c r="H16" s="497"/>
      <c r="I16" s="497"/>
      <c r="J16" s="497"/>
      <c r="K16" s="497"/>
      <c r="L16" s="497"/>
      <c r="M16" s="499"/>
      <c r="N16" s="495"/>
      <c r="O16" s="401"/>
      <c r="P16" s="401"/>
      <c r="Q16" s="401"/>
    </row>
    <row r="17" spans="1:18" x14ac:dyDescent="0.25">
      <c r="A17" s="54"/>
      <c r="B17" s="458"/>
      <c r="C17" s="495" t="s">
        <v>8</v>
      </c>
      <c r="D17" s="496" t="s">
        <v>595</v>
      </c>
      <c r="E17" s="497"/>
      <c r="F17" s="497"/>
      <c r="G17" s="497"/>
      <c r="H17" s="497"/>
      <c r="I17" s="497"/>
      <c r="J17" s="497"/>
      <c r="K17" s="497"/>
      <c r="L17" s="497"/>
      <c r="M17" s="499"/>
      <c r="N17" s="495"/>
      <c r="O17" s="401"/>
      <c r="P17" s="401"/>
      <c r="Q17" s="401"/>
    </row>
    <row r="18" spans="1:18" x14ac:dyDescent="0.25">
      <c r="A18" s="54"/>
      <c r="B18" s="458"/>
      <c r="C18" s="495" t="s">
        <v>7</v>
      </c>
      <c r="D18" s="496" t="s">
        <v>74</v>
      </c>
      <c r="E18" s="497"/>
      <c r="F18" s="497"/>
      <c r="G18" s="497"/>
      <c r="H18" s="497"/>
      <c r="I18" s="497"/>
      <c r="J18" s="497"/>
      <c r="K18" s="497"/>
      <c r="L18" s="497"/>
      <c r="M18" s="499"/>
      <c r="N18" s="495"/>
      <c r="O18" s="401"/>
      <c r="P18" s="401"/>
      <c r="Q18" s="401"/>
    </row>
    <row r="19" spans="1:18" x14ac:dyDescent="0.25">
      <c r="A19" s="54"/>
      <c r="B19" s="487"/>
      <c r="C19" s="401"/>
      <c r="D19" s="401"/>
      <c r="E19" s="401"/>
      <c r="F19" s="401"/>
      <c r="G19" s="401"/>
      <c r="H19" s="401"/>
      <c r="I19" s="401"/>
      <c r="J19" s="401"/>
      <c r="K19" s="401"/>
      <c r="L19" s="401"/>
      <c r="M19" s="401"/>
      <c r="N19" s="401"/>
      <c r="O19" s="401"/>
      <c r="P19" s="401"/>
      <c r="Q19" s="401"/>
    </row>
    <row r="20" spans="1:18" ht="15" x14ac:dyDescent="0.25">
      <c r="A20" s="257">
        <f>+A12+0.01</f>
        <v>3.0399999999999991</v>
      </c>
      <c r="B20" s="458">
        <v>3.16</v>
      </c>
      <c r="C20" s="500" t="s">
        <v>614</v>
      </c>
      <c r="D20" s="500"/>
      <c r="E20" s="500"/>
      <c r="F20" s="501"/>
      <c r="G20" s="501"/>
      <c r="H20" s="501"/>
      <c r="I20" s="501"/>
      <c r="J20" s="501"/>
      <c r="K20" s="501"/>
      <c r="L20" s="500"/>
      <c r="M20" s="500"/>
      <c r="N20" s="500"/>
      <c r="O20" s="500"/>
      <c r="P20" s="500"/>
      <c r="Q20" s="500"/>
      <c r="R20" s="86"/>
    </row>
    <row r="21" spans="1:18" ht="15" x14ac:dyDescent="0.25">
      <c r="A21" s="62"/>
      <c r="B21" s="487"/>
      <c r="C21" s="419">
        <v>1</v>
      </c>
      <c r="D21" s="174" t="s">
        <v>2</v>
      </c>
      <c r="E21" s="413" t="s">
        <v>13</v>
      </c>
      <c r="F21" s="413"/>
      <c r="G21" s="413"/>
      <c r="H21" s="405" t="s">
        <v>634</v>
      </c>
      <c r="I21" s="488"/>
      <c r="J21" s="401"/>
      <c r="K21" s="401"/>
      <c r="L21" s="401"/>
      <c r="M21" s="401"/>
      <c r="N21" s="401"/>
      <c r="O21" s="401"/>
      <c r="P21" s="401"/>
      <c r="Q21" s="401"/>
      <c r="R21" s="86"/>
    </row>
    <row r="22" spans="1:18" ht="15" x14ac:dyDescent="0.25">
      <c r="A22" s="86"/>
      <c r="B22" s="487"/>
      <c r="C22" s="419">
        <v>2</v>
      </c>
      <c r="D22" s="174" t="s">
        <v>2</v>
      </c>
      <c r="E22" s="413" t="s">
        <v>0</v>
      </c>
      <c r="F22" s="413"/>
      <c r="G22" s="413"/>
      <c r="H22" s="413"/>
      <c r="I22" s="422"/>
      <c r="J22" s="401"/>
      <c r="K22" s="401"/>
      <c r="L22" s="401"/>
      <c r="M22" s="401"/>
      <c r="N22" s="401"/>
      <c r="O22" s="401"/>
      <c r="P22" s="401"/>
      <c r="Q22" s="401"/>
      <c r="R22" s="86"/>
    </row>
    <row r="23" spans="1:18" ht="15" x14ac:dyDescent="0.25">
      <c r="A23" s="86"/>
      <c r="B23" s="487"/>
      <c r="C23" s="401"/>
      <c r="D23" s="401"/>
      <c r="E23" s="401"/>
      <c r="F23" s="401"/>
      <c r="G23" s="401"/>
      <c r="H23" s="401"/>
      <c r="I23" s="401"/>
      <c r="J23" s="401"/>
      <c r="K23" s="401"/>
      <c r="L23" s="401"/>
      <c r="M23" s="401"/>
      <c r="N23" s="401"/>
      <c r="O23" s="401"/>
      <c r="P23" s="401"/>
      <c r="Q23" s="401"/>
      <c r="R23" s="86"/>
    </row>
    <row r="24" spans="1:18" x14ac:dyDescent="0.25">
      <c r="A24" s="257">
        <f>+A20+0.01</f>
        <v>3.0499999999999989</v>
      </c>
      <c r="B24" s="271">
        <v>3.01</v>
      </c>
      <c r="C24" s="96" t="s">
        <v>499</v>
      </c>
    </row>
    <row r="25" spans="1:18" x14ac:dyDescent="0.25">
      <c r="A25" s="54"/>
      <c r="B25" s="54"/>
      <c r="C25" s="101">
        <v>1</v>
      </c>
      <c r="D25" s="188" t="s">
        <v>2</v>
      </c>
      <c r="E25" s="536" t="s">
        <v>615</v>
      </c>
      <c r="F25" s="394"/>
      <c r="G25" s="258"/>
    </row>
    <row r="26" spans="1:18" x14ac:dyDescent="0.25">
      <c r="A26" s="54"/>
      <c r="B26" s="54"/>
      <c r="C26" s="101">
        <v>2</v>
      </c>
      <c r="D26" s="188" t="s">
        <v>2</v>
      </c>
      <c r="E26" s="536" t="s">
        <v>616</v>
      </c>
      <c r="F26" s="394"/>
      <c r="G26" s="258"/>
    </row>
    <row r="27" spans="1:18" x14ac:dyDescent="0.25">
      <c r="A27" s="54"/>
      <c r="B27" s="54"/>
      <c r="C27" s="101">
        <v>3</v>
      </c>
      <c r="D27" s="188" t="s">
        <v>2</v>
      </c>
      <c r="E27" s="536" t="s">
        <v>617</v>
      </c>
      <c r="F27" s="394"/>
      <c r="G27" s="258"/>
    </row>
    <row r="28" spans="1:18" x14ac:dyDescent="0.25">
      <c r="A28" s="54"/>
      <c r="B28" s="54"/>
      <c r="C28" s="101">
        <v>4</v>
      </c>
      <c r="D28" s="188" t="s">
        <v>2</v>
      </c>
      <c r="E28" s="536" t="s">
        <v>618</v>
      </c>
      <c r="F28" s="394"/>
      <c r="G28" s="258"/>
    </row>
    <row r="29" spans="1:18" x14ac:dyDescent="0.25">
      <c r="A29" s="54"/>
      <c r="B29" s="54"/>
      <c r="C29" s="101">
        <v>5</v>
      </c>
      <c r="D29" s="188" t="s">
        <v>2</v>
      </c>
      <c r="E29" s="536" t="s">
        <v>619</v>
      </c>
      <c r="F29" s="394"/>
      <c r="G29" s="258"/>
    </row>
    <row r="30" spans="1:18" x14ac:dyDescent="0.25">
      <c r="A30" s="54"/>
      <c r="B30" s="54"/>
      <c r="C30" s="101">
        <v>6</v>
      </c>
      <c r="D30" s="188" t="s">
        <v>2</v>
      </c>
      <c r="E30" s="536" t="s">
        <v>620</v>
      </c>
      <c r="F30" s="394"/>
      <c r="G30" s="258"/>
    </row>
    <row r="31" spans="1:18" x14ac:dyDescent="0.25">
      <c r="A31" s="54"/>
      <c r="B31" s="54"/>
      <c r="C31" s="101">
        <v>7</v>
      </c>
      <c r="D31" s="188" t="s">
        <v>2</v>
      </c>
      <c r="E31" s="536" t="s">
        <v>621</v>
      </c>
      <c r="F31" s="394"/>
      <c r="G31" s="258"/>
    </row>
    <row r="32" spans="1:18" x14ac:dyDescent="0.25">
      <c r="A32" s="54"/>
      <c r="B32" s="54"/>
      <c r="C32" s="101">
        <v>8</v>
      </c>
      <c r="D32" s="188" t="s">
        <v>2</v>
      </c>
      <c r="E32" s="536" t="s">
        <v>622</v>
      </c>
      <c r="F32" s="394"/>
      <c r="G32" s="258"/>
    </row>
    <row r="33" spans="1:26" x14ac:dyDescent="0.25">
      <c r="A33" s="54"/>
      <c r="B33" s="54"/>
      <c r="C33" s="101">
        <v>9</v>
      </c>
      <c r="D33" s="188" t="s">
        <v>2</v>
      </c>
      <c r="E33" s="536" t="s">
        <v>623</v>
      </c>
      <c r="F33" s="394"/>
      <c r="G33" s="258"/>
    </row>
    <row r="34" spans="1:26" x14ac:dyDescent="0.25">
      <c r="A34" s="54"/>
      <c r="B34" s="54"/>
      <c r="C34" s="101">
        <v>10</v>
      </c>
      <c r="D34" s="188" t="s">
        <v>2</v>
      </c>
      <c r="E34" s="536" t="s">
        <v>624</v>
      </c>
      <c r="F34" s="394"/>
      <c r="G34" s="258"/>
    </row>
    <row r="35" spans="1:26" x14ac:dyDescent="0.25">
      <c r="A35" s="54"/>
      <c r="B35" s="54"/>
      <c r="C35" s="101">
        <v>11</v>
      </c>
      <c r="D35" s="188" t="s">
        <v>2</v>
      </c>
      <c r="E35" s="536" t="s">
        <v>625</v>
      </c>
      <c r="F35" s="394"/>
      <c r="G35" s="258"/>
    </row>
    <row r="36" spans="1:26" x14ac:dyDescent="0.25">
      <c r="A36" s="54"/>
      <c r="B36" s="54"/>
      <c r="C36" s="101">
        <v>12</v>
      </c>
      <c r="D36" s="188" t="s">
        <v>2</v>
      </c>
      <c r="E36" s="536" t="s">
        <v>626</v>
      </c>
      <c r="F36" s="394"/>
      <c r="G36" s="258"/>
    </row>
    <row r="37" spans="1:26" x14ac:dyDescent="0.25">
      <c r="A37" s="54"/>
      <c r="B37" s="54"/>
      <c r="C37" s="101">
        <v>13</v>
      </c>
      <c r="D37" s="188" t="s">
        <v>2</v>
      </c>
      <c r="E37" s="536" t="s">
        <v>627</v>
      </c>
      <c r="F37" s="394"/>
      <c r="G37" s="258"/>
    </row>
    <row r="38" spans="1:26" x14ac:dyDescent="0.25">
      <c r="A38" s="54"/>
      <c r="B38" s="54"/>
      <c r="C38" s="101">
        <v>14</v>
      </c>
      <c r="D38" s="188" t="s">
        <v>2</v>
      </c>
      <c r="E38" s="536" t="s">
        <v>628</v>
      </c>
      <c r="F38" s="394"/>
      <c r="G38" s="258"/>
    </row>
    <row r="39" spans="1:26" x14ac:dyDescent="0.25">
      <c r="C39" s="38"/>
      <c r="S39" s="34"/>
    </row>
    <row r="40" spans="1:26" x14ac:dyDescent="0.25">
      <c r="A40" s="257">
        <f>+A24+0.01</f>
        <v>3.0599999999999987</v>
      </c>
      <c r="B40" s="273">
        <v>3.02</v>
      </c>
      <c r="C40" s="101" t="s">
        <v>56</v>
      </c>
      <c r="D40" s="101"/>
      <c r="E40" s="101"/>
      <c r="F40" s="101"/>
      <c r="G40" s="258"/>
      <c r="H40" s="258"/>
      <c r="L40" s="10"/>
      <c r="M40" s="11"/>
      <c r="N40" s="12"/>
      <c r="O40" s="12"/>
      <c r="P40" s="19"/>
      <c r="Q40" s="33"/>
    </row>
    <row r="41" spans="1:26" x14ac:dyDescent="0.25">
      <c r="B41" s="169"/>
      <c r="C41" s="173">
        <v>1</v>
      </c>
      <c r="D41" s="197" t="s">
        <v>2</v>
      </c>
      <c r="E41" s="393" t="s">
        <v>89</v>
      </c>
      <c r="F41" s="393"/>
      <c r="G41" s="398"/>
      <c r="H41" s="180"/>
      <c r="I41" s="19"/>
      <c r="J41" s="33"/>
      <c r="L41" s="10"/>
      <c r="M41" s="11"/>
      <c r="N41" s="12"/>
      <c r="O41" s="12"/>
      <c r="P41" s="19"/>
      <c r="Q41" s="33"/>
    </row>
    <row r="42" spans="1:26" x14ac:dyDescent="0.25">
      <c r="B42" s="169"/>
      <c r="C42" s="173">
        <v>2</v>
      </c>
      <c r="D42" s="197" t="s">
        <v>2</v>
      </c>
      <c r="E42" s="393" t="s">
        <v>575</v>
      </c>
      <c r="F42" s="393"/>
      <c r="G42" s="398"/>
      <c r="H42" s="180"/>
      <c r="I42" s="19"/>
      <c r="J42" s="33"/>
      <c r="L42" s="10"/>
      <c r="M42" s="11"/>
      <c r="N42" s="12"/>
      <c r="O42" s="12"/>
      <c r="P42" s="19"/>
      <c r="Q42" s="33"/>
    </row>
    <row r="43" spans="1:26" x14ac:dyDescent="0.25">
      <c r="B43" s="169"/>
      <c r="C43" s="206" t="s">
        <v>504</v>
      </c>
      <c r="D43" s="279"/>
      <c r="E43" s="224"/>
      <c r="F43" s="224"/>
      <c r="G43" s="280"/>
      <c r="H43" s="278"/>
      <c r="O43" s="15"/>
      <c r="P43" s="16"/>
      <c r="Q43" s="6"/>
    </row>
    <row r="44" spans="1:26" x14ac:dyDescent="0.25">
      <c r="B44" s="169"/>
      <c r="C44" s="276"/>
      <c r="D44" s="139"/>
      <c r="E44" s="277"/>
      <c r="F44" s="277"/>
      <c r="G44" s="278"/>
      <c r="H44" s="278"/>
      <c r="O44" s="15"/>
      <c r="P44" s="16"/>
      <c r="Q44" s="6"/>
    </row>
    <row r="45" spans="1:26" x14ac:dyDescent="0.25">
      <c r="A45" s="105"/>
      <c r="B45" s="259" t="s">
        <v>503</v>
      </c>
      <c r="C45" s="207"/>
      <c r="D45" s="207"/>
      <c r="E45" s="207"/>
      <c r="F45" s="207"/>
      <c r="G45" s="207"/>
      <c r="H45" s="207"/>
      <c r="I45" s="258"/>
      <c r="J45" s="101"/>
      <c r="K45" s="101"/>
      <c r="L45" s="101"/>
      <c r="M45" s="101"/>
      <c r="N45" s="101"/>
      <c r="O45" s="109"/>
      <c r="P45" s="209"/>
      <c r="Q45" s="101"/>
      <c r="R45" s="101"/>
      <c r="S45" s="101"/>
      <c r="T45" s="101"/>
      <c r="U45" s="101"/>
      <c r="V45" s="101"/>
      <c r="W45" s="101"/>
      <c r="X45" s="101"/>
      <c r="Y45" s="101"/>
      <c r="Z45" s="101"/>
    </row>
    <row r="46" spans="1:26" x14ac:dyDescent="0.25">
      <c r="A46" s="105"/>
      <c r="B46" s="275">
        <v>3.21</v>
      </c>
      <c r="C46" s="207" t="s">
        <v>596</v>
      </c>
      <c r="D46" s="207"/>
      <c r="E46" s="207"/>
      <c r="F46" s="397"/>
      <c r="G46" s="397"/>
      <c r="H46" s="397"/>
      <c r="I46" s="397"/>
      <c r="J46" s="397"/>
      <c r="K46" s="397"/>
      <c r="L46" s="397"/>
      <c r="M46" s="397"/>
      <c r="N46" s="397"/>
      <c r="O46" s="291"/>
      <c r="P46" s="209"/>
      <c r="Q46" s="101"/>
      <c r="R46" s="101"/>
      <c r="S46" s="101"/>
      <c r="T46" s="101"/>
      <c r="U46" s="101"/>
      <c r="V46" s="101"/>
      <c r="W46" s="101"/>
      <c r="X46" s="101"/>
      <c r="Y46" s="101"/>
      <c r="Z46" s="101"/>
    </row>
    <row r="47" spans="1:26" x14ac:dyDescent="0.25">
      <c r="A47" s="105"/>
      <c r="B47" s="254"/>
      <c r="C47" s="274">
        <v>1</v>
      </c>
      <c r="D47" s="672" t="s">
        <v>501</v>
      </c>
      <c r="E47" s="672"/>
      <c r="F47" s="672"/>
      <c r="G47" s="672"/>
      <c r="H47" s="206" t="s">
        <v>635</v>
      </c>
      <c r="I47" s="207"/>
      <c r="J47" s="207"/>
      <c r="K47" s="207"/>
      <c r="L47" s="207"/>
      <c r="M47" s="207"/>
      <c r="N47" s="207"/>
      <c r="O47" s="291"/>
      <c r="P47" s="209"/>
      <c r="Q47" s="101"/>
      <c r="R47" s="101"/>
      <c r="S47" s="101"/>
      <c r="T47" s="101"/>
      <c r="U47" s="101"/>
      <c r="V47" s="101"/>
      <c r="W47" s="101"/>
      <c r="X47" s="101"/>
      <c r="Y47" s="101"/>
      <c r="Z47" s="101"/>
    </row>
    <row r="48" spans="1:26" x14ac:dyDescent="0.25">
      <c r="A48" s="105"/>
      <c r="B48" s="254"/>
      <c r="C48" s="274">
        <v>2</v>
      </c>
      <c r="D48" s="672" t="s">
        <v>502</v>
      </c>
      <c r="E48" s="672"/>
      <c r="F48" s="672"/>
      <c r="G48" s="672"/>
      <c r="H48" s="207"/>
      <c r="I48" s="207"/>
      <c r="J48" s="207"/>
      <c r="K48" s="207"/>
      <c r="L48" s="207"/>
      <c r="M48" s="207"/>
      <c r="N48" s="207"/>
      <c r="O48" s="291"/>
      <c r="P48" s="209"/>
      <c r="Q48" s="101"/>
      <c r="R48" s="101"/>
      <c r="S48" s="101"/>
      <c r="T48" s="101"/>
      <c r="U48" s="101"/>
      <c r="V48" s="101"/>
      <c r="W48" s="101"/>
      <c r="X48" s="101"/>
      <c r="Y48" s="101"/>
      <c r="Z48" s="101"/>
    </row>
    <row r="49" spans="1:26" x14ac:dyDescent="0.25">
      <c r="A49" s="105"/>
      <c r="B49" s="169"/>
      <c r="C49" s="171"/>
      <c r="D49" s="258"/>
      <c r="E49" s="258"/>
      <c r="F49" s="258"/>
      <c r="G49" s="258"/>
      <c r="H49" s="258"/>
      <c r="I49" s="258"/>
      <c r="J49" s="101"/>
      <c r="K49" s="101"/>
      <c r="L49" s="101"/>
      <c r="M49" s="101"/>
      <c r="N49" s="101"/>
      <c r="O49" s="109"/>
      <c r="P49" s="209"/>
      <c r="Q49" s="101"/>
      <c r="R49" s="101"/>
      <c r="S49" s="101"/>
      <c r="T49" s="101"/>
      <c r="U49" s="101"/>
      <c r="V49" s="101"/>
      <c r="W49" s="101"/>
      <c r="X49" s="101"/>
      <c r="Y49" s="101"/>
      <c r="Z49" s="101"/>
    </row>
    <row r="50" spans="1:26" x14ac:dyDescent="0.25">
      <c r="A50" s="105"/>
      <c r="B50" s="169"/>
      <c r="C50" s="171"/>
      <c r="D50" s="258"/>
      <c r="E50" s="258"/>
      <c r="F50" s="258"/>
      <c r="G50" s="258"/>
      <c r="H50" s="258"/>
      <c r="I50" s="258"/>
      <c r="J50" s="101"/>
      <c r="K50" s="101"/>
      <c r="L50" s="101"/>
      <c r="M50" s="101"/>
      <c r="N50" s="101"/>
      <c r="O50" s="109"/>
      <c r="P50" s="209"/>
      <c r="Q50" s="101"/>
      <c r="R50" s="101"/>
      <c r="S50" s="101"/>
      <c r="T50" s="101"/>
      <c r="U50" s="101"/>
      <c r="V50" s="101"/>
      <c r="W50" s="101"/>
      <c r="X50" s="101"/>
      <c r="Y50" s="101"/>
      <c r="Z50" s="101"/>
    </row>
    <row r="51" spans="1:26" x14ac:dyDescent="0.25">
      <c r="A51" s="101"/>
      <c r="B51" s="269" t="s">
        <v>484</v>
      </c>
      <c r="C51" s="256"/>
      <c r="D51" s="256"/>
      <c r="E51" s="256"/>
      <c r="F51" s="256"/>
      <c r="G51" s="256"/>
      <c r="H51" s="256"/>
      <c r="I51" s="270"/>
      <c r="J51" s="256"/>
      <c r="K51" s="256"/>
      <c r="L51" s="256"/>
      <c r="M51" s="256"/>
      <c r="N51" s="256"/>
      <c r="O51" s="399"/>
      <c r="P51" s="209"/>
      <c r="Q51" s="101"/>
      <c r="R51" s="101"/>
      <c r="S51" s="101"/>
      <c r="T51" s="101"/>
      <c r="U51" s="101"/>
      <c r="V51" s="101"/>
      <c r="W51" s="101"/>
      <c r="X51" s="101"/>
      <c r="Y51" s="101"/>
      <c r="Z51" s="101"/>
    </row>
    <row r="52" spans="1:26" x14ac:dyDescent="0.25">
      <c r="A52" s="101"/>
      <c r="B52" s="275">
        <v>3.18</v>
      </c>
      <c r="C52" s="207" t="s">
        <v>630</v>
      </c>
      <c r="D52" s="207"/>
      <c r="E52" s="260"/>
      <c r="F52" s="260"/>
      <c r="G52" s="260"/>
      <c r="H52" s="207"/>
      <c r="I52" s="260"/>
      <c r="J52" s="207"/>
      <c r="K52" s="207"/>
      <c r="L52" s="207"/>
      <c r="M52" s="207"/>
      <c r="N52" s="397"/>
      <c r="O52" s="546"/>
      <c r="P52" s="547"/>
      <c r="Q52" s="101"/>
      <c r="R52" s="101"/>
      <c r="S52" s="101"/>
      <c r="T52" s="101"/>
      <c r="U52" s="101"/>
      <c r="V52" s="101"/>
      <c r="W52" s="101"/>
      <c r="X52" s="101"/>
      <c r="Y52" s="101"/>
      <c r="Z52" s="101"/>
    </row>
    <row r="53" spans="1:26" x14ac:dyDescent="0.25">
      <c r="A53" s="101"/>
      <c r="B53" s="271"/>
      <c r="C53" s="207" t="s">
        <v>631</v>
      </c>
      <c r="D53" s="207"/>
      <c r="E53" s="270"/>
      <c r="F53" s="548"/>
      <c r="G53" s="548"/>
      <c r="H53" s="270"/>
      <c r="I53" s="270"/>
      <c r="J53" s="256"/>
      <c r="K53" s="256"/>
      <c r="L53" s="256"/>
      <c r="M53" s="256"/>
      <c r="N53" s="256"/>
      <c r="O53" s="399"/>
      <c r="P53" s="209"/>
      <c r="Q53" s="101"/>
      <c r="R53" s="101"/>
      <c r="S53" s="101"/>
      <c r="T53" s="101"/>
      <c r="U53" s="101"/>
      <c r="V53" s="101"/>
      <c r="W53" s="101"/>
      <c r="X53" s="101"/>
      <c r="Y53" s="101"/>
      <c r="Z53" s="101"/>
    </row>
    <row r="54" spans="1:26" x14ac:dyDescent="0.25">
      <c r="A54" s="101"/>
      <c r="B54" s="272"/>
      <c r="C54" s="270" t="s">
        <v>483</v>
      </c>
      <c r="D54" s="270"/>
      <c r="E54" s="270"/>
      <c r="F54" s="270"/>
      <c r="G54" s="270"/>
      <c r="H54" s="270"/>
      <c r="I54" s="270"/>
      <c r="J54" s="256"/>
      <c r="K54" s="256"/>
      <c r="L54" s="256"/>
      <c r="M54" s="256"/>
      <c r="N54" s="256"/>
      <c r="O54" s="399"/>
      <c r="P54" s="209"/>
      <c r="Q54" s="101"/>
      <c r="R54" s="101"/>
      <c r="S54" s="101"/>
      <c r="T54" s="101"/>
      <c r="U54" s="101"/>
      <c r="V54" s="101"/>
      <c r="W54" s="101"/>
      <c r="X54" s="101"/>
      <c r="Y54" s="101"/>
      <c r="Z54" s="101"/>
    </row>
    <row r="55" spans="1:26" x14ac:dyDescent="0.25">
      <c r="A55" s="101"/>
      <c r="B55" s="207" t="s">
        <v>636</v>
      </c>
      <c r="C55" s="207" t="s">
        <v>637</v>
      </c>
      <c r="D55" s="207"/>
      <c r="E55" s="207"/>
      <c r="F55" s="207"/>
      <c r="G55" s="207"/>
      <c r="H55" s="207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</row>
    <row r="56" spans="1:26" x14ac:dyDescent="0.25">
      <c r="A56" s="101"/>
      <c r="B56" s="207" t="s">
        <v>638</v>
      </c>
      <c r="C56" s="207" t="s">
        <v>639</v>
      </c>
      <c r="D56" s="207"/>
      <c r="E56" s="207"/>
      <c r="F56" s="207"/>
      <c r="G56" s="207"/>
      <c r="H56" s="207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</row>
    <row r="57" spans="1:26" x14ac:dyDescent="0.25">
      <c r="A57" s="101"/>
      <c r="B57" s="207"/>
      <c r="C57" s="207" t="s">
        <v>640</v>
      </c>
      <c r="D57" s="207"/>
      <c r="E57" s="207"/>
      <c r="F57" s="207"/>
      <c r="G57" s="207"/>
      <c r="H57" s="207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</row>
    <row r="58" spans="1:26" x14ac:dyDescent="0.25">
      <c r="A58" s="101"/>
      <c r="B58" s="207"/>
      <c r="C58" s="207" t="s">
        <v>641</v>
      </c>
      <c r="D58" s="207"/>
      <c r="E58" s="207"/>
      <c r="F58" s="207"/>
      <c r="G58" s="207"/>
      <c r="H58" s="207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</row>
    <row r="59" spans="1:26" x14ac:dyDescent="0.25">
      <c r="A59" s="105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9"/>
      <c r="P59" s="209"/>
      <c r="Q59" s="101"/>
      <c r="R59" s="101"/>
      <c r="S59" s="101"/>
      <c r="T59" s="101"/>
      <c r="U59" s="101"/>
      <c r="V59" s="101"/>
      <c r="W59" s="101"/>
      <c r="X59" s="101"/>
      <c r="Y59" s="101"/>
      <c r="Z59" s="101"/>
    </row>
    <row r="60" spans="1:26" x14ac:dyDescent="0.25">
      <c r="A60" s="257">
        <f>+A40+0.01</f>
        <v>3.0699999999999985</v>
      </c>
      <c r="B60" s="261">
        <v>3.19</v>
      </c>
      <c r="C60" s="207" t="s">
        <v>367</v>
      </c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</row>
    <row r="61" spans="1:26" x14ac:dyDescent="0.25">
      <c r="A61" s="101"/>
      <c r="B61" s="207"/>
      <c r="C61" s="181">
        <v>1</v>
      </c>
      <c r="D61" s="182" t="s">
        <v>2</v>
      </c>
      <c r="E61" s="268" t="s">
        <v>493</v>
      </c>
      <c r="F61" s="268"/>
      <c r="G61" s="183"/>
      <c r="H61" s="184"/>
      <c r="I61" s="184"/>
      <c r="J61" s="184"/>
      <c r="K61" s="184"/>
      <c r="L61" s="185"/>
      <c r="M61" s="207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</row>
    <row r="62" spans="1:26" x14ac:dyDescent="0.25">
      <c r="A62" s="101"/>
      <c r="B62" s="207"/>
      <c r="C62" s="181">
        <v>3</v>
      </c>
      <c r="D62" s="182" t="s">
        <v>2</v>
      </c>
      <c r="E62" s="183" t="s">
        <v>368</v>
      </c>
      <c r="F62" s="183"/>
      <c r="G62" s="183"/>
      <c r="H62" s="184"/>
      <c r="I62" s="184"/>
      <c r="J62" s="184"/>
      <c r="K62" s="184"/>
      <c r="L62" s="185"/>
      <c r="M62" s="207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</row>
    <row r="63" spans="1:26" x14ac:dyDescent="0.25">
      <c r="A63" s="105"/>
      <c r="B63" s="254"/>
      <c r="C63" s="181">
        <v>4</v>
      </c>
      <c r="D63" s="182" t="s">
        <v>2</v>
      </c>
      <c r="E63" s="183" t="s">
        <v>369</v>
      </c>
      <c r="F63" s="183"/>
      <c r="G63" s="183"/>
      <c r="H63" s="184"/>
      <c r="I63" s="183"/>
      <c r="J63" s="206" t="s">
        <v>486</v>
      </c>
      <c r="K63" s="207"/>
      <c r="L63" s="185"/>
      <c r="M63" s="207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</row>
    <row r="64" spans="1:26" x14ac:dyDescent="0.25">
      <c r="A64" s="101"/>
      <c r="B64" s="207"/>
      <c r="C64" s="181">
        <v>6</v>
      </c>
      <c r="D64" s="182" t="s">
        <v>2</v>
      </c>
      <c r="E64" s="183" t="s">
        <v>370</v>
      </c>
      <c r="F64" s="183"/>
      <c r="G64" s="183"/>
      <c r="H64" s="184"/>
      <c r="I64" s="183"/>
      <c r="J64" s="206" t="s">
        <v>486</v>
      </c>
      <c r="K64" s="207"/>
      <c r="L64" s="185"/>
      <c r="M64" s="207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</row>
    <row r="65" spans="1:26" x14ac:dyDescent="0.25">
      <c r="A65" s="101"/>
      <c r="B65" s="207"/>
      <c r="C65" s="181">
        <v>7</v>
      </c>
      <c r="D65" s="182" t="s">
        <v>2</v>
      </c>
      <c r="E65" s="183" t="s">
        <v>371</v>
      </c>
      <c r="F65" s="183"/>
      <c r="G65" s="183"/>
      <c r="H65" s="184"/>
      <c r="I65" s="183"/>
      <c r="J65" s="206" t="s">
        <v>486</v>
      </c>
      <c r="K65" s="207"/>
      <c r="L65" s="185"/>
      <c r="M65" s="207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</row>
    <row r="66" spans="1:26" x14ac:dyDescent="0.25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</row>
    <row r="67" spans="1:26" ht="16.5" customHeight="1" x14ac:dyDescent="0.25">
      <c r="A67" s="257">
        <f>+A60+0.01</f>
        <v>3.0799999999999983</v>
      </c>
      <c r="B67" s="261">
        <f>+B60+0.01</f>
        <v>3.1999999999999997</v>
      </c>
      <c r="C67" s="207" t="s">
        <v>372</v>
      </c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</row>
    <row r="68" spans="1:26" ht="13.5" customHeight="1" x14ac:dyDescent="0.25">
      <c r="A68" s="320"/>
      <c r="B68" s="261"/>
      <c r="C68" s="200" t="s">
        <v>380</v>
      </c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</row>
    <row r="69" spans="1:26" ht="13.5" customHeight="1" x14ac:dyDescent="0.25">
      <c r="A69" s="105"/>
      <c r="B69" s="254"/>
      <c r="C69" s="181">
        <v>1</v>
      </c>
      <c r="D69" s="182" t="s">
        <v>2</v>
      </c>
      <c r="E69" s="183" t="s">
        <v>13</v>
      </c>
      <c r="F69" s="183"/>
      <c r="G69" s="183"/>
      <c r="H69" s="183"/>
      <c r="I69" s="185"/>
      <c r="J69" s="207"/>
      <c r="K69" s="207"/>
      <c r="L69" s="207"/>
      <c r="M69" s="207"/>
      <c r="N69" s="207"/>
      <c r="O69" s="207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</row>
    <row r="70" spans="1:26" ht="13.5" customHeight="1" x14ac:dyDescent="0.25">
      <c r="A70" s="105"/>
      <c r="B70" s="254"/>
      <c r="C70" s="181">
        <v>2</v>
      </c>
      <c r="D70" s="182" t="s">
        <v>2</v>
      </c>
      <c r="E70" s="183" t="s">
        <v>0</v>
      </c>
      <c r="F70" s="183"/>
      <c r="G70" s="183"/>
      <c r="H70" s="183"/>
      <c r="I70" s="185"/>
      <c r="J70" s="207"/>
      <c r="K70" s="207"/>
      <c r="L70" s="207"/>
      <c r="M70" s="207"/>
      <c r="N70" s="207"/>
      <c r="O70" s="207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</row>
    <row r="71" spans="1:26" ht="13.5" customHeight="1" x14ac:dyDescent="0.25">
      <c r="A71" s="105"/>
      <c r="B71" s="254"/>
      <c r="C71" s="181">
        <v>3</v>
      </c>
      <c r="D71" s="182" t="s">
        <v>2</v>
      </c>
      <c r="E71" s="183" t="s">
        <v>379</v>
      </c>
      <c r="F71" s="183"/>
      <c r="G71" s="183"/>
      <c r="H71" s="183"/>
      <c r="I71" s="185"/>
      <c r="J71" s="207"/>
      <c r="K71" s="207"/>
      <c r="L71" s="207"/>
      <c r="M71" s="207"/>
      <c r="N71" s="207"/>
      <c r="O71" s="207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</row>
    <row r="72" spans="1:26" ht="16.5" customHeight="1" x14ac:dyDescent="0.25">
      <c r="A72" s="105"/>
      <c r="B72" s="105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</row>
    <row r="73" spans="1:26" x14ac:dyDescent="0.25">
      <c r="A73" s="105"/>
      <c r="B73" s="105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</row>
    <row r="74" spans="1:26" x14ac:dyDescent="0.25">
      <c r="A74" s="101"/>
      <c r="B74" s="295">
        <v>1.1000000000000001</v>
      </c>
      <c r="C74" s="254" t="s">
        <v>514</v>
      </c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  <c r="R74" s="207"/>
      <c r="S74" s="207"/>
      <c r="T74" s="101"/>
      <c r="U74" s="101"/>
      <c r="V74" s="101"/>
      <c r="W74" s="101"/>
      <c r="X74" s="101"/>
      <c r="Y74" s="101"/>
      <c r="Z74" s="101"/>
    </row>
    <row r="75" spans="1:26" x14ac:dyDescent="0.25">
      <c r="A75" s="101"/>
      <c r="B75" s="105"/>
      <c r="C75" s="254" t="s">
        <v>516</v>
      </c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  <c r="R75" s="207"/>
      <c r="S75" s="207"/>
      <c r="T75" s="101"/>
      <c r="U75" s="101"/>
      <c r="V75" s="101"/>
      <c r="W75" s="101"/>
      <c r="X75" s="101"/>
      <c r="Y75" s="101"/>
      <c r="Z75" s="101"/>
    </row>
    <row r="76" spans="1:26" x14ac:dyDescent="0.25">
      <c r="A76" s="105"/>
      <c r="B76" s="105"/>
      <c r="C76" s="181">
        <v>1</v>
      </c>
      <c r="D76" s="296" t="s">
        <v>2</v>
      </c>
      <c r="E76" s="183" t="s">
        <v>13</v>
      </c>
      <c r="F76" s="183"/>
      <c r="G76" s="183"/>
      <c r="H76" s="183"/>
      <c r="I76" s="185"/>
      <c r="J76" s="283" t="s">
        <v>485</v>
      </c>
      <c r="K76" s="297"/>
      <c r="L76" s="284" t="s">
        <v>1</v>
      </c>
      <c r="M76" s="306"/>
      <c r="N76" s="285"/>
      <c r="O76" s="286"/>
      <c r="P76" s="286"/>
      <c r="Q76" s="287"/>
      <c r="R76" s="207"/>
      <c r="S76" s="207"/>
      <c r="T76" s="101"/>
      <c r="U76" s="101"/>
      <c r="V76" s="101"/>
      <c r="W76" s="101"/>
      <c r="X76" s="101"/>
      <c r="Y76" s="101"/>
      <c r="Z76" s="101"/>
    </row>
    <row r="77" spans="1:26" x14ac:dyDescent="0.25">
      <c r="A77" s="105"/>
      <c r="B77" s="105"/>
      <c r="C77" s="181">
        <v>2</v>
      </c>
      <c r="D77" s="296" t="s">
        <v>2</v>
      </c>
      <c r="E77" s="183" t="s">
        <v>515</v>
      </c>
      <c r="F77" s="183"/>
      <c r="G77" s="183"/>
      <c r="H77" s="183"/>
      <c r="I77" s="185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</row>
    <row r="78" spans="1:26" x14ac:dyDescent="0.25">
      <c r="A78" s="105"/>
      <c r="B78" s="105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</row>
    <row r="79" spans="1:26" x14ac:dyDescent="0.25">
      <c r="A79" s="101"/>
      <c r="B79" s="298">
        <v>1.07</v>
      </c>
      <c r="C79" s="231" t="s">
        <v>520</v>
      </c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07"/>
      <c r="Q79" s="207"/>
      <c r="R79" s="207"/>
      <c r="S79" s="207"/>
      <c r="T79" s="101"/>
      <c r="U79" s="101"/>
      <c r="V79" s="101"/>
      <c r="W79" s="101"/>
      <c r="X79" s="101"/>
      <c r="Y79" s="101"/>
      <c r="Z79" s="101"/>
    </row>
    <row r="80" spans="1:26" x14ac:dyDescent="0.25">
      <c r="A80" s="101"/>
      <c r="B80" s="298"/>
      <c r="C80" s="299" t="s">
        <v>518</v>
      </c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07"/>
      <c r="Q80" s="207"/>
      <c r="R80" s="207"/>
      <c r="S80" s="207"/>
      <c r="T80" s="101"/>
      <c r="U80" s="101"/>
      <c r="V80" s="101"/>
      <c r="W80" s="101"/>
      <c r="X80" s="101"/>
      <c r="Y80" s="101"/>
      <c r="Z80" s="101"/>
    </row>
    <row r="81" spans="1:26" x14ac:dyDescent="0.25">
      <c r="A81" s="105"/>
      <c r="B81" s="300"/>
      <c r="C81" s="231"/>
      <c r="D81" s="282"/>
      <c r="E81" s="282"/>
      <c r="F81" s="282"/>
      <c r="G81" s="282"/>
      <c r="H81" s="282"/>
      <c r="I81" s="282"/>
      <c r="J81" s="282"/>
      <c r="K81" s="282"/>
      <c r="L81" s="231"/>
      <c r="M81" s="231"/>
      <c r="N81" s="231"/>
      <c r="O81" s="23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</row>
    <row r="82" spans="1:26" x14ac:dyDescent="0.25">
      <c r="A82" s="105"/>
      <c r="B82" s="105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</row>
    <row r="83" spans="1:26" x14ac:dyDescent="0.25">
      <c r="A83" s="105"/>
      <c r="B83" s="105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</row>
    <row r="84" spans="1:26" x14ac:dyDescent="0.25">
      <c r="A84" s="105"/>
      <c r="B84" s="105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</row>
    <row r="85" spans="1:26" x14ac:dyDescent="0.25">
      <c r="A85" s="105"/>
      <c r="B85" s="105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</row>
    <row r="86" spans="1:26" x14ac:dyDescent="0.25">
      <c r="A86" s="105"/>
      <c r="B86" s="105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</row>
    <row r="87" spans="1:26" x14ac:dyDescent="0.25">
      <c r="A87" s="105"/>
      <c r="B87" s="105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</row>
    <row r="88" spans="1:26" x14ac:dyDescent="0.25">
      <c r="A88" s="105"/>
      <c r="B88" s="105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</row>
    <row r="89" spans="1:26" x14ac:dyDescent="0.25">
      <c r="A89" s="105"/>
      <c r="B89" s="105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</row>
    <row r="90" spans="1:26" x14ac:dyDescent="0.25">
      <c r="A90" s="105"/>
      <c r="B90" s="105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</row>
    <row r="91" spans="1:26" x14ac:dyDescent="0.25">
      <c r="A91" s="105"/>
      <c r="B91" s="105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</row>
    <row r="92" spans="1:26" x14ac:dyDescent="0.25">
      <c r="A92" s="105"/>
      <c r="B92" s="105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</row>
    <row r="93" spans="1:26" x14ac:dyDescent="0.25">
      <c r="A93" s="105"/>
      <c r="B93" s="105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</row>
    <row r="94" spans="1:26" x14ac:dyDescent="0.25">
      <c r="A94" s="105"/>
      <c r="B94" s="105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</row>
    <row r="95" spans="1:26" x14ac:dyDescent="0.25">
      <c r="A95" s="105"/>
      <c r="B95" s="105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</row>
    <row r="96" spans="1:26" x14ac:dyDescent="0.25">
      <c r="A96" s="105"/>
      <c r="B96" s="105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</row>
    <row r="97" spans="1:26" x14ac:dyDescent="0.25">
      <c r="A97" s="105"/>
      <c r="B97" s="105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</row>
    <row r="98" spans="1:26" x14ac:dyDescent="0.25">
      <c r="A98" s="105"/>
      <c r="B98" s="105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</row>
    <row r="99" spans="1:26" x14ac:dyDescent="0.25">
      <c r="A99" s="105"/>
      <c r="B99" s="105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</row>
    <row r="100" spans="1:26" x14ac:dyDescent="0.25">
      <c r="A100" s="105"/>
      <c r="B100" s="105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</row>
    <row r="101" spans="1:26" x14ac:dyDescent="0.25">
      <c r="A101" s="105"/>
      <c r="B101" s="105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</row>
    <row r="102" spans="1:26" x14ac:dyDescent="0.25">
      <c r="A102" s="105"/>
      <c r="B102" s="105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</row>
    <row r="103" spans="1:26" x14ac:dyDescent="0.25">
      <c r="A103" s="105"/>
      <c r="B103" s="105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</row>
    <row r="104" spans="1:26" x14ac:dyDescent="0.25">
      <c r="A104" s="105"/>
      <c r="B104" s="105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</row>
    <row r="105" spans="1:26" x14ac:dyDescent="0.25">
      <c r="A105" s="105"/>
      <c r="B105" s="105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</row>
    <row r="106" spans="1:26" x14ac:dyDescent="0.25">
      <c r="A106" s="105"/>
      <c r="B106" s="105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</row>
    <row r="107" spans="1:26" x14ac:dyDescent="0.25">
      <c r="A107" s="105"/>
      <c r="B107" s="105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</row>
    <row r="108" spans="1:26" x14ac:dyDescent="0.25">
      <c r="A108" s="105"/>
      <c r="B108" s="105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</row>
    <row r="109" spans="1:26" x14ac:dyDescent="0.25">
      <c r="A109" s="105"/>
      <c r="B109" s="105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</row>
    <row r="110" spans="1:26" x14ac:dyDescent="0.25">
      <c r="A110" s="105"/>
      <c r="B110" s="105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</row>
    <row r="111" spans="1:26" x14ac:dyDescent="0.25">
      <c r="A111" s="105"/>
      <c r="B111" s="105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</row>
    <row r="112" spans="1:26" x14ac:dyDescent="0.25">
      <c r="A112" s="105"/>
      <c r="B112" s="105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</row>
    <row r="113" spans="1:26" x14ac:dyDescent="0.25">
      <c r="A113" s="105"/>
      <c r="B113" s="105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</row>
    <row r="114" spans="1:26" x14ac:dyDescent="0.25">
      <c r="A114" s="105"/>
      <c r="B114" s="105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</row>
    <row r="115" spans="1:26" x14ac:dyDescent="0.25">
      <c r="A115" s="105"/>
      <c r="B115" s="105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</row>
    <row r="116" spans="1:26" x14ac:dyDescent="0.25">
      <c r="A116" s="105"/>
      <c r="B116" s="105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</row>
    <row r="117" spans="1:26" x14ac:dyDescent="0.25">
      <c r="A117" s="105"/>
      <c r="B117" s="105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</row>
    <row r="118" spans="1:26" x14ac:dyDescent="0.25">
      <c r="A118" s="105"/>
      <c r="B118" s="105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</row>
    <row r="119" spans="1:26" x14ac:dyDescent="0.25">
      <c r="A119" s="105"/>
      <c r="B119" s="105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</row>
    <row r="120" spans="1:26" x14ac:dyDescent="0.25">
      <c r="A120" s="105"/>
      <c r="B120" s="105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</row>
    <row r="121" spans="1:26" x14ac:dyDescent="0.25">
      <c r="A121" s="105"/>
      <c r="B121" s="105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</row>
    <row r="122" spans="1:26" x14ac:dyDescent="0.25">
      <c r="A122" s="105"/>
      <c r="B122" s="105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</row>
    <row r="123" spans="1:26" x14ac:dyDescent="0.25">
      <c r="A123" s="105"/>
      <c r="B123" s="105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</row>
    <row r="124" spans="1:26" x14ac:dyDescent="0.25">
      <c r="A124" s="105"/>
      <c r="B124" s="105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</row>
    <row r="125" spans="1:26" x14ac:dyDescent="0.25">
      <c r="A125" s="105"/>
      <c r="B125" s="105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</row>
    <row r="126" spans="1:26" x14ac:dyDescent="0.25">
      <c r="A126" s="105"/>
      <c r="B126" s="105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</row>
    <row r="127" spans="1:26" x14ac:dyDescent="0.25">
      <c r="A127" s="105"/>
      <c r="B127" s="105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</row>
    <row r="128" spans="1:26" x14ac:dyDescent="0.25">
      <c r="A128" s="105"/>
      <c r="B128" s="105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</row>
    <row r="129" spans="1:26" x14ac:dyDescent="0.25">
      <c r="A129" s="105"/>
      <c r="B129" s="105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</row>
    <row r="130" spans="1:26" x14ac:dyDescent="0.25">
      <c r="A130" s="105"/>
      <c r="B130" s="105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</row>
    <row r="131" spans="1:26" x14ac:dyDescent="0.25">
      <c r="A131" s="105"/>
      <c r="B131" s="105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</row>
    <row r="132" spans="1:26" x14ac:dyDescent="0.25">
      <c r="A132" s="105"/>
      <c r="B132" s="105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</row>
    <row r="133" spans="1:26" x14ac:dyDescent="0.25">
      <c r="A133" s="105"/>
      <c r="B133" s="105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</row>
    <row r="134" spans="1:26" x14ac:dyDescent="0.25">
      <c r="A134" s="105"/>
      <c r="B134" s="105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</row>
    <row r="135" spans="1:26" x14ac:dyDescent="0.25">
      <c r="A135" s="105"/>
      <c r="B135" s="105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</row>
    <row r="136" spans="1:26" x14ac:dyDescent="0.25">
      <c r="A136" s="105"/>
      <c r="B136" s="105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</row>
    <row r="137" spans="1:26" x14ac:dyDescent="0.25">
      <c r="A137" s="105"/>
      <c r="B137" s="105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</row>
    <row r="138" spans="1:26" x14ac:dyDescent="0.25">
      <c r="A138" s="105"/>
      <c r="B138" s="105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</row>
    <row r="139" spans="1:26" x14ac:dyDescent="0.25">
      <c r="A139" s="105"/>
      <c r="B139" s="105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</row>
    <row r="140" spans="1:26" x14ac:dyDescent="0.25">
      <c r="A140" s="105"/>
      <c r="B140" s="105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</row>
    <row r="141" spans="1:26" x14ac:dyDescent="0.25">
      <c r="A141" s="105"/>
      <c r="B141" s="105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</row>
    <row r="142" spans="1:26" x14ac:dyDescent="0.25">
      <c r="A142" s="105"/>
      <c r="B142" s="105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</row>
    <row r="143" spans="1:26" x14ac:dyDescent="0.25">
      <c r="A143" s="105"/>
      <c r="B143" s="105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</row>
    <row r="144" spans="1:26" x14ac:dyDescent="0.25">
      <c r="A144" s="105"/>
      <c r="B144" s="105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</row>
    <row r="145" spans="1:26" x14ac:dyDescent="0.25">
      <c r="A145" s="105"/>
      <c r="B145" s="105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</row>
    <row r="146" spans="1:26" x14ac:dyDescent="0.25">
      <c r="A146" s="105"/>
      <c r="B146" s="105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</row>
    <row r="147" spans="1:26" x14ac:dyDescent="0.25">
      <c r="A147" s="105"/>
      <c r="B147" s="105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</row>
    <row r="148" spans="1:26" x14ac:dyDescent="0.25">
      <c r="A148" s="105"/>
      <c r="B148" s="105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</row>
    <row r="149" spans="1:26" x14ac:dyDescent="0.25">
      <c r="A149" s="105"/>
      <c r="B149" s="105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</row>
    <row r="150" spans="1:26" x14ac:dyDescent="0.25">
      <c r="A150" s="105"/>
      <c r="B150" s="105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</row>
    <row r="151" spans="1:26" x14ac:dyDescent="0.25">
      <c r="A151" s="105"/>
      <c r="B151" s="105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</row>
    <row r="152" spans="1:26" x14ac:dyDescent="0.25">
      <c r="A152" s="105"/>
      <c r="B152" s="105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</row>
    <row r="153" spans="1:26" x14ac:dyDescent="0.25">
      <c r="A153" s="105"/>
      <c r="B153" s="105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</row>
    <row r="154" spans="1:26" x14ac:dyDescent="0.25">
      <c r="A154" s="105"/>
      <c r="B154" s="105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</row>
    <row r="155" spans="1:26" x14ac:dyDescent="0.25">
      <c r="A155" s="105"/>
      <c r="B155" s="105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</row>
    <row r="156" spans="1:26" x14ac:dyDescent="0.25">
      <c r="A156" s="105"/>
      <c r="B156" s="105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</row>
    <row r="157" spans="1:26" x14ac:dyDescent="0.25">
      <c r="A157" s="105"/>
      <c r="B157" s="105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</row>
    <row r="158" spans="1:26" x14ac:dyDescent="0.25">
      <c r="A158" s="105"/>
      <c r="B158" s="105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</row>
    <row r="159" spans="1:26" x14ac:dyDescent="0.25">
      <c r="A159" s="105"/>
      <c r="B159" s="105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</row>
    <row r="160" spans="1:26" x14ac:dyDescent="0.25">
      <c r="A160" s="105"/>
      <c r="B160" s="105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</row>
    <row r="161" spans="1:26" x14ac:dyDescent="0.25">
      <c r="A161" s="105"/>
      <c r="B161" s="105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</row>
    <row r="162" spans="1:26" x14ac:dyDescent="0.25">
      <c r="A162" s="105"/>
      <c r="B162" s="105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</row>
    <row r="163" spans="1:26" x14ac:dyDescent="0.25">
      <c r="A163" s="105"/>
      <c r="B163" s="105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</row>
    <row r="164" spans="1:26" x14ac:dyDescent="0.25">
      <c r="A164" s="105"/>
      <c r="B164" s="105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</row>
    <row r="165" spans="1:26" x14ac:dyDescent="0.25">
      <c r="A165" s="105"/>
      <c r="B165" s="105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</row>
    <row r="166" spans="1:26" x14ac:dyDescent="0.25">
      <c r="A166" s="105"/>
      <c r="B166" s="105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</row>
    <row r="167" spans="1:26" x14ac:dyDescent="0.25">
      <c r="A167" s="105"/>
      <c r="B167" s="105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</row>
    <row r="168" spans="1:26" x14ac:dyDescent="0.25">
      <c r="A168" s="105"/>
      <c r="B168" s="105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</row>
    <row r="169" spans="1:26" x14ac:dyDescent="0.25">
      <c r="A169" s="105"/>
      <c r="B169" s="105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</row>
    <row r="170" spans="1:26" x14ac:dyDescent="0.25">
      <c r="A170" s="105"/>
      <c r="B170" s="105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</row>
    <row r="171" spans="1:26" x14ac:dyDescent="0.25">
      <c r="A171" s="105"/>
      <c r="B171" s="105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</row>
    <row r="172" spans="1:26" x14ac:dyDescent="0.25">
      <c r="A172" s="105"/>
      <c r="B172" s="105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</row>
    <row r="173" spans="1:26" x14ac:dyDescent="0.25">
      <c r="A173" s="105"/>
      <c r="B173" s="105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</row>
    <row r="174" spans="1:26" x14ac:dyDescent="0.25">
      <c r="A174" s="105"/>
      <c r="B174" s="105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</row>
    <row r="175" spans="1:26" x14ac:dyDescent="0.25">
      <c r="A175" s="105"/>
      <c r="B175" s="105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</row>
    <row r="176" spans="1:26" x14ac:dyDescent="0.25">
      <c r="A176" s="105"/>
      <c r="B176" s="105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</row>
    <row r="177" spans="1:26" x14ac:dyDescent="0.25">
      <c r="A177" s="105"/>
      <c r="B177" s="105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</row>
    <row r="178" spans="1:26" x14ac:dyDescent="0.25">
      <c r="A178" s="105"/>
      <c r="B178" s="105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</row>
    <row r="179" spans="1:26" x14ac:dyDescent="0.25">
      <c r="A179" s="105"/>
      <c r="B179" s="105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</row>
    <row r="180" spans="1:26" x14ac:dyDescent="0.25">
      <c r="A180" s="105"/>
      <c r="B180" s="105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</row>
    <row r="181" spans="1:26" x14ac:dyDescent="0.25">
      <c r="A181" s="105"/>
      <c r="B181" s="105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</row>
    <row r="182" spans="1:26" x14ac:dyDescent="0.25">
      <c r="A182" s="105"/>
      <c r="B182" s="105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</row>
    <row r="183" spans="1:26" x14ac:dyDescent="0.25">
      <c r="A183" s="105"/>
      <c r="B183" s="105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</row>
    <row r="184" spans="1:26" x14ac:dyDescent="0.25">
      <c r="A184" s="105"/>
      <c r="B184" s="105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</row>
    <row r="185" spans="1:26" x14ac:dyDescent="0.25">
      <c r="A185" s="105"/>
      <c r="B185" s="105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</row>
    <row r="186" spans="1:26" x14ac:dyDescent="0.25">
      <c r="A186" s="105"/>
      <c r="B186" s="105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</row>
    <row r="187" spans="1:26" x14ac:dyDescent="0.25">
      <c r="A187" s="105"/>
      <c r="B187" s="105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</row>
    <row r="188" spans="1:26" x14ac:dyDescent="0.25">
      <c r="A188" s="105"/>
      <c r="B188" s="105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</row>
    <row r="189" spans="1:26" x14ac:dyDescent="0.25">
      <c r="A189" s="105"/>
      <c r="B189" s="105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</row>
    <row r="190" spans="1:26" x14ac:dyDescent="0.25">
      <c r="A190" s="105"/>
      <c r="B190" s="105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</row>
    <row r="191" spans="1:26" x14ac:dyDescent="0.25">
      <c r="A191" s="105"/>
      <c r="B191" s="105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</row>
    <row r="192" spans="1:26" x14ac:dyDescent="0.25">
      <c r="A192" s="105"/>
      <c r="B192" s="105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</row>
    <row r="193" spans="1:26" x14ac:dyDescent="0.25">
      <c r="A193" s="105"/>
      <c r="B193" s="105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</row>
    <row r="194" spans="1:26" x14ac:dyDescent="0.25">
      <c r="A194" s="105"/>
      <c r="B194" s="105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</row>
    <row r="195" spans="1:26" x14ac:dyDescent="0.25">
      <c r="A195" s="105"/>
      <c r="B195" s="105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</row>
    <row r="196" spans="1:26" x14ac:dyDescent="0.25">
      <c r="A196" s="105"/>
      <c r="B196" s="105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</row>
    <row r="197" spans="1:26" x14ac:dyDescent="0.25">
      <c r="A197" s="105"/>
      <c r="B197" s="105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</row>
    <row r="198" spans="1:26" x14ac:dyDescent="0.25">
      <c r="A198" s="105"/>
      <c r="B198" s="105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</row>
    <row r="199" spans="1:26" x14ac:dyDescent="0.25">
      <c r="A199" s="105"/>
      <c r="B199" s="105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</row>
    <row r="200" spans="1:26" x14ac:dyDescent="0.25">
      <c r="A200" s="105"/>
      <c r="B200" s="105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</row>
    <row r="201" spans="1:26" x14ac:dyDescent="0.25">
      <c r="A201" s="105"/>
      <c r="B201" s="105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</row>
    <row r="202" spans="1:26" x14ac:dyDescent="0.25">
      <c r="A202" s="105"/>
      <c r="B202" s="105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</row>
    <row r="203" spans="1:26" x14ac:dyDescent="0.25">
      <c r="A203" s="105"/>
      <c r="B203" s="105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</row>
    <row r="204" spans="1:26" x14ac:dyDescent="0.25">
      <c r="A204" s="105"/>
      <c r="B204" s="105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</row>
    <row r="205" spans="1:26" x14ac:dyDescent="0.25">
      <c r="A205" s="105"/>
      <c r="B205" s="105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</row>
    <row r="206" spans="1:26" x14ac:dyDescent="0.25">
      <c r="A206" s="105"/>
      <c r="B206" s="105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</row>
    <row r="207" spans="1:26" x14ac:dyDescent="0.25">
      <c r="A207" s="105"/>
      <c r="B207" s="105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</row>
    <row r="208" spans="1:26" x14ac:dyDescent="0.25">
      <c r="A208" s="105"/>
      <c r="B208" s="105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</row>
    <row r="209" spans="1:26" x14ac:dyDescent="0.25">
      <c r="A209" s="105"/>
      <c r="B209" s="105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</row>
    <row r="210" spans="1:26" x14ac:dyDescent="0.25">
      <c r="A210" s="105"/>
      <c r="B210" s="105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</row>
    <row r="211" spans="1:26" x14ac:dyDescent="0.25">
      <c r="A211" s="105"/>
      <c r="B211" s="105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</row>
    <row r="212" spans="1:26" x14ac:dyDescent="0.25">
      <c r="A212" s="105"/>
      <c r="B212" s="105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</row>
    <row r="213" spans="1:26" x14ac:dyDescent="0.25">
      <c r="A213" s="105"/>
      <c r="B213" s="105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</row>
    <row r="214" spans="1:26" x14ac:dyDescent="0.25">
      <c r="A214" s="105"/>
      <c r="B214" s="105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</row>
    <row r="215" spans="1:26" x14ac:dyDescent="0.25">
      <c r="A215" s="105"/>
      <c r="B215" s="105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</row>
    <row r="216" spans="1:26" x14ac:dyDescent="0.25">
      <c r="A216" s="105"/>
      <c r="B216" s="105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</row>
    <row r="217" spans="1:26" x14ac:dyDescent="0.25">
      <c r="A217" s="105"/>
      <c r="B217" s="105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</row>
    <row r="218" spans="1:26" x14ac:dyDescent="0.25">
      <c r="A218" s="105"/>
      <c r="B218" s="105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</row>
    <row r="219" spans="1:26" x14ac:dyDescent="0.25">
      <c r="A219" s="105"/>
      <c r="B219" s="105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</row>
    <row r="220" spans="1:26" x14ac:dyDescent="0.25">
      <c r="A220" s="105"/>
      <c r="B220" s="105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</row>
    <row r="221" spans="1:26" x14ac:dyDescent="0.25">
      <c r="A221" s="105"/>
      <c r="B221" s="105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</row>
    <row r="222" spans="1:26" x14ac:dyDescent="0.25">
      <c r="A222" s="105"/>
      <c r="B222" s="105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</row>
    <row r="223" spans="1:26" x14ac:dyDescent="0.25">
      <c r="A223" s="105"/>
      <c r="B223" s="105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</row>
    <row r="224" spans="1:26" x14ac:dyDescent="0.25">
      <c r="A224" s="105"/>
      <c r="B224" s="105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</row>
    <row r="225" spans="1:26" x14ac:dyDescent="0.25">
      <c r="A225" s="105"/>
      <c r="B225" s="105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</row>
  </sheetData>
  <mergeCells count="2">
    <mergeCell ref="D47:G47"/>
    <mergeCell ref="D48:G48"/>
  </mergeCells>
  <pageMargins left="0.70866141732283472" right="0.70866141732283472" top="0.74803149606299213" bottom="0.74803149606299213" header="0.31496062992125984" footer="0.31496062992125984"/>
  <pageSetup fitToHeight="0" orientation="portrait" r:id="rId1"/>
  <headerFooter>
    <oddFooter>&amp;C&amp;8&amp;F&amp;R&amp;8&amp;P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AJ31"/>
  <sheetViews>
    <sheetView showGridLines="0" zoomScale="75" zoomScaleNormal="75" zoomScalePageLayoutView="125" workbookViewId="0">
      <selection activeCell="AI17" sqref="AI17"/>
    </sheetView>
  </sheetViews>
  <sheetFormatPr baseColWidth="10" defaultColWidth="8.85546875" defaultRowHeight="13.5" x14ac:dyDescent="0.25"/>
  <cols>
    <col min="1" max="1" width="7.42578125" style="53" customWidth="1"/>
    <col min="2" max="2" width="12.42578125" style="51" customWidth="1"/>
    <col min="3" max="18" width="3.85546875" style="51" customWidth="1"/>
    <col min="19" max="19" width="4.42578125" style="51" customWidth="1"/>
    <col min="20" max="20" width="3.85546875" style="51" customWidth="1"/>
    <col min="21" max="25" width="4" style="51" customWidth="1"/>
    <col min="26" max="29" width="4" style="50" customWidth="1"/>
    <col min="30" max="31" width="4" style="51" customWidth="1"/>
    <col min="32" max="16384" width="8.85546875" style="51"/>
  </cols>
  <sheetData>
    <row r="1" spans="1:36" s="43" customFormat="1" ht="18.75" customHeight="1" x14ac:dyDescent="0.25">
      <c r="A1" s="29" t="s">
        <v>59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5"/>
      <c r="AA1" s="46"/>
      <c r="AB1" s="46"/>
      <c r="AC1" s="46"/>
    </row>
    <row r="3" spans="1:36" s="1" customFormat="1" ht="51.95" customHeight="1" x14ac:dyDescent="0.25">
      <c r="A3" s="4"/>
      <c r="B3" s="673" t="s">
        <v>629</v>
      </c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/>
      <c r="S3" s="673"/>
      <c r="T3" s="673"/>
      <c r="U3" s="673"/>
      <c r="V3" s="673"/>
      <c r="W3" s="673"/>
      <c r="X3" s="673"/>
    </row>
    <row r="4" spans="1:36" s="1" customFormat="1" x14ac:dyDescent="0.25">
      <c r="A4" s="4"/>
    </row>
    <row r="5" spans="1:36" s="35" customFormat="1" x14ac:dyDescent="0.25">
      <c r="A5" s="3">
        <v>13.01</v>
      </c>
      <c r="B5" s="39" t="s">
        <v>100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1"/>
      <c r="T5" s="1"/>
      <c r="U5" s="1"/>
      <c r="V5" s="1"/>
      <c r="W5" s="1"/>
      <c r="X5" s="36"/>
      <c r="Y5" s="36"/>
      <c r="Z5" s="36"/>
      <c r="AA5" s="36"/>
      <c r="AB5" s="36"/>
      <c r="AC5" s="36"/>
    </row>
    <row r="6" spans="1:36" s="35" customFormat="1" x14ac:dyDescent="0.25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36"/>
      <c r="Y6" s="36"/>
      <c r="Z6" s="36"/>
      <c r="AA6" s="36"/>
      <c r="AB6" s="36"/>
      <c r="AC6" s="36"/>
    </row>
    <row r="7" spans="1:36" s="35" customFormat="1" x14ac:dyDescent="0.25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</row>
    <row r="8" spans="1:36" s="35" customFormat="1" ht="15" x14ac:dyDescent="0.25">
      <c r="A8" s="4"/>
      <c r="B8" s="1">
        <v>1</v>
      </c>
      <c r="C8" s="47"/>
      <c r="D8" s="48" t="s">
        <v>101</v>
      </c>
      <c r="E8" s="36"/>
      <c r="F8" s="49"/>
      <c r="G8" s="27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1"/>
      <c r="T8" s="36"/>
      <c r="U8" s="36"/>
      <c r="V8" s="36"/>
      <c r="W8" s="36"/>
      <c r="X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</row>
    <row r="9" spans="1:36" s="35" customFormat="1" ht="15" x14ac:dyDescent="0.25">
      <c r="A9" s="4"/>
      <c r="B9" s="1">
        <v>2</v>
      </c>
      <c r="C9" s="47"/>
      <c r="D9" s="48" t="s">
        <v>15</v>
      </c>
      <c r="E9" s="50"/>
      <c r="F9" s="49"/>
      <c r="G9" s="27"/>
      <c r="H9" s="50"/>
      <c r="I9" s="50"/>
      <c r="J9" s="50"/>
      <c r="K9" s="50"/>
      <c r="L9" s="50"/>
      <c r="M9" s="50"/>
      <c r="N9" s="50"/>
      <c r="O9" s="50"/>
      <c r="P9" s="50"/>
      <c r="Q9" s="171" t="s">
        <v>505</v>
      </c>
      <c r="R9" s="50"/>
      <c r="S9" s="1"/>
      <c r="T9" s="51"/>
      <c r="U9" s="51"/>
      <c r="V9" s="51"/>
      <c r="W9" s="51"/>
      <c r="X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</row>
    <row r="10" spans="1:36" s="35" customFormat="1" ht="15" x14ac:dyDescent="0.25">
      <c r="A10" s="4"/>
      <c r="B10" s="1">
        <v>3</v>
      </c>
      <c r="C10" s="47"/>
      <c r="D10" s="48" t="s">
        <v>63</v>
      </c>
      <c r="E10" s="50"/>
      <c r="F10" s="49"/>
      <c r="G10" s="27"/>
      <c r="H10" s="50"/>
      <c r="I10" s="50"/>
      <c r="J10" s="50"/>
      <c r="K10" s="50"/>
      <c r="L10" s="50"/>
      <c r="M10" s="50"/>
      <c r="N10" s="50"/>
      <c r="O10" s="50"/>
      <c r="P10" s="50"/>
      <c r="Q10" s="171" t="s">
        <v>508</v>
      </c>
      <c r="R10" s="50"/>
      <c r="S10" s="1"/>
      <c r="T10" s="51"/>
      <c r="U10" s="51"/>
      <c r="V10" s="51"/>
      <c r="W10" s="51"/>
      <c r="X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</row>
    <row r="11" spans="1:36" s="35" customFormat="1" ht="15" x14ac:dyDescent="0.25">
      <c r="A11" s="4"/>
      <c r="B11" s="1">
        <v>4</v>
      </c>
      <c r="C11" s="47"/>
      <c r="D11" s="48" t="s">
        <v>102</v>
      </c>
      <c r="E11" s="50"/>
      <c r="F11" s="49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1"/>
      <c r="T11" s="51"/>
      <c r="U11" s="51"/>
      <c r="V11" s="51"/>
      <c r="W11" s="51"/>
      <c r="X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</row>
    <row r="12" spans="1:36" s="35" customFormat="1" ht="15" x14ac:dyDescent="0.25">
      <c r="A12" s="4"/>
      <c r="B12" s="1">
        <v>5</v>
      </c>
      <c r="C12" s="47"/>
      <c r="D12" s="48" t="s">
        <v>103</v>
      </c>
      <c r="E12" s="50"/>
      <c r="F12" s="49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1"/>
      <c r="T12" s="51"/>
      <c r="U12" s="51"/>
      <c r="V12" s="51"/>
      <c r="W12" s="51"/>
      <c r="X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</row>
    <row r="13" spans="1:36" s="35" customFormat="1" ht="15" x14ac:dyDescent="0.25">
      <c r="A13" s="4"/>
      <c r="B13" s="1">
        <v>6</v>
      </c>
      <c r="C13" s="47"/>
      <c r="D13" s="48" t="s">
        <v>122</v>
      </c>
      <c r="E13" s="50"/>
      <c r="F13" s="49"/>
      <c r="G13" s="50"/>
      <c r="H13" s="50"/>
      <c r="I13" s="50"/>
      <c r="J13" s="50"/>
      <c r="K13" s="50"/>
      <c r="L13" s="50"/>
      <c r="M13" s="50"/>
      <c r="N13" s="50"/>
      <c r="O13" s="50"/>
      <c r="P13" s="50"/>
      <c r="R13" s="50"/>
      <c r="S13" s="1"/>
      <c r="T13" s="51"/>
      <c r="U13" s="51"/>
      <c r="V13" s="51"/>
      <c r="W13" s="51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</row>
    <row r="14" spans="1:36" s="35" customFormat="1" ht="15" x14ac:dyDescent="0.25">
      <c r="A14" s="4"/>
      <c r="B14" s="1">
        <v>8</v>
      </c>
      <c r="C14" s="47"/>
      <c r="D14" s="48" t="s">
        <v>104</v>
      </c>
      <c r="E14" s="50"/>
      <c r="F14" s="49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171" t="s">
        <v>507</v>
      </c>
      <c r="R14" s="50"/>
      <c r="S14" s="1"/>
      <c r="T14" s="51"/>
      <c r="U14" s="51"/>
      <c r="V14" s="51"/>
      <c r="W14" s="48"/>
      <c r="X14" s="50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</row>
    <row r="15" spans="1:36" s="35" customFormat="1" ht="15" x14ac:dyDescent="0.25">
      <c r="A15" s="4"/>
      <c r="B15" s="1">
        <v>10</v>
      </c>
      <c r="C15" s="50"/>
      <c r="D15" s="48" t="s">
        <v>60</v>
      </c>
      <c r="E15" s="50"/>
      <c r="F15" s="52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171" t="s">
        <v>121</v>
      </c>
      <c r="R15" s="50"/>
      <c r="S15" s="51"/>
      <c r="T15" s="51"/>
      <c r="U15" s="51"/>
      <c r="V15" s="51"/>
      <c r="W15" s="51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</row>
    <row r="16" spans="1:36" s="35" customFormat="1" ht="15" x14ac:dyDescent="0.25">
      <c r="A16" s="4"/>
      <c r="B16" s="1">
        <v>11</v>
      </c>
      <c r="C16" s="50"/>
      <c r="D16" s="48" t="s">
        <v>61</v>
      </c>
      <c r="E16" s="50"/>
      <c r="F16" s="52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171" t="s">
        <v>121</v>
      </c>
      <c r="R16" s="50"/>
      <c r="S16" s="51"/>
      <c r="T16" s="51"/>
      <c r="U16" s="51"/>
      <c r="V16" s="51"/>
      <c r="W16" s="51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</row>
    <row r="17" spans="1:36" s="35" customFormat="1" ht="15" x14ac:dyDescent="0.25">
      <c r="A17" s="4"/>
      <c r="B17" s="1">
        <v>12</v>
      </c>
      <c r="C17" s="50"/>
      <c r="D17" s="48" t="s">
        <v>62</v>
      </c>
      <c r="E17" s="50"/>
      <c r="F17" s="49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171" t="s">
        <v>121</v>
      </c>
      <c r="R17" s="50"/>
      <c r="S17" s="51"/>
      <c r="T17" s="51"/>
      <c r="U17" s="51"/>
      <c r="V17" s="51"/>
      <c r="W17" s="51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</row>
    <row r="18" spans="1:36" s="35" customFormat="1" x14ac:dyDescent="0.25">
      <c r="A18" s="4"/>
      <c r="B18" s="58">
        <v>13</v>
      </c>
      <c r="C18" s="50"/>
      <c r="D18" s="48" t="s">
        <v>144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171" t="s">
        <v>121</v>
      </c>
      <c r="R18" s="50"/>
      <c r="S18" s="51"/>
      <c r="T18" s="51"/>
      <c r="U18" s="51"/>
      <c r="V18" s="51"/>
      <c r="W18" s="51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</row>
    <row r="19" spans="1:36" s="35" customFormat="1" x14ac:dyDescent="0.25">
      <c r="A19" s="4"/>
      <c r="B19" s="58">
        <v>14</v>
      </c>
      <c r="C19" s="58"/>
      <c r="D19" s="58" t="s">
        <v>150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1"/>
      <c r="T19" s="51"/>
      <c r="U19" s="51"/>
      <c r="V19" s="51"/>
      <c r="W19" s="51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</row>
    <row r="20" spans="1:36" s="35" customFormat="1" x14ac:dyDescent="0.25">
      <c r="A20" s="4"/>
      <c r="B20" s="58">
        <v>15</v>
      </c>
      <c r="C20" s="58"/>
      <c r="D20" s="6" t="s">
        <v>148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171" t="s">
        <v>121</v>
      </c>
      <c r="R20" s="50"/>
      <c r="S20" s="51"/>
      <c r="T20" s="51"/>
      <c r="U20" s="51"/>
      <c r="V20" s="51"/>
      <c r="W20" s="51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</row>
    <row r="21" spans="1:36" s="35" customFormat="1" x14ac:dyDescent="0.25">
      <c r="A21" s="53"/>
      <c r="B21" s="58">
        <v>17</v>
      </c>
      <c r="C21" s="58"/>
      <c r="D21" s="58" t="s">
        <v>149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171" t="s">
        <v>121</v>
      </c>
      <c r="R21" s="58"/>
      <c r="S21" s="51"/>
      <c r="T21" s="51"/>
      <c r="U21" s="51"/>
      <c r="V21" s="51"/>
      <c r="W21" s="51"/>
      <c r="X21" s="36"/>
    </row>
    <row r="22" spans="1:36" s="35" customFormat="1" x14ac:dyDescent="0.25">
      <c r="A22" s="53"/>
      <c r="B22" s="58">
        <v>18</v>
      </c>
      <c r="C22" s="58"/>
      <c r="D22" s="58" t="s">
        <v>191</v>
      </c>
      <c r="E22" s="51"/>
      <c r="F22" s="51"/>
      <c r="G22" s="51"/>
      <c r="H22" s="51"/>
      <c r="I22" s="51"/>
      <c r="J22" s="51"/>
      <c r="K22" s="51"/>
      <c r="L22" s="51"/>
      <c r="M22" s="51"/>
      <c r="N22" s="58"/>
      <c r="O22" s="58"/>
      <c r="P22" s="58"/>
      <c r="Q22" s="51"/>
      <c r="R22" s="51"/>
      <c r="S22" s="51"/>
      <c r="T22" s="51"/>
      <c r="U22" s="51"/>
      <c r="V22" s="51"/>
      <c r="W22" s="51"/>
      <c r="X22" s="36"/>
      <c r="Y22" s="36"/>
      <c r="Z22" s="36"/>
      <c r="AA22" s="36"/>
      <c r="AB22" s="36"/>
      <c r="AC22" s="36"/>
    </row>
    <row r="23" spans="1:36" x14ac:dyDescent="0.25">
      <c r="B23" s="58">
        <v>20</v>
      </c>
      <c r="C23" s="58"/>
      <c r="D23" s="58" t="s">
        <v>200</v>
      </c>
      <c r="Z23" s="51"/>
      <c r="AA23" s="51"/>
      <c r="AD23" s="50"/>
      <c r="AE23" s="50"/>
    </row>
    <row r="24" spans="1:36" x14ac:dyDescent="0.25">
      <c r="B24" s="58">
        <v>21</v>
      </c>
      <c r="C24" s="58"/>
      <c r="D24" s="58" t="s">
        <v>203</v>
      </c>
      <c r="Q24" s="281" t="s">
        <v>506</v>
      </c>
      <c r="Z24" s="51"/>
      <c r="AA24" s="51"/>
      <c r="AD24" s="50"/>
      <c r="AE24" s="50"/>
    </row>
    <row r="25" spans="1:36" x14ac:dyDescent="0.25">
      <c r="B25" s="58"/>
      <c r="C25" s="58"/>
      <c r="D25" s="58"/>
      <c r="Z25" s="51"/>
      <c r="AD25" s="50"/>
    </row>
    <row r="26" spans="1:36" x14ac:dyDescent="0.25">
      <c r="Z26" s="51"/>
      <c r="AD26" s="50"/>
    </row>
    <row r="27" spans="1:36" x14ac:dyDescent="0.25">
      <c r="B27" s="95" t="s">
        <v>220</v>
      </c>
      <c r="Z27" s="51"/>
      <c r="AD27" s="50"/>
    </row>
    <row r="28" spans="1:36" x14ac:dyDescent="0.25">
      <c r="B28" s="87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9"/>
      <c r="Z28" s="51"/>
      <c r="AD28" s="50"/>
    </row>
    <row r="29" spans="1:36" x14ac:dyDescent="0.25">
      <c r="B29" s="9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91"/>
      <c r="Z29" s="51"/>
      <c r="AD29" s="50"/>
    </row>
    <row r="30" spans="1:36" x14ac:dyDescent="0.25">
      <c r="B30" s="9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91"/>
      <c r="Z30" s="51"/>
      <c r="AD30" s="50"/>
    </row>
    <row r="31" spans="1:36" x14ac:dyDescent="0.25">
      <c r="B31" s="92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4"/>
      <c r="Z31" s="51"/>
      <c r="AD31" s="50"/>
    </row>
  </sheetData>
  <mergeCells count="1">
    <mergeCell ref="B3:X3"/>
  </mergeCells>
  <pageMargins left="0.70866141732283472" right="0.70866141732283472" top="0.74803149606299213" bottom="0.74803149606299213" header="0.31496062992125984" footer="0.31496062992125984"/>
  <pageSetup scale="97" fitToHeight="0" orientation="portrait" r:id="rId1"/>
  <headerFooter>
    <oddFooter>&amp;C&amp;8&amp;F&amp;R&amp;8&amp;P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8532D-0118-46CE-9C56-E49B295E1800}">
  <dimension ref="A1:Q65"/>
  <sheetViews>
    <sheetView showGridLines="0" workbookViewId="0">
      <selection activeCell="P27" sqref="P27"/>
    </sheetView>
  </sheetViews>
  <sheetFormatPr baseColWidth="10" defaultColWidth="4.42578125" defaultRowHeight="13.5" x14ac:dyDescent="0.25"/>
  <cols>
    <col min="1" max="1" width="4.85546875" style="239" customWidth="1"/>
    <col min="2" max="2" width="6.7109375" style="243" customWidth="1"/>
    <col min="3" max="4" width="4.42578125" style="96"/>
    <col min="5" max="5" width="2.42578125" style="96" customWidth="1"/>
    <col min="6" max="6" width="1.85546875" style="96" customWidth="1"/>
    <col min="7" max="7" width="5.140625" style="96" customWidth="1"/>
    <col min="8" max="8" width="4.42578125" style="96" customWidth="1"/>
    <col min="9" max="9" width="5.42578125" style="96" customWidth="1"/>
    <col min="10" max="10" width="4.7109375" style="96" customWidth="1"/>
    <col min="11" max="11" width="4.42578125" style="96"/>
    <col min="12" max="12" width="15.42578125" style="96" bestFit="1" customWidth="1"/>
    <col min="13" max="16384" width="4.42578125" style="96"/>
  </cols>
  <sheetData>
    <row r="1" spans="1:17" s="168" customFormat="1" ht="15.75" x14ac:dyDescent="0.25">
      <c r="A1" s="237"/>
      <c r="B1" s="238" t="s">
        <v>17</v>
      </c>
    </row>
    <row r="2" spans="1:17" ht="14.1" customHeight="1" x14ac:dyDescent="0.25">
      <c r="B2" s="240"/>
    </row>
    <row r="3" spans="1:17" ht="11.45" hidden="1" customHeight="1" x14ac:dyDescent="0.25">
      <c r="B3" s="312"/>
      <c r="C3" s="313" t="s">
        <v>523</v>
      </c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</row>
    <row r="4" spans="1:17" ht="11.45" hidden="1" customHeight="1" x14ac:dyDescent="0.25">
      <c r="B4" s="312"/>
      <c r="C4" s="313" t="s">
        <v>524</v>
      </c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</row>
    <row r="5" spans="1:17" hidden="1" x14ac:dyDescent="0.25">
      <c r="B5" s="312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</row>
    <row r="6" spans="1:17" ht="18.95" hidden="1" customHeight="1" x14ac:dyDescent="0.25">
      <c r="B6" s="315">
        <v>5.01</v>
      </c>
      <c r="C6" s="316" t="s">
        <v>525</v>
      </c>
      <c r="D6" s="316"/>
      <c r="E6" s="316"/>
      <c r="F6" s="316"/>
      <c r="G6" s="316"/>
      <c r="H6" s="316"/>
      <c r="I6" s="316"/>
      <c r="J6" s="317" t="s">
        <v>2</v>
      </c>
      <c r="K6" s="318" t="s">
        <v>13</v>
      </c>
      <c r="L6" s="317" t="s">
        <v>2</v>
      </c>
      <c r="M6" s="318" t="s">
        <v>0</v>
      </c>
      <c r="N6" s="317" t="s">
        <v>2</v>
      </c>
      <c r="O6" s="553" t="s">
        <v>526</v>
      </c>
      <c r="P6" s="553"/>
      <c r="Q6" s="554"/>
    </row>
    <row r="7" spans="1:17" ht="14.25" hidden="1" customHeight="1" x14ac:dyDescent="0.25">
      <c r="B7" s="555">
        <v>5.0199999999999996</v>
      </c>
      <c r="C7" s="556" t="s">
        <v>527</v>
      </c>
      <c r="D7" s="557"/>
      <c r="E7" s="557"/>
      <c r="F7" s="557"/>
      <c r="G7" s="557"/>
      <c r="H7" s="557"/>
      <c r="I7" s="558"/>
      <c r="J7" s="562" t="s">
        <v>2</v>
      </c>
      <c r="K7" s="564" t="s">
        <v>13</v>
      </c>
      <c r="L7" s="562" t="s">
        <v>2</v>
      </c>
      <c r="M7" s="564" t="s">
        <v>0</v>
      </c>
      <c r="N7" s="562" t="s">
        <v>2</v>
      </c>
      <c r="O7" s="566" t="s">
        <v>528</v>
      </c>
      <c r="P7" s="566"/>
      <c r="Q7" s="564"/>
    </row>
    <row r="8" spans="1:17" ht="14.25" hidden="1" customHeight="1" x14ac:dyDescent="0.25">
      <c r="B8" s="555"/>
      <c r="C8" s="559"/>
      <c r="D8" s="560"/>
      <c r="E8" s="560"/>
      <c r="F8" s="560"/>
      <c r="G8" s="560"/>
      <c r="H8" s="560"/>
      <c r="I8" s="561"/>
      <c r="J8" s="563"/>
      <c r="K8" s="565"/>
      <c r="L8" s="563"/>
      <c r="M8" s="565"/>
      <c r="N8" s="563"/>
      <c r="O8" s="567"/>
      <c r="P8" s="567"/>
      <c r="Q8" s="565"/>
    </row>
    <row r="9" spans="1:17" ht="14.25" hidden="1" customHeight="1" x14ac:dyDescent="0.25">
      <c r="A9" s="571"/>
      <c r="B9" s="555">
        <v>5.03</v>
      </c>
      <c r="C9" s="556" t="s">
        <v>529</v>
      </c>
      <c r="D9" s="557"/>
      <c r="E9" s="557"/>
      <c r="F9" s="557"/>
      <c r="G9" s="557"/>
      <c r="H9" s="557"/>
      <c r="I9" s="558"/>
      <c r="J9" s="562" t="s">
        <v>2</v>
      </c>
      <c r="K9" s="564" t="s">
        <v>13</v>
      </c>
      <c r="L9" s="562" t="s">
        <v>2</v>
      </c>
      <c r="M9" s="564" t="s">
        <v>0</v>
      </c>
      <c r="N9" s="562" t="s">
        <v>2</v>
      </c>
      <c r="O9" s="566" t="s">
        <v>528</v>
      </c>
      <c r="P9" s="566"/>
      <c r="Q9" s="564"/>
    </row>
    <row r="10" spans="1:17" ht="14.25" hidden="1" customHeight="1" x14ac:dyDescent="0.25">
      <c r="A10" s="571"/>
      <c r="B10" s="555"/>
      <c r="C10" s="572"/>
      <c r="D10" s="573"/>
      <c r="E10" s="573"/>
      <c r="F10" s="573"/>
      <c r="G10" s="573"/>
      <c r="H10" s="573"/>
      <c r="I10" s="574"/>
      <c r="J10" s="575"/>
      <c r="K10" s="576"/>
      <c r="L10" s="575"/>
      <c r="M10" s="576"/>
      <c r="N10" s="575"/>
      <c r="O10" s="577"/>
      <c r="P10" s="577"/>
      <c r="Q10" s="576"/>
    </row>
    <row r="11" spans="1:17" ht="24.75" hidden="1" customHeight="1" x14ac:dyDescent="0.25">
      <c r="A11" s="571"/>
      <c r="B11" s="555"/>
      <c r="C11" s="559"/>
      <c r="D11" s="560"/>
      <c r="E11" s="560"/>
      <c r="F11" s="560"/>
      <c r="G11" s="560"/>
      <c r="H11" s="560"/>
      <c r="I11" s="561"/>
      <c r="J11" s="563"/>
      <c r="K11" s="565"/>
      <c r="L11" s="563"/>
      <c r="M11" s="565"/>
      <c r="N11" s="563"/>
      <c r="O11" s="567"/>
      <c r="P11" s="567"/>
      <c r="Q11" s="565"/>
    </row>
    <row r="12" spans="1:17" ht="24.75" hidden="1" customHeight="1" x14ac:dyDescent="0.25">
      <c r="B12" s="315">
        <v>5.0999999999999996</v>
      </c>
      <c r="C12" s="578" t="s">
        <v>530</v>
      </c>
      <c r="D12" s="579"/>
      <c r="E12" s="579"/>
      <c r="F12" s="579"/>
      <c r="G12" s="579"/>
      <c r="H12" s="579"/>
      <c r="I12" s="580"/>
      <c r="J12" s="317"/>
      <c r="K12" s="318" t="s">
        <v>13</v>
      </c>
      <c r="L12" s="317" t="s">
        <v>2</v>
      </c>
      <c r="M12" s="318" t="s">
        <v>0</v>
      </c>
      <c r="N12" s="317" t="s">
        <v>2</v>
      </c>
      <c r="O12" s="553" t="s">
        <v>531</v>
      </c>
      <c r="P12" s="553"/>
      <c r="Q12" s="554"/>
    </row>
    <row r="13" spans="1:17" ht="15.75" hidden="1" customHeight="1" x14ac:dyDescent="0.25">
      <c r="B13" s="315">
        <v>5.07</v>
      </c>
      <c r="C13" s="568" t="s">
        <v>532</v>
      </c>
      <c r="D13" s="569"/>
      <c r="E13" s="569"/>
      <c r="F13" s="569"/>
      <c r="G13" s="569"/>
      <c r="H13" s="569"/>
      <c r="I13" s="570"/>
      <c r="J13" s="317" t="s">
        <v>2</v>
      </c>
      <c r="K13" s="318" t="s">
        <v>13</v>
      </c>
      <c r="L13" s="317" t="s">
        <v>2</v>
      </c>
      <c r="M13" s="318" t="s">
        <v>0</v>
      </c>
      <c r="N13" s="317" t="s">
        <v>2</v>
      </c>
      <c r="O13" s="553" t="s">
        <v>531</v>
      </c>
      <c r="P13" s="553"/>
      <c r="Q13" s="554"/>
    </row>
    <row r="14" spans="1:17" x14ac:dyDescent="0.25">
      <c r="A14" s="262"/>
      <c r="B14" s="241"/>
    </row>
    <row r="15" spans="1:17" s="101" customFormat="1" ht="13.9" customHeight="1" x14ac:dyDescent="0.25">
      <c r="A15" s="263">
        <v>5.0599999999999996</v>
      </c>
      <c r="B15" s="107">
        <f>+B13+0.01</f>
        <v>5.08</v>
      </c>
      <c r="C15" s="101" t="s">
        <v>407</v>
      </c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</row>
    <row r="16" spans="1:17" s="101" customFormat="1" x14ac:dyDescent="0.25">
      <c r="A16" s="242"/>
      <c r="B16" s="107"/>
      <c r="C16" s="101" t="s">
        <v>408</v>
      </c>
      <c r="D16" s="170"/>
      <c r="E16" s="170"/>
      <c r="F16" s="170"/>
      <c r="G16" s="170"/>
      <c r="H16" s="170"/>
      <c r="I16" s="170"/>
      <c r="J16" s="170"/>
      <c r="K16" s="170"/>
      <c r="L16" s="171"/>
      <c r="M16" s="172"/>
      <c r="N16" s="170"/>
      <c r="O16" s="170"/>
      <c r="P16" s="170"/>
    </row>
    <row r="17" spans="1:15" s="101" customFormat="1" x14ac:dyDescent="0.25">
      <c r="A17" s="242"/>
      <c r="B17" s="107"/>
      <c r="C17" s="173">
        <v>1</v>
      </c>
      <c r="D17" s="174" t="s">
        <v>2</v>
      </c>
      <c r="E17" s="175" t="s">
        <v>187</v>
      </c>
      <c r="F17" s="175"/>
      <c r="G17" s="175"/>
      <c r="H17" s="176"/>
      <c r="I17" s="175"/>
      <c r="J17" s="175"/>
      <c r="K17" s="98" t="s">
        <v>1</v>
      </c>
      <c r="L17" s="177" t="s">
        <v>409</v>
      </c>
    </row>
    <row r="18" spans="1:15" s="101" customFormat="1" x14ac:dyDescent="0.25">
      <c r="A18" s="242"/>
      <c r="B18" s="107"/>
      <c r="C18" s="173">
        <v>2</v>
      </c>
      <c r="D18" s="174" t="s">
        <v>2</v>
      </c>
      <c r="E18" s="175" t="s">
        <v>188</v>
      </c>
      <c r="F18" s="175"/>
      <c r="G18" s="175"/>
      <c r="H18" s="176"/>
      <c r="I18" s="175"/>
      <c r="J18" s="175"/>
      <c r="K18" s="175"/>
      <c r="L18" s="175"/>
    </row>
    <row r="19" spans="1:15" s="101" customFormat="1" x14ac:dyDescent="0.25">
      <c r="A19" s="242"/>
      <c r="B19" s="107"/>
      <c r="C19" s="173">
        <v>3</v>
      </c>
      <c r="D19" s="174" t="s">
        <v>2</v>
      </c>
      <c r="E19" s="175" t="s">
        <v>204</v>
      </c>
      <c r="F19" s="175"/>
      <c r="G19" s="175"/>
      <c r="H19" s="176"/>
      <c r="I19" s="176"/>
      <c r="J19" s="176"/>
      <c r="K19" s="178"/>
      <c r="L19" s="179"/>
    </row>
    <row r="20" spans="1:15" s="101" customFormat="1" x14ac:dyDescent="0.25">
      <c r="A20" s="242"/>
      <c r="B20" s="107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1:15" ht="13.15" customHeight="1" x14ac:dyDescent="0.25">
      <c r="A21" s="262">
        <v>5.07</v>
      </c>
      <c r="B21" s="107">
        <f>+B15+0.01</f>
        <v>5.09</v>
      </c>
      <c r="C21" s="101" t="s">
        <v>192</v>
      </c>
      <c r="D21" s="103"/>
      <c r="E21" s="103"/>
      <c r="F21" s="103"/>
      <c r="G21" s="103"/>
      <c r="H21" s="103"/>
      <c r="I21" s="103"/>
      <c r="J21" s="103"/>
      <c r="K21" s="103"/>
      <c r="M21" s="101"/>
      <c r="N21" s="101"/>
      <c r="O21" s="101"/>
    </row>
    <row r="22" spans="1:15" ht="13.15" customHeight="1" x14ac:dyDescent="0.25">
      <c r="B22" s="107"/>
      <c r="C22" s="171" t="s">
        <v>410</v>
      </c>
      <c r="D22" s="171"/>
      <c r="E22" s="171"/>
      <c r="F22" s="171"/>
      <c r="G22" s="171"/>
      <c r="H22" s="171"/>
      <c r="I22" s="103"/>
      <c r="J22" s="103"/>
      <c r="K22" s="103"/>
      <c r="M22" s="101"/>
      <c r="N22" s="101"/>
      <c r="O22" s="101"/>
    </row>
    <row r="23" spans="1:15" x14ac:dyDescent="0.25">
      <c r="B23" s="107"/>
      <c r="C23" s="173">
        <v>1</v>
      </c>
      <c r="D23" s="174" t="s">
        <v>2</v>
      </c>
      <c r="E23" s="175" t="s">
        <v>125</v>
      </c>
      <c r="F23" s="175"/>
      <c r="G23" s="175"/>
      <c r="H23" s="175"/>
      <c r="I23" s="175"/>
      <c r="J23" s="176"/>
      <c r="K23" s="176"/>
      <c r="L23" s="180"/>
      <c r="M23" s="103"/>
    </row>
    <row r="24" spans="1:15" x14ac:dyDescent="0.25">
      <c r="B24" s="107"/>
      <c r="C24" s="173">
        <v>2</v>
      </c>
      <c r="D24" s="174" t="s">
        <v>2</v>
      </c>
      <c r="E24" s="175" t="s">
        <v>92</v>
      </c>
      <c r="F24" s="175"/>
      <c r="G24" s="175"/>
      <c r="H24" s="175"/>
      <c r="I24" s="175"/>
      <c r="J24" s="176"/>
      <c r="K24" s="176"/>
      <c r="L24" s="180"/>
      <c r="M24" s="103"/>
    </row>
    <row r="25" spans="1:15" x14ac:dyDescent="0.25">
      <c r="B25" s="107"/>
      <c r="C25" s="173">
        <v>3</v>
      </c>
      <c r="D25" s="174" t="s">
        <v>2</v>
      </c>
      <c r="E25" s="175" t="s">
        <v>93</v>
      </c>
      <c r="F25" s="175"/>
      <c r="G25" s="175"/>
      <c r="H25" s="175"/>
      <c r="I25" s="175"/>
      <c r="J25" s="176"/>
      <c r="K25" s="176"/>
      <c r="L25" s="180"/>
      <c r="M25" s="103"/>
    </row>
    <row r="26" spans="1:15" x14ac:dyDescent="0.25">
      <c r="C26" s="173">
        <v>4</v>
      </c>
      <c r="D26" s="174" t="s">
        <v>2</v>
      </c>
      <c r="E26" s="175" t="s">
        <v>533</v>
      </c>
      <c r="F26" s="175"/>
      <c r="G26" s="175"/>
      <c r="H26" s="175"/>
      <c r="I26" s="175"/>
      <c r="J26" s="176"/>
      <c r="K26" s="176"/>
      <c r="L26" s="180"/>
    </row>
    <row r="27" spans="1:15" x14ac:dyDescent="0.25">
      <c r="B27" s="241"/>
      <c r="C27" s="173">
        <v>5</v>
      </c>
      <c r="D27" s="174" t="s">
        <v>2</v>
      </c>
      <c r="E27" s="175" t="s">
        <v>137</v>
      </c>
      <c r="F27" s="175"/>
      <c r="G27" s="175"/>
      <c r="H27" s="175"/>
      <c r="I27" s="175"/>
      <c r="J27" s="176"/>
      <c r="K27" s="176"/>
      <c r="L27" s="180"/>
    </row>
    <row r="28" spans="1:15" x14ac:dyDescent="0.25">
      <c r="B28" s="241"/>
      <c r="C28" s="173">
        <v>7</v>
      </c>
      <c r="D28" s="174" t="s">
        <v>2</v>
      </c>
      <c r="E28" s="175" t="s">
        <v>151</v>
      </c>
      <c r="F28" s="175"/>
      <c r="G28" s="175"/>
      <c r="H28" s="175"/>
      <c r="I28" s="175"/>
      <c r="J28" s="176"/>
      <c r="K28" s="176"/>
      <c r="L28" s="180"/>
    </row>
    <row r="29" spans="1:15" x14ac:dyDescent="0.25">
      <c r="B29" s="241"/>
      <c r="C29" s="173">
        <v>6</v>
      </c>
      <c r="D29" s="174" t="s">
        <v>2</v>
      </c>
      <c r="E29" s="175" t="s">
        <v>138</v>
      </c>
      <c r="F29" s="175"/>
      <c r="G29" s="175"/>
      <c r="H29" s="175"/>
      <c r="I29" s="175"/>
      <c r="J29" s="176"/>
      <c r="K29" s="176"/>
      <c r="L29" s="180"/>
    </row>
    <row r="30" spans="1:15" x14ac:dyDescent="0.25">
      <c r="B30" s="241"/>
      <c r="C30" s="10">
        <v>8</v>
      </c>
      <c r="D30" s="11" t="s">
        <v>2</v>
      </c>
      <c r="E30" s="12" t="s">
        <v>385</v>
      </c>
      <c r="F30" s="12"/>
      <c r="G30" s="12"/>
      <c r="H30" s="12"/>
      <c r="I30" s="12"/>
      <c r="J30" s="19"/>
      <c r="K30" s="19"/>
      <c r="L30" s="33"/>
    </row>
    <row r="31" spans="1:15" x14ac:dyDescent="0.25">
      <c r="B31" s="241"/>
      <c r="C31" s="10">
        <v>9</v>
      </c>
      <c r="D31" s="11" t="s">
        <v>2</v>
      </c>
      <c r="E31" s="12" t="s">
        <v>386</v>
      </c>
      <c r="F31" s="12"/>
      <c r="G31" s="12"/>
      <c r="H31" s="12"/>
      <c r="I31" s="12"/>
      <c r="J31" s="19"/>
      <c r="K31" s="19"/>
      <c r="L31" s="33"/>
    </row>
    <row r="32" spans="1:15" x14ac:dyDescent="0.25">
      <c r="B32" s="241"/>
    </row>
    <row r="33" spans="2:2" x14ac:dyDescent="0.25">
      <c r="B33" s="241"/>
    </row>
    <row r="34" spans="2:2" x14ac:dyDescent="0.25">
      <c r="B34" s="241"/>
    </row>
    <row r="35" spans="2:2" x14ac:dyDescent="0.25">
      <c r="B35" s="241"/>
    </row>
    <row r="36" spans="2:2" x14ac:dyDescent="0.25">
      <c r="B36" s="241"/>
    </row>
    <row r="37" spans="2:2" x14ac:dyDescent="0.25">
      <c r="B37" s="241"/>
    </row>
    <row r="38" spans="2:2" x14ac:dyDescent="0.25">
      <c r="B38" s="241"/>
    </row>
    <row r="39" spans="2:2" x14ac:dyDescent="0.25">
      <c r="B39" s="241"/>
    </row>
    <row r="40" spans="2:2" x14ac:dyDescent="0.25">
      <c r="B40" s="241"/>
    </row>
    <row r="41" spans="2:2" x14ac:dyDescent="0.25">
      <c r="B41" s="241"/>
    </row>
    <row r="42" spans="2:2" x14ac:dyDescent="0.25">
      <c r="B42" s="241"/>
    </row>
    <row r="43" spans="2:2" x14ac:dyDescent="0.25">
      <c r="B43" s="241"/>
    </row>
    <row r="44" spans="2:2" x14ac:dyDescent="0.25">
      <c r="B44" s="241"/>
    </row>
    <row r="45" spans="2:2" x14ac:dyDescent="0.25">
      <c r="B45" s="241"/>
    </row>
    <row r="46" spans="2:2" x14ac:dyDescent="0.25">
      <c r="B46" s="241"/>
    </row>
    <row r="47" spans="2:2" x14ac:dyDescent="0.25">
      <c r="B47" s="241"/>
    </row>
    <row r="48" spans="2:2" x14ac:dyDescent="0.25">
      <c r="B48" s="241"/>
    </row>
    <row r="49" spans="2:2" x14ac:dyDescent="0.25">
      <c r="B49" s="241"/>
    </row>
    <row r="50" spans="2:2" x14ac:dyDescent="0.25">
      <c r="B50" s="241"/>
    </row>
    <row r="51" spans="2:2" x14ac:dyDescent="0.25">
      <c r="B51" s="241"/>
    </row>
    <row r="52" spans="2:2" x14ac:dyDescent="0.25">
      <c r="B52" s="241"/>
    </row>
    <row r="53" spans="2:2" x14ac:dyDescent="0.25">
      <c r="B53" s="241"/>
    </row>
    <row r="54" spans="2:2" x14ac:dyDescent="0.25">
      <c r="B54" s="241"/>
    </row>
    <row r="55" spans="2:2" x14ac:dyDescent="0.25">
      <c r="B55" s="241"/>
    </row>
    <row r="56" spans="2:2" x14ac:dyDescent="0.25">
      <c r="B56" s="241"/>
    </row>
    <row r="57" spans="2:2" x14ac:dyDescent="0.25">
      <c r="B57" s="241"/>
    </row>
    <row r="58" spans="2:2" x14ac:dyDescent="0.25">
      <c r="B58" s="241"/>
    </row>
    <row r="59" spans="2:2" x14ac:dyDescent="0.25">
      <c r="B59" s="241"/>
    </row>
    <row r="60" spans="2:2" x14ac:dyDescent="0.25">
      <c r="B60" s="241"/>
    </row>
    <row r="61" spans="2:2" x14ac:dyDescent="0.25">
      <c r="B61" s="241"/>
    </row>
    <row r="62" spans="2:2" x14ac:dyDescent="0.25">
      <c r="B62" s="241"/>
    </row>
    <row r="63" spans="2:2" x14ac:dyDescent="0.25">
      <c r="B63" s="241"/>
    </row>
    <row r="64" spans="2:2" x14ac:dyDescent="0.25">
      <c r="B64" s="241"/>
    </row>
    <row r="65" spans="2:2" x14ac:dyDescent="0.25">
      <c r="B65" s="241"/>
    </row>
  </sheetData>
  <mergeCells count="22">
    <mergeCell ref="C13:I13"/>
    <mergeCell ref="O13:Q13"/>
    <mergeCell ref="A9:A11"/>
    <mergeCell ref="B9:B11"/>
    <mergeCell ref="C9:I11"/>
    <mergeCell ref="J9:J11"/>
    <mergeCell ref="K9:K11"/>
    <mergeCell ref="L9:L11"/>
    <mergeCell ref="M9:M11"/>
    <mergeCell ref="N9:N11"/>
    <mergeCell ref="O9:Q11"/>
    <mergeCell ref="C12:I12"/>
    <mergeCell ref="O12:Q12"/>
    <mergeCell ref="O6:Q6"/>
    <mergeCell ref="B7:B8"/>
    <mergeCell ref="C7:I8"/>
    <mergeCell ref="J7:J8"/>
    <mergeCell ref="K7:K8"/>
    <mergeCell ref="L7:L8"/>
    <mergeCell ref="M7:M8"/>
    <mergeCell ref="N7:N8"/>
    <mergeCell ref="O7:Q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S235"/>
  <sheetViews>
    <sheetView showGridLines="0" zoomScale="99" zoomScaleNormal="99" zoomScalePageLayoutView="125" workbookViewId="0">
      <selection activeCell="P15" sqref="P15"/>
    </sheetView>
  </sheetViews>
  <sheetFormatPr baseColWidth="10" defaultColWidth="4.42578125" defaultRowHeight="13.5" x14ac:dyDescent="0.25"/>
  <cols>
    <col min="1" max="1" width="4.85546875" style="107" customWidth="1"/>
    <col min="2" max="2" width="5.140625" style="105" customWidth="1"/>
    <col min="3" max="9" width="4.42578125" style="101"/>
    <col min="10" max="10" width="5.140625" style="101" customWidth="1"/>
    <col min="11" max="13" width="4.42578125" style="101"/>
    <col min="14" max="14" width="6" style="101" bestFit="1" customWidth="1"/>
    <col min="15" max="16" width="4.42578125" style="101"/>
    <col min="17" max="17" width="6.85546875" style="101" customWidth="1"/>
    <col min="18" max="16384" width="4.42578125" style="101"/>
  </cols>
  <sheetData>
    <row r="1" spans="1:17" s="113" customFormat="1" ht="15.75" x14ac:dyDescent="0.25">
      <c r="A1" s="107"/>
      <c r="B1" s="112" t="s">
        <v>18</v>
      </c>
    </row>
    <row r="2" spans="1:17" x14ac:dyDescent="0.25">
      <c r="B2" s="319"/>
    </row>
    <row r="3" spans="1:17" x14ac:dyDescent="0.25">
      <c r="A3" s="267">
        <v>6.01</v>
      </c>
      <c r="B3" s="320">
        <v>6.01</v>
      </c>
      <c r="C3" s="101" t="s">
        <v>193</v>
      </c>
    </row>
    <row r="4" spans="1:17" x14ac:dyDescent="0.25">
      <c r="B4" s="321"/>
      <c r="C4" s="173">
        <v>1</v>
      </c>
      <c r="D4" s="174" t="s">
        <v>2</v>
      </c>
      <c r="E4" s="175" t="s">
        <v>13</v>
      </c>
      <c r="F4" s="175"/>
      <c r="G4" s="175"/>
      <c r="H4" s="322"/>
    </row>
    <row r="5" spans="1:17" x14ac:dyDescent="0.25">
      <c r="B5" s="321"/>
      <c r="C5" s="173">
        <v>2</v>
      </c>
      <c r="D5" s="174" t="s">
        <v>2</v>
      </c>
      <c r="E5" s="175" t="s">
        <v>0</v>
      </c>
      <c r="F5" s="175"/>
      <c r="G5" s="186" t="s">
        <v>411</v>
      </c>
      <c r="H5" s="187"/>
      <c r="I5" s="96"/>
    </row>
    <row r="6" spans="1:17" x14ac:dyDescent="0.25">
      <c r="B6" s="321"/>
    </row>
    <row r="7" spans="1:17" ht="11.85" customHeight="1" x14ac:dyDescent="0.25">
      <c r="A7" s="267">
        <v>6.02</v>
      </c>
      <c r="B7" s="107">
        <v>6.02</v>
      </c>
      <c r="C7" s="101" t="s">
        <v>57</v>
      </c>
    </row>
    <row r="8" spans="1:17" ht="11.85" customHeight="1" x14ac:dyDescent="0.25">
      <c r="B8" s="107"/>
      <c r="C8" s="173">
        <v>1</v>
      </c>
      <c r="D8" s="174" t="s">
        <v>2</v>
      </c>
      <c r="E8" s="175" t="s">
        <v>13</v>
      </c>
      <c r="F8" s="322"/>
    </row>
    <row r="9" spans="1:17" ht="11.85" customHeight="1" x14ac:dyDescent="0.25">
      <c r="B9" s="107"/>
      <c r="C9" s="173">
        <v>2</v>
      </c>
      <c r="D9" s="174" t="s">
        <v>2</v>
      </c>
      <c r="E9" s="175" t="s">
        <v>0</v>
      </c>
      <c r="F9" s="322"/>
    </row>
    <row r="10" spans="1:17" ht="11.85" customHeight="1" x14ac:dyDescent="0.25">
      <c r="B10" s="107"/>
    </row>
    <row r="11" spans="1:17" ht="12.75" customHeight="1" x14ac:dyDescent="0.25">
      <c r="B11" s="107"/>
      <c r="C11" s="583" t="s">
        <v>510</v>
      </c>
      <c r="D11" s="583"/>
      <c r="E11" s="583"/>
      <c r="F11" s="583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</row>
    <row r="12" spans="1:17" ht="12.75" customHeight="1" x14ac:dyDescent="0.25">
      <c r="B12" s="107"/>
      <c r="C12" s="583"/>
      <c r="D12" s="583"/>
      <c r="E12" s="583"/>
      <c r="F12" s="583"/>
      <c r="G12" s="583"/>
      <c r="H12" s="583"/>
      <c r="I12" s="583"/>
      <c r="J12" s="583"/>
      <c r="K12" s="583"/>
      <c r="L12" s="583"/>
      <c r="M12" s="583"/>
      <c r="N12" s="583"/>
      <c r="O12" s="583"/>
      <c r="P12" s="583"/>
      <c r="Q12" s="583"/>
    </row>
    <row r="13" spans="1:17" ht="11.85" customHeight="1" x14ac:dyDescent="0.25">
      <c r="B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</row>
    <row r="14" spans="1:17" x14ac:dyDescent="0.25">
      <c r="A14" s="267">
        <v>6.04</v>
      </c>
      <c r="B14" s="107">
        <v>6.04</v>
      </c>
      <c r="C14" s="101" t="s">
        <v>412</v>
      </c>
      <c r="L14" s="96"/>
      <c r="M14" s="96"/>
      <c r="N14" s="96"/>
      <c r="O14" s="96"/>
      <c r="P14" s="85"/>
    </row>
    <row r="15" spans="1:17" ht="11.85" customHeight="1" x14ac:dyDescent="0.25">
      <c r="B15" s="107"/>
      <c r="C15" s="100">
        <v>1</v>
      </c>
      <c r="D15" s="188" t="s">
        <v>2</v>
      </c>
      <c r="E15" s="98" t="s">
        <v>13</v>
      </c>
      <c r="F15" s="98"/>
      <c r="G15" s="98"/>
      <c r="H15" s="186" t="s">
        <v>413</v>
      </c>
      <c r="I15" s="187"/>
      <c r="J15" s="96"/>
      <c r="K15" s="96"/>
      <c r="L15" s="96"/>
      <c r="M15" s="96"/>
      <c r="N15" s="96"/>
      <c r="O15" s="96"/>
      <c r="P15" s="96"/>
    </row>
    <row r="16" spans="1:17" ht="11.85" customHeight="1" x14ac:dyDescent="0.25">
      <c r="B16" s="107"/>
      <c r="C16" s="100">
        <v>2</v>
      </c>
      <c r="D16" s="188" t="s">
        <v>2</v>
      </c>
      <c r="E16" s="98" t="s">
        <v>0</v>
      </c>
      <c r="F16" s="98"/>
      <c r="G16" s="98"/>
      <c r="H16" s="189"/>
      <c r="I16" s="187"/>
      <c r="J16" s="96"/>
      <c r="K16" s="96"/>
      <c r="L16" s="96"/>
      <c r="M16" s="96"/>
      <c r="N16" s="96"/>
      <c r="O16" s="96"/>
      <c r="P16" s="85"/>
    </row>
    <row r="17" spans="1:16" ht="11.85" customHeight="1" x14ac:dyDescent="0.25">
      <c r="B17" s="107"/>
      <c r="C17" s="100">
        <v>3</v>
      </c>
      <c r="D17" s="188" t="s">
        <v>2</v>
      </c>
      <c r="E17" s="98" t="s">
        <v>19</v>
      </c>
      <c r="F17" s="98"/>
      <c r="G17" s="98"/>
      <c r="H17" s="186" t="s">
        <v>413</v>
      </c>
      <c r="I17" s="187"/>
      <c r="J17" s="96"/>
      <c r="K17" s="96"/>
      <c r="L17" s="96"/>
      <c r="M17" s="96"/>
      <c r="N17" s="96"/>
      <c r="O17" s="96"/>
      <c r="P17" s="96"/>
    </row>
    <row r="18" spans="1:16" x14ac:dyDescent="0.25">
      <c r="B18" s="107"/>
    </row>
    <row r="19" spans="1:16" x14ac:dyDescent="0.25">
      <c r="A19" s="267">
        <v>6.05</v>
      </c>
      <c r="B19" s="107">
        <v>6.05</v>
      </c>
      <c r="C19" s="96" t="s">
        <v>414</v>
      </c>
      <c r="D19" s="96"/>
      <c r="E19" s="96"/>
      <c r="F19" s="96"/>
      <c r="G19" s="96"/>
      <c r="H19" s="96"/>
      <c r="I19" s="96"/>
      <c r="J19" s="96"/>
    </row>
    <row r="20" spans="1:16" x14ac:dyDescent="0.25">
      <c r="B20" s="107"/>
      <c r="C20" s="103" t="s">
        <v>417</v>
      </c>
    </row>
    <row r="21" spans="1:16" x14ac:dyDescent="0.25">
      <c r="B21" s="107"/>
      <c r="C21" s="173">
        <v>1</v>
      </c>
      <c r="D21" s="174" t="s">
        <v>2</v>
      </c>
      <c r="E21" s="175" t="s">
        <v>78</v>
      </c>
      <c r="F21" s="175"/>
      <c r="G21" s="175"/>
      <c r="H21" s="175"/>
      <c r="I21" s="175"/>
      <c r="J21" s="175"/>
      <c r="K21" s="175"/>
      <c r="L21" s="175"/>
      <c r="M21" s="175"/>
      <c r="N21" s="322"/>
    </row>
    <row r="22" spans="1:16" x14ac:dyDescent="0.25">
      <c r="B22" s="107"/>
      <c r="C22" s="173">
        <v>2</v>
      </c>
      <c r="D22" s="174" t="s">
        <v>2</v>
      </c>
      <c r="E22" s="175" t="s">
        <v>20</v>
      </c>
      <c r="F22" s="175"/>
      <c r="G22" s="175"/>
      <c r="H22" s="175"/>
      <c r="I22" s="175"/>
      <c r="J22" s="175"/>
      <c r="K22" s="175"/>
      <c r="L22" s="175"/>
      <c r="M22" s="175"/>
      <c r="N22" s="322"/>
    </row>
    <row r="23" spans="1:16" x14ac:dyDescent="0.25">
      <c r="B23" s="107"/>
      <c r="C23" s="173">
        <v>3</v>
      </c>
      <c r="D23" s="174" t="s">
        <v>2</v>
      </c>
      <c r="E23" s="175" t="s">
        <v>21</v>
      </c>
      <c r="F23" s="175"/>
      <c r="G23" s="175"/>
      <c r="H23" s="175"/>
      <c r="I23" s="175"/>
      <c r="J23" s="175"/>
      <c r="K23" s="175"/>
      <c r="L23" s="175"/>
      <c r="M23" s="175"/>
      <c r="N23" s="322"/>
    </row>
    <row r="24" spans="1:16" x14ac:dyDescent="0.25">
      <c r="B24" s="107"/>
      <c r="C24" s="173">
        <v>4</v>
      </c>
      <c r="D24" s="174" t="s">
        <v>2</v>
      </c>
      <c r="E24" s="175" t="s">
        <v>22</v>
      </c>
      <c r="F24" s="175"/>
      <c r="G24" s="175"/>
      <c r="H24" s="175"/>
      <c r="I24" s="175"/>
      <c r="J24" s="175"/>
      <c r="K24" s="175"/>
      <c r="L24" s="175"/>
      <c r="M24" s="175"/>
      <c r="N24" s="322"/>
    </row>
    <row r="25" spans="1:16" x14ac:dyDescent="0.25">
      <c r="B25" s="107"/>
      <c r="C25" s="173">
        <v>5</v>
      </c>
      <c r="D25" s="174" t="s">
        <v>2</v>
      </c>
      <c r="E25" s="175" t="s">
        <v>23</v>
      </c>
      <c r="F25" s="175"/>
      <c r="G25" s="175"/>
      <c r="H25" s="175"/>
      <c r="I25" s="175"/>
      <c r="J25" s="175"/>
      <c r="K25" s="175"/>
      <c r="L25" s="175"/>
      <c r="M25" s="175"/>
      <c r="N25" s="322"/>
    </row>
    <row r="26" spans="1:16" x14ac:dyDescent="0.25">
      <c r="B26" s="107"/>
      <c r="C26" s="173">
        <v>6</v>
      </c>
      <c r="D26" s="174" t="s">
        <v>2</v>
      </c>
      <c r="E26" s="175" t="s">
        <v>25</v>
      </c>
      <c r="F26" s="175"/>
      <c r="G26" s="175"/>
      <c r="H26" s="175"/>
      <c r="I26" s="175"/>
      <c r="J26" s="175"/>
      <c r="K26" s="175"/>
      <c r="L26" s="175"/>
      <c r="M26" s="175"/>
      <c r="N26" s="322"/>
    </row>
    <row r="27" spans="1:16" x14ac:dyDescent="0.25">
      <c r="B27" s="107"/>
      <c r="C27" s="173">
        <v>7</v>
      </c>
      <c r="D27" s="174" t="s">
        <v>2</v>
      </c>
      <c r="E27" s="175" t="s">
        <v>24</v>
      </c>
      <c r="F27" s="175"/>
      <c r="G27" s="175"/>
      <c r="H27" s="175"/>
      <c r="I27" s="175"/>
      <c r="J27" s="175"/>
      <c r="K27" s="175"/>
      <c r="L27" s="175"/>
      <c r="M27" s="175"/>
      <c r="N27" s="322"/>
    </row>
    <row r="28" spans="1:16" x14ac:dyDescent="0.25">
      <c r="B28" s="107"/>
      <c r="C28" s="173">
        <v>8</v>
      </c>
      <c r="D28" s="174" t="s">
        <v>2</v>
      </c>
      <c r="E28" s="175" t="s">
        <v>111</v>
      </c>
      <c r="F28" s="175"/>
      <c r="G28" s="175"/>
      <c r="H28" s="175"/>
      <c r="I28" s="175"/>
      <c r="J28" s="175"/>
      <c r="K28" s="175"/>
      <c r="L28" s="175"/>
      <c r="M28" s="175"/>
      <c r="N28" s="322"/>
    </row>
    <row r="29" spans="1:16" x14ac:dyDescent="0.25">
      <c r="B29" s="107"/>
      <c r="C29" s="173">
        <v>9</v>
      </c>
      <c r="D29" s="174" t="s">
        <v>2</v>
      </c>
      <c r="E29" s="413" t="s">
        <v>578</v>
      </c>
      <c r="F29" s="175"/>
      <c r="G29" s="175"/>
      <c r="H29" s="175"/>
      <c r="I29" s="175"/>
      <c r="J29" s="175"/>
      <c r="K29" s="175"/>
      <c r="L29" s="175"/>
      <c r="M29" s="175"/>
      <c r="N29" s="322"/>
    </row>
    <row r="30" spans="1:16" x14ac:dyDescent="0.25">
      <c r="B30" s="107"/>
      <c r="C30" s="173">
        <v>10</v>
      </c>
      <c r="D30" s="174" t="s">
        <v>2</v>
      </c>
      <c r="E30" s="175" t="s">
        <v>194</v>
      </c>
      <c r="F30" s="175"/>
      <c r="G30" s="175"/>
      <c r="H30" s="175"/>
      <c r="I30" s="175"/>
      <c r="J30" s="175"/>
      <c r="K30" s="175"/>
      <c r="L30" s="175"/>
      <c r="M30" s="175"/>
      <c r="N30" s="322"/>
    </row>
    <row r="31" spans="1:16" x14ac:dyDescent="0.25">
      <c r="B31" s="107"/>
      <c r="C31" s="173">
        <v>15</v>
      </c>
      <c r="D31" s="174" t="s">
        <v>2</v>
      </c>
      <c r="E31" s="175" t="s">
        <v>14</v>
      </c>
      <c r="F31" s="175"/>
      <c r="G31" s="175"/>
      <c r="H31" s="175"/>
      <c r="I31" s="175"/>
      <c r="J31" s="175"/>
      <c r="K31" s="175"/>
      <c r="L31" s="175"/>
      <c r="M31" s="175"/>
      <c r="N31" s="322"/>
    </row>
    <row r="32" spans="1:16" x14ac:dyDescent="0.25">
      <c r="B32" s="107"/>
    </row>
    <row r="33" spans="1:16" x14ac:dyDescent="0.25">
      <c r="A33" s="267">
        <v>6.06</v>
      </c>
      <c r="B33" s="107">
        <v>6.06</v>
      </c>
      <c r="C33" s="101" t="s">
        <v>415</v>
      </c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1:16" ht="11.85" customHeight="1" x14ac:dyDescent="0.25">
      <c r="B34" s="107"/>
      <c r="C34" s="100">
        <v>1</v>
      </c>
      <c r="D34" s="188" t="s">
        <v>2</v>
      </c>
      <c r="E34" s="98" t="s">
        <v>13</v>
      </c>
      <c r="F34" s="98"/>
      <c r="G34" s="98"/>
      <c r="H34" s="186" t="s">
        <v>416</v>
      </c>
      <c r="I34" s="96"/>
      <c r="J34" s="96"/>
      <c r="K34" s="96"/>
      <c r="L34" s="96"/>
      <c r="M34" s="96"/>
      <c r="N34" s="96"/>
      <c r="O34" s="96"/>
      <c r="P34" s="96"/>
    </row>
    <row r="35" spans="1:16" ht="11.85" customHeight="1" x14ac:dyDescent="0.25">
      <c r="B35" s="107"/>
      <c r="C35" s="100">
        <v>2</v>
      </c>
      <c r="D35" s="188" t="s">
        <v>2</v>
      </c>
      <c r="E35" s="98" t="s">
        <v>0</v>
      </c>
      <c r="F35" s="98"/>
      <c r="G35" s="98"/>
      <c r="H35" s="190"/>
      <c r="I35" s="96"/>
      <c r="J35" s="96"/>
      <c r="K35" s="96"/>
      <c r="L35" s="96"/>
      <c r="M35" s="96"/>
      <c r="N35" s="96"/>
      <c r="O35" s="96"/>
      <c r="P35" s="96"/>
    </row>
    <row r="36" spans="1:16" ht="11.85" customHeight="1" x14ac:dyDescent="0.25">
      <c r="B36" s="107"/>
      <c r="C36" s="100">
        <v>3</v>
      </c>
      <c r="D36" s="188" t="s">
        <v>2</v>
      </c>
      <c r="E36" s="98" t="s">
        <v>19</v>
      </c>
      <c r="F36" s="98"/>
      <c r="G36" s="98"/>
      <c r="H36" s="186" t="s">
        <v>416</v>
      </c>
      <c r="I36" s="96"/>
      <c r="J36" s="96"/>
      <c r="K36" s="96"/>
      <c r="L36" s="96"/>
      <c r="M36" s="96"/>
      <c r="N36" s="96"/>
      <c r="O36" s="96"/>
      <c r="P36" s="96"/>
    </row>
    <row r="37" spans="1:16" ht="11.85" customHeight="1" x14ac:dyDescent="0.25">
      <c r="B37" s="107"/>
    </row>
    <row r="38" spans="1:16" x14ac:dyDescent="0.25">
      <c r="A38" s="267">
        <v>6.07</v>
      </c>
      <c r="B38" s="107">
        <v>6.07</v>
      </c>
      <c r="C38" s="96" t="s">
        <v>418</v>
      </c>
    </row>
    <row r="39" spans="1:16" x14ac:dyDescent="0.25">
      <c r="B39" s="107"/>
      <c r="C39" s="103" t="s">
        <v>417</v>
      </c>
    </row>
    <row r="40" spans="1:16" x14ac:dyDescent="0.25">
      <c r="B40" s="107"/>
      <c r="C40" s="173">
        <v>1</v>
      </c>
      <c r="D40" s="174" t="s">
        <v>2</v>
      </c>
      <c r="E40" s="175" t="s">
        <v>78</v>
      </c>
      <c r="F40" s="175"/>
      <c r="G40" s="175"/>
      <c r="H40" s="175"/>
      <c r="I40" s="175"/>
      <c r="J40" s="175"/>
      <c r="K40" s="175"/>
      <c r="L40" s="175"/>
      <c r="M40" s="175"/>
      <c r="N40" s="322"/>
    </row>
    <row r="41" spans="1:16" x14ac:dyDescent="0.25">
      <c r="B41" s="107"/>
      <c r="C41" s="173">
        <v>2</v>
      </c>
      <c r="D41" s="174" t="s">
        <v>2</v>
      </c>
      <c r="E41" s="175" t="s">
        <v>20</v>
      </c>
      <c r="F41" s="175"/>
      <c r="G41" s="175"/>
      <c r="H41" s="175"/>
      <c r="I41" s="175"/>
      <c r="J41" s="175"/>
      <c r="K41" s="175"/>
      <c r="L41" s="175"/>
      <c r="M41" s="175"/>
      <c r="N41" s="322"/>
    </row>
    <row r="42" spans="1:16" x14ac:dyDescent="0.25">
      <c r="B42" s="107"/>
      <c r="C42" s="173">
        <v>3</v>
      </c>
      <c r="D42" s="174" t="s">
        <v>2</v>
      </c>
      <c r="E42" s="175" t="s">
        <v>21</v>
      </c>
      <c r="F42" s="175"/>
      <c r="G42" s="175"/>
      <c r="H42" s="175"/>
      <c r="I42" s="175"/>
      <c r="J42" s="175"/>
      <c r="K42" s="175"/>
      <c r="L42" s="175"/>
      <c r="M42" s="175"/>
      <c r="N42" s="322"/>
    </row>
    <row r="43" spans="1:16" x14ac:dyDescent="0.25">
      <c r="B43" s="107"/>
      <c r="C43" s="173">
        <v>4</v>
      </c>
      <c r="D43" s="174" t="s">
        <v>2</v>
      </c>
      <c r="E43" s="175" t="s">
        <v>22</v>
      </c>
      <c r="F43" s="175"/>
      <c r="G43" s="175"/>
      <c r="H43" s="175"/>
      <c r="I43" s="175"/>
      <c r="J43" s="175"/>
      <c r="K43" s="175"/>
      <c r="L43" s="175"/>
      <c r="M43" s="175"/>
      <c r="N43" s="322"/>
    </row>
    <row r="44" spans="1:16" x14ac:dyDescent="0.25">
      <c r="B44" s="107"/>
      <c r="C44" s="173">
        <v>5</v>
      </c>
      <c r="D44" s="174" t="s">
        <v>2</v>
      </c>
      <c r="E44" s="175" t="s">
        <v>23</v>
      </c>
      <c r="F44" s="175"/>
      <c r="G44" s="175"/>
      <c r="H44" s="175"/>
      <c r="I44" s="175"/>
      <c r="J44" s="175"/>
      <c r="K44" s="175"/>
      <c r="L44" s="175"/>
      <c r="M44" s="175"/>
      <c r="N44" s="322"/>
    </row>
    <row r="45" spans="1:16" x14ac:dyDescent="0.25">
      <c r="B45" s="107"/>
      <c r="C45" s="173">
        <v>6</v>
      </c>
      <c r="D45" s="174" t="s">
        <v>2</v>
      </c>
      <c r="E45" s="175" t="s">
        <v>25</v>
      </c>
      <c r="F45" s="175"/>
      <c r="G45" s="175"/>
      <c r="H45" s="175"/>
      <c r="I45" s="175"/>
      <c r="J45" s="175"/>
      <c r="K45" s="175"/>
      <c r="L45" s="175"/>
      <c r="M45" s="175"/>
      <c r="N45" s="322"/>
    </row>
    <row r="46" spans="1:16" x14ac:dyDescent="0.25">
      <c r="B46" s="107"/>
      <c r="C46" s="173">
        <v>7</v>
      </c>
      <c r="D46" s="174" t="s">
        <v>2</v>
      </c>
      <c r="E46" s="175" t="s">
        <v>24</v>
      </c>
      <c r="F46" s="175"/>
      <c r="G46" s="175"/>
      <c r="H46" s="175"/>
      <c r="I46" s="175"/>
      <c r="J46" s="175"/>
      <c r="K46" s="175"/>
      <c r="L46" s="175"/>
      <c r="M46" s="175"/>
      <c r="N46" s="322"/>
    </row>
    <row r="47" spans="1:16" x14ac:dyDescent="0.25">
      <c r="B47" s="107"/>
      <c r="C47" s="173">
        <v>8</v>
      </c>
      <c r="D47" s="174" t="s">
        <v>2</v>
      </c>
      <c r="E47" s="175" t="s">
        <v>111</v>
      </c>
      <c r="F47" s="175"/>
      <c r="G47" s="175"/>
      <c r="H47" s="175"/>
      <c r="I47" s="175"/>
      <c r="J47" s="175"/>
      <c r="K47" s="175"/>
      <c r="L47" s="175"/>
      <c r="M47" s="175"/>
      <c r="N47" s="322"/>
    </row>
    <row r="48" spans="1:16" x14ac:dyDescent="0.25">
      <c r="B48" s="107"/>
      <c r="C48" s="173">
        <v>9</v>
      </c>
      <c r="D48" s="174" t="s">
        <v>2</v>
      </c>
      <c r="E48" s="413" t="s">
        <v>578</v>
      </c>
      <c r="F48" s="175"/>
      <c r="G48" s="175"/>
      <c r="H48" s="175"/>
      <c r="I48" s="175"/>
      <c r="J48" s="175"/>
      <c r="K48" s="175"/>
      <c r="L48" s="175"/>
      <c r="M48" s="175"/>
      <c r="N48" s="322"/>
    </row>
    <row r="49" spans="1:14" x14ac:dyDescent="0.25">
      <c r="B49" s="107"/>
      <c r="C49" s="173">
        <v>10</v>
      </c>
      <c r="D49" s="174" t="s">
        <v>2</v>
      </c>
      <c r="E49" s="175" t="s">
        <v>194</v>
      </c>
      <c r="F49" s="175"/>
      <c r="G49" s="175"/>
      <c r="H49" s="175"/>
      <c r="I49" s="175"/>
      <c r="J49" s="175"/>
      <c r="K49" s="175"/>
      <c r="L49" s="175"/>
      <c r="M49" s="175"/>
      <c r="N49" s="322"/>
    </row>
    <row r="50" spans="1:14" x14ac:dyDescent="0.25">
      <c r="B50" s="107"/>
      <c r="C50" s="173">
        <v>15</v>
      </c>
      <c r="D50" s="174" t="s">
        <v>2</v>
      </c>
      <c r="E50" s="175" t="s">
        <v>14</v>
      </c>
      <c r="F50" s="175"/>
      <c r="G50" s="175"/>
      <c r="H50" s="175"/>
      <c r="I50" s="175"/>
      <c r="J50" s="175"/>
      <c r="K50" s="175"/>
      <c r="L50" s="175"/>
      <c r="M50" s="175"/>
      <c r="N50" s="322"/>
    </row>
    <row r="51" spans="1:14" x14ac:dyDescent="0.25">
      <c r="B51" s="107"/>
    </row>
    <row r="52" spans="1:14" x14ac:dyDescent="0.25">
      <c r="A52" s="267">
        <v>6.08</v>
      </c>
      <c r="B52" s="107">
        <v>6.08</v>
      </c>
      <c r="C52" s="101" t="s">
        <v>419</v>
      </c>
    </row>
    <row r="53" spans="1:14" ht="11.85" customHeight="1" x14ac:dyDescent="0.25">
      <c r="B53" s="107"/>
      <c r="C53" s="100">
        <v>1</v>
      </c>
      <c r="D53" s="188" t="s">
        <v>2</v>
      </c>
      <c r="E53" s="98" t="s">
        <v>13</v>
      </c>
      <c r="F53" s="98"/>
      <c r="G53" s="98"/>
      <c r="H53" s="186" t="s">
        <v>421</v>
      </c>
      <c r="I53" s="96"/>
      <c r="J53" s="96"/>
    </row>
    <row r="54" spans="1:14" ht="11.85" customHeight="1" x14ac:dyDescent="0.25">
      <c r="B54" s="107"/>
      <c r="C54" s="100">
        <v>2</v>
      </c>
      <c r="D54" s="188" t="s">
        <v>2</v>
      </c>
      <c r="E54" s="98" t="s">
        <v>0</v>
      </c>
      <c r="F54" s="98"/>
      <c r="G54" s="98"/>
      <c r="H54" s="190"/>
      <c r="I54" s="96"/>
      <c r="J54" s="96"/>
    </row>
    <row r="55" spans="1:14" ht="11.85" customHeight="1" x14ac:dyDescent="0.25">
      <c r="B55" s="107"/>
      <c r="C55" s="100">
        <v>3</v>
      </c>
      <c r="D55" s="188" t="s">
        <v>2</v>
      </c>
      <c r="E55" s="98" t="s">
        <v>19</v>
      </c>
      <c r="F55" s="98"/>
      <c r="G55" s="98"/>
      <c r="H55" s="186" t="s">
        <v>421</v>
      </c>
      <c r="I55" s="96"/>
      <c r="J55" s="96"/>
    </row>
    <row r="56" spans="1:14" ht="11.85" customHeight="1" x14ac:dyDescent="0.25">
      <c r="B56" s="107"/>
    </row>
    <row r="57" spans="1:14" x14ac:dyDescent="0.25">
      <c r="A57" s="267">
        <v>6.09</v>
      </c>
      <c r="B57" s="107">
        <v>6.09</v>
      </c>
      <c r="C57" s="96" t="s">
        <v>420</v>
      </c>
    </row>
    <row r="58" spans="1:14" x14ac:dyDescent="0.25">
      <c r="B58" s="107"/>
      <c r="C58" s="103" t="s">
        <v>417</v>
      </c>
    </row>
    <row r="59" spans="1:14" x14ac:dyDescent="0.25">
      <c r="B59" s="107"/>
      <c r="C59" s="173">
        <v>1</v>
      </c>
      <c r="D59" s="174" t="s">
        <v>2</v>
      </c>
      <c r="E59" s="175" t="s">
        <v>78</v>
      </c>
      <c r="F59" s="175"/>
      <c r="G59" s="175"/>
      <c r="H59" s="175"/>
      <c r="I59" s="175"/>
      <c r="J59" s="175"/>
      <c r="K59" s="175"/>
      <c r="L59" s="175"/>
      <c r="M59" s="175"/>
      <c r="N59" s="322"/>
    </row>
    <row r="60" spans="1:14" x14ac:dyDescent="0.25">
      <c r="B60" s="107"/>
      <c r="C60" s="173">
        <v>2</v>
      </c>
      <c r="D60" s="174" t="s">
        <v>2</v>
      </c>
      <c r="E60" s="175" t="s">
        <v>20</v>
      </c>
      <c r="F60" s="175"/>
      <c r="G60" s="175"/>
      <c r="H60" s="175"/>
      <c r="I60" s="175"/>
      <c r="J60" s="175"/>
      <c r="K60" s="175"/>
      <c r="L60" s="175"/>
      <c r="M60" s="175"/>
      <c r="N60" s="322"/>
    </row>
    <row r="61" spans="1:14" x14ac:dyDescent="0.25">
      <c r="B61" s="107"/>
      <c r="C61" s="173">
        <v>3</v>
      </c>
      <c r="D61" s="174" t="s">
        <v>2</v>
      </c>
      <c r="E61" s="175" t="s">
        <v>21</v>
      </c>
      <c r="F61" s="175"/>
      <c r="G61" s="175"/>
      <c r="H61" s="175"/>
      <c r="I61" s="175"/>
      <c r="J61" s="175"/>
      <c r="K61" s="175"/>
      <c r="L61" s="175"/>
      <c r="M61" s="175"/>
      <c r="N61" s="322"/>
    </row>
    <row r="62" spans="1:14" x14ac:dyDescent="0.25">
      <c r="B62" s="107"/>
      <c r="C62" s="173">
        <v>4</v>
      </c>
      <c r="D62" s="174" t="s">
        <v>2</v>
      </c>
      <c r="E62" s="175" t="s">
        <v>22</v>
      </c>
      <c r="F62" s="175"/>
      <c r="G62" s="175"/>
      <c r="H62" s="175"/>
      <c r="I62" s="175"/>
      <c r="J62" s="175"/>
      <c r="K62" s="175"/>
      <c r="L62" s="175"/>
      <c r="M62" s="175"/>
      <c r="N62" s="322"/>
    </row>
    <row r="63" spans="1:14" x14ac:dyDescent="0.25">
      <c r="B63" s="107"/>
      <c r="C63" s="173">
        <v>5</v>
      </c>
      <c r="D63" s="174" t="s">
        <v>2</v>
      </c>
      <c r="E63" s="175" t="s">
        <v>23</v>
      </c>
      <c r="F63" s="175"/>
      <c r="G63" s="175"/>
      <c r="H63" s="175"/>
      <c r="I63" s="175"/>
      <c r="J63" s="175"/>
      <c r="K63" s="175"/>
      <c r="L63" s="175"/>
      <c r="M63" s="175"/>
      <c r="N63" s="322"/>
    </row>
    <row r="64" spans="1:14" x14ac:dyDescent="0.25">
      <c r="B64" s="107"/>
      <c r="C64" s="173">
        <v>6</v>
      </c>
      <c r="D64" s="174" t="s">
        <v>2</v>
      </c>
      <c r="E64" s="175" t="s">
        <v>25</v>
      </c>
      <c r="F64" s="175"/>
      <c r="G64" s="175"/>
      <c r="H64" s="175"/>
      <c r="I64" s="175"/>
      <c r="J64" s="175"/>
      <c r="K64" s="175"/>
      <c r="L64" s="175"/>
      <c r="M64" s="175"/>
      <c r="N64" s="322"/>
    </row>
    <row r="65" spans="1:14" x14ac:dyDescent="0.25">
      <c r="B65" s="107"/>
      <c r="C65" s="173">
        <v>7</v>
      </c>
      <c r="D65" s="174" t="s">
        <v>2</v>
      </c>
      <c r="E65" s="175" t="s">
        <v>24</v>
      </c>
      <c r="F65" s="175"/>
      <c r="G65" s="175"/>
      <c r="H65" s="175"/>
      <c r="I65" s="175"/>
      <c r="J65" s="175"/>
      <c r="K65" s="175"/>
      <c r="L65" s="175"/>
      <c r="M65" s="175"/>
      <c r="N65" s="322"/>
    </row>
    <row r="66" spans="1:14" x14ac:dyDescent="0.25">
      <c r="B66" s="107"/>
      <c r="C66" s="173">
        <v>8</v>
      </c>
      <c r="D66" s="174" t="s">
        <v>2</v>
      </c>
      <c r="E66" s="175" t="s">
        <v>111</v>
      </c>
      <c r="F66" s="175"/>
      <c r="G66" s="175"/>
      <c r="H66" s="175"/>
      <c r="I66" s="175"/>
      <c r="J66" s="175"/>
      <c r="K66" s="175"/>
      <c r="L66" s="175"/>
      <c r="M66" s="175"/>
      <c r="N66" s="322"/>
    </row>
    <row r="67" spans="1:14" x14ac:dyDescent="0.25">
      <c r="B67" s="107"/>
      <c r="C67" s="173">
        <v>9</v>
      </c>
      <c r="D67" s="174" t="s">
        <v>2</v>
      </c>
      <c r="E67" s="413" t="s">
        <v>578</v>
      </c>
      <c r="F67" s="175"/>
      <c r="G67" s="175"/>
      <c r="H67" s="175"/>
      <c r="I67" s="175"/>
      <c r="J67" s="175"/>
      <c r="K67" s="175"/>
      <c r="L67" s="175"/>
      <c r="M67" s="175"/>
      <c r="N67" s="322"/>
    </row>
    <row r="68" spans="1:14" x14ac:dyDescent="0.25">
      <c r="B68" s="107"/>
      <c r="C68" s="173">
        <v>10</v>
      </c>
      <c r="D68" s="174" t="s">
        <v>2</v>
      </c>
      <c r="E68" s="175" t="s">
        <v>194</v>
      </c>
      <c r="F68" s="175"/>
      <c r="G68" s="175"/>
      <c r="H68" s="175"/>
      <c r="I68" s="175"/>
      <c r="J68" s="175"/>
      <c r="K68" s="175"/>
      <c r="L68" s="175"/>
      <c r="M68" s="175"/>
      <c r="N68" s="322"/>
    </row>
    <row r="69" spans="1:14" x14ac:dyDescent="0.25">
      <c r="B69" s="107"/>
      <c r="C69" s="173">
        <v>15</v>
      </c>
      <c r="D69" s="174" t="s">
        <v>2</v>
      </c>
      <c r="E69" s="175" t="s">
        <v>14</v>
      </c>
      <c r="F69" s="175"/>
      <c r="G69" s="175"/>
      <c r="H69" s="175"/>
      <c r="I69" s="175"/>
      <c r="J69" s="175"/>
      <c r="K69" s="175"/>
      <c r="L69" s="175"/>
      <c r="M69" s="175"/>
      <c r="N69" s="322"/>
    </row>
    <row r="70" spans="1:14" x14ac:dyDescent="0.25">
      <c r="B70" s="107"/>
    </row>
    <row r="71" spans="1:14" x14ac:dyDescent="0.25">
      <c r="A71" s="267">
        <v>6.1</v>
      </c>
      <c r="B71" s="107">
        <v>6.22</v>
      </c>
      <c r="C71" s="101" t="s">
        <v>216</v>
      </c>
    </row>
    <row r="72" spans="1:14" x14ac:dyDescent="0.25">
      <c r="B72" s="107"/>
      <c r="C72" s="103" t="s">
        <v>180</v>
      </c>
    </row>
    <row r="73" spans="1:14" x14ac:dyDescent="0.25">
      <c r="B73" s="107"/>
      <c r="C73" s="173">
        <v>1</v>
      </c>
      <c r="D73" s="174" t="s">
        <v>2</v>
      </c>
      <c r="E73" s="175" t="s">
        <v>13</v>
      </c>
      <c r="F73" s="175"/>
      <c r="G73" s="175"/>
      <c r="H73" s="322"/>
    </row>
    <row r="74" spans="1:14" x14ac:dyDescent="0.25">
      <c r="B74" s="107"/>
      <c r="C74" s="173">
        <v>2</v>
      </c>
      <c r="D74" s="174" t="s">
        <v>2</v>
      </c>
      <c r="E74" s="175" t="s">
        <v>0</v>
      </c>
      <c r="F74" s="175"/>
      <c r="G74" s="186" t="s">
        <v>422</v>
      </c>
      <c r="H74" s="96"/>
    </row>
    <row r="75" spans="1:14" x14ac:dyDescent="0.25">
      <c r="B75" s="107"/>
    </row>
    <row r="76" spans="1:14" x14ac:dyDescent="0.25">
      <c r="A76" s="267">
        <v>6.11</v>
      </c>
      <c r="B76" s="107">
        <f>+B71+0.01</f>
        <v>6.2299999999999995</v>
      </c>
      <c r="C76" s="101" t="s">
        <v>217</v>
      </c>
    </row>
    <row r="77" spans="1:14" x14ac:dyDescent="0.25">
      <c r="B77" s="107"/>
      <c r="C77" s="173">
        <v>1</v>
      </c>
      <c r="D77" s="174" t="s">
        <v>2</v>
      </c>
      <c r="E77" s="175" t="s">
        <v>13</v>
      </c>
      <c r="F77" s="175"/>
      <c r="G77" s="175"/>
      <c r="H77" s="322"/>
    </row>
    <row r="78" spans="1:14" x14ac:dyDescent="0.25">
      <c r="B78" s="107"/>
      <c r="C78" s="173">
        <v>2</v>
      </c>
      <c r="D78" s="174" t="s">
        <v>2</v>
      </c>
      <c r="E78" s="175" t="s">
        <v>0</v>
      </c>
      <c r="F78" s="175"/>
      <c r="G78" s="175"/>
      <c r="H78" s="327"/>
    </row>
    <row r="79" spans="1:14" x14ac:dyDescent="0.25">
      <c r="B79" s="107"/>
    </row>
    <row r="80" spans="1:14" x14ac:dyDescent="0.25">
      <c r="A80" s="267">
        <v>6.12</v>
      </c>
      <c r="B80" s="107">
        <v>6.1</v>
      </c>
      <c r="C80" s="101" t="s">
        <v>218</v>
      </c>
    </row>
    <row r="81" spans="1:15" x14ac:dyDescent="0.25">
      <c r="B81" s="107"/>
      <c r="C81" s="103" t="s">
        <v>123</v>
      </c>
    </row>
    <row r="82" spans="1:15" x14ac:dyDescent="0.25">
      <c r="B82" s="107"/>
      <c r="C82" s="173">
        <v>1</v>
      </c>
      <c r="D82" s="174" t="s">
        <v>2</v>
      </c>
      <c r="E82" s="175" t="s">
        <v>13</v>
      </c>
      <c r="F82" s="175"/>
      <c r="G82" s="175"/>
      <c r="H82" s="322"/>
    </row>
    <row r="83" spans="1:15" x14ac:dyDescent="0.25">
      <c r="B83" s="107"/>
      <c r="C83" s="173">
        <v>2</v>
      </c>
      <c r="D83" s="174" t="s">
        <v>2</v>
      </c>
      <c r="E83" s="175" t="s">
        <v>0</v>
      </c>
      <c r="F83" s="175"/>
      <c r="G83" s="186" t="s">
        <v>423</v>
      </c>
      <c r="H83" s="327"/>
    </row>
    <row r="84" spans="1:15" x14ac:dyDescent="0.25">
      <c r="B84" s="107"/>
    </row>
    <row r="85" spans="1:15" x14ac:dyDescent="0.25">
      <c r="A85" s="267">
        <v>6.13</v>
      </c>
      <c r="B85" s="107">
        <f>+B80+0.01</f>
        <v>6.1099999999999994</v>
      </c>
      <c r="C85" s="101" t="s">
        <v>293</v>
      </c>
    </row>
    <row r="86" spans="1:15" x14ac:dyDescent="0.25">
      <c r="B86" s="107"/>
      <c r="C86" s="173">
        <v>1</v>
      </c>
      <c r="D86" s="174" t="s">
        <v>2</v>
      </c>
      <c r="E86" s="175" t="s">
        <v>294</v>
      </c>
      <c r="F86" s="175"/>
      <c r="G86" s="175"/>
      <c r="H86" s="175"/>
      <c r="I86" s="186" t="s">
        <v>423</v>
      </c>
      <c r="J86" s="327"/>
    </row>
    <row r="87" spans="1:15" x14ac:dyDescent="0.25">
      <c r="B87" s="107"/>
      <c r="C87" s="173">
        <v>2</v>
      </c>
      <c r="D87" s="174" t="s">
        <v>2</v>
      </c>
      <c r="E87" s="175" t="s">
        <v>295</v>
      </c>
      <c r="F87" s="175"/>
      <c r="G87" s="175"/>
      <c r="H87" s="175"/>
      <c r="I87" s="186" t="s">
        <v>423</v>
      </c>
      <c r="J87" s="327"/>
    </row>
    <row r="88" spans="1:15" x14ac:dyDescent="0.25">
      <c r="B88" s="107"/>
      <c r="C88" s="173">
        <v>3</v>
      </c>
      <c r="D88" s="174" t="s">
        <v>2</v>
      </c>
      <c r="E88" s="175" t="s">
        <v>0</v>
      </c>
      <c r="F88" s="175"/>
      <c r="G88" s="175"/>
      <c r="H88" s="175"/>
      <c r="I88" s="175"/>
      <c r="J88" s="327"/>
    </row>
    <row r="89" spans="1:15" x14ac:dyDescent="0.25">
      <c r="B89" s="107"/>
      <c r="C89" s="109"/>
      <c r="D89" s="209"/>
    </row>
    <row r="90" spans="1:15" x14ac:dyDescent="0.25">
      <c r="A90" s="267">
        <v>6.14</v>
      </c>
      <c r="B90" s="107">
        <f>+B85+0.01</f>
        <v>6.1199999999999992</v>
      </c>
      <c r="C90" s="101" t="s">
        <v>139</v>
      </c>
    </row>
    <row r="91" spans="1:15" x14ac:dyDescent="0.25">
      <c r="B91" s="107"/>
      <c r="C91" s="103" t="s">
        <v>417</v>
      </c>
      <c r="D91" s="209"/>
      <c r="F91" s="328"/>
      <c r="G91" s="105"/>
    </row>
    <row r="92" spans="1:15" x14ac:dyDescent="0.25">
      <c r="B92" s="107"/>
      <c r="C92" s="173">
        <v>1</v>
      </c>
      <c r="D92" s="174" t="s">
        <v>2</v>
      </c>
      <c r="E92" s="175" t="s">
        <v>25</v>
      </c>
      <c r="F92" s="175"/>
      <c r="G92" s="175"/>
      <c r="H92" s="175"/>
      <c r="I92" s="175"/>
      <c r="J92" s="175"/>
      <c r="K92" s="175"/>
      <c r="L92" s="175"/>
      <c r="M92" s="175"/>
      <c r="N92" s="175"/>
      <c r="O92" s="329"/>
    </row>
    <row r="93" spans="1:15" x14ac:dyDescent="0.25">
      <c r="B93" s="107"/>
      <c r="C93" s="173">
        <v>2</v>
      </c>
      <c r="D93" s="174" t="s">
        <v>2</v>
      </c>
      <c r="E93" s="175" t="s">
        <v>26</v>
      </c>
      <c r="F93" s="175"/>
      <c r="G93" s="175"/>
      <c r="H93" s="175"/>
      <c r="I93" s="175"/>
      <c r="J93" s="175"/>
      <c r="K93" s="175"/>
      <c r="L93" s="175"/>
      <c r="M93" s="175"/>
      <c r="N93" s="175"/>
      <c r="O93" s="329"/>
    </row>
    <row r="94" spans="1:15" x14ac:dyDescent="0.25">
      <c r="B94" s="107"/>
      <c r="C94" s="135">
        <v>3</v>
      </c>
      <c r="D94" s="136" t="s">
        <v>2</v>
      </c>
      <c r="E94" s="137" t="s">
        <v>334</v>
      </c>
      <c r="F94" s="137"/>
      <c r="G94" s="137"/>
      <c r="H94" s="137"/>
      <c r="I94" s="137"/>
      <c r="J94" s="137"/>
      <c r="K94" s="137"/>
      <c r="L94" s="137"/>
      <c r="M94" s="137"/>
      <c r="N94" s="137"/>
      <c r="O94" s="138"/>
    </row>
    <row r="95" spans="1:15" x14ac:dyDescent="0.25">
      <c r="B95" s="107"/>
      <c r="C95" s="173">
        <v>4</v>
      </c>
      <c r="D95" s="174" t="s">
        <v>2</v>
      </c>
      <c r="E95" s="175" t="s">
        <v>21</v>
      </c>
      <c r="F95" s="175"/>
      <c r="G95" s="175"/>
      <c r="H95" s="175"/>
      <c r="I95" s="175"/>
      <c r="J95" s="175"/>
      <c r="K95" s="175"/>
      <c r="L95" s="175"/>
      <c r="M95" s="175"/>
      <c r="N95" s="175"/>
      <c r="O95" s="329"/>
    </row>
    <row r="96" spans="1:15" x14ac:dyDescent="0.25">
      <c r="B96" s="107"/>
      <c r="C96" s="173">
        <v>5</v>
      </c>
      <c r="D96" s="174" t="s">
        <v>2</v>
      </c>
      <c r="E96" s="175" t="s">
        <v>22</v>
      </c>
      <c r="F96" s="175"/>
      <c r="G96" s="175"/>
      <c r="H96" s="175"/>
      <c r="I96" s="175"/>
      <c r="J96" s="175"/>
      <c r="K96" s="175"/>
      <c r="L96" s="175"/>
      <c r="M96" s="175"/>
      <c r="N96" s="175"/>
      <c r="O96" s="329"/>
    </row>
    <row r="97" spans="1:18" x14ac:dyDescent="0.25">
      <c r="B97" s="107"/>
      <c r="C97" s="173">
        <v>6</v>
      </c>
      <c r="D97" s="174" t="s">
        <v>2</v>
      </c>
      <c r="E97" s="101" t="s">
        <v>50</v>
      </c>
      <c r="F97" s="175"/>
      <c r="G97" s="175"/>
      <c r="H97" s="175"/>
      <c r="I97" s="175"/>
      <c r="J97" s="175"/>
      <c r="K97" s="175"/>
      <c r="L97" s="175"/>
      <c r="M97" s="175"/>
      <c r="N97" s="175"/>
      <c r="O97" s="329"/>
    </row>
    <row r="98" spans="1:18" x14ac:dyDescent="0.25">
      <c r="B98" s="107"/>
      <c r="C98" s="173">
        <v>7</v>
      </c>
      <c r="D98" s="174" t="s">
        <v>2</v>
      </c>
      <c r="E98" s="175" t="s">
        <v>14</v>
      </c>
      <c r="F98" s="175"/>
      <c r="G98" s="175"/>
      <c r="H98" s="175"/>
      <c r="I98" s="175"/>
      <c r="J98" s="175"/>
      <c r="K98" s="175"/>
      <c r="L98" s="175"/>
      <c r="M98" s="175"/>
      <c r="N98" s="175"/>
      <c r="O98" s="329"/>
    </row>
    <row r="99" spans="1:18" x14ac:dyDescent="0.25">
      <c r="B99" s="107"/>
      <c r="C99" s="135">
        <v>8</v>
      </c>
      <c r="D99" s="136" t="s">
        <v>2</v>
      </c>
      <c r="E99" s="137" t="s">
        <v>296</v>
      </c>
      <c r="F99" s="137"/>
      <c r="G99" s="137"/>
      <c r="H99" s="137"/>
      <c r="I99" s="137"/>
      <c r="J99" s="137"/>
      <c r="K99" s="137"/>
      <c r="L99" s="137"/>
      <c r="M99" s="137"/>
      <c r="N99" s="137"/>
      <c r="O99" s="138"/>
    </row>
    <row r="100" spans="1:18" x14ac:dyDescent="0.25">
      <c r="B100" s="107"/>
      <c r="C100" s="135">
        <v>9</v>
      </c>
      <c r="D100" s="136" t="s">
        <v>2</v>
      </c>
      <c r="E100" s="137" t="s">
        <v>297</v>
      </c>
      <c r="F100" s="137"/>
      <c r="G100" s="137"/>
      <c r="H100" s="137"/>
      <c r="I100" s="137"/>
      <c r="J100" s="137"/>
      <c r="K100" s="137"/>
      <c r="L100" s="137"/>
      <c r="M100" s="137"/>
      <c r="N100" s="137"/>
      <c r="O100" s="138"/>
    </row>
    <row r="101" spans="1:18" x14ac:dyDescent="0.25">
      <c r="B101" s="107"/>
    </row>
    <row r="102" spans="1:18" ht="13.7" customHeight="1" x14ac:dyDescent="0.25">
      <c r="B102" s="107"/>
      <c r="C102" s="584" t="s">
        <v>579</v>
      </c>
      <c r="D102" s="584"/>
      <c r="E102" s="584"/>
      <c r="F102" s="584"/>
      <c r="G102" s="584"/>
      <c r="H102" s="584"/>
      <c r="I102" s="584"/>
      <c r="J102" s="584"/>
      <c r="K102" s="584"/>
      <c r="L102" s="584"/>
      <c r="M102" s="584"/>
      <c r="N102" s="584"/>
      <c r="O102" s="584"/>
      <c r="P102" s="584"/>
      <c r="Q102" s="584"/>
    </row>
    <row r="103" spans="1:18" ht="13.7" customHeight="1" x14ac:dyDescent="0.25">
      <c r="B103" s="107"/>
      <c r="C103" s="585"/>
      <c r="D103" s="585"/>
      <c r="E103" s="585"/>
      <c r="F103" s="585"/>
      <c r="G103" s="585"/>
      <c r="H103" s="585"/>
      <c r="I103" s="585"/>
      <c r="J103" s="585"/>
      <c r="K103" s="585"/>
      <c r="L103" s="585"/>
      <c r="M103" s="585"/>
      <c r="N103" s="585"/>
      <c r="O103" s="585"/>
      <c r="P103" s="585"/>
      <c r="Q103" s="585"/>
    </row>
    <row r="104" spans="1:18" s="401" customFormat="1" ht="12" customHeight="1" x14ac:dyDescent="0.2">
      <c r="A104" s="414" t="s">
        <v>580</v>
      </c>
      <c r="B104" s="415"/>
      <c r="C104" s="416"/>
      <c r="D104" s="408"/>
      <c r="E104" s="408"/>
      <c r="F104" s="408"/>
      <c r="G104" s="417"/>
      <c r="H104" s="417"/>
      <c r="I104" s="417"/>
      <c r="J104" s="417"/>
      <c r="K104" s="417"/>
      <c r="L104" s="417"/>
      <c r="M104" s="417"/>
      <c r="N104" s="417"/>
      <c r="O104" s="417"/>
      <c r="P104" s="417"/>
      <c r="Q104" s="417"/>
    </row>
    <row r="105" spans="1:18" x14ac:dyDescent="0.25">
      <c r="A105" s="267">
        <v>6.15</v>
      </c>
      <c r="B105" s="107">
        <v>6.24</v>
      </c>
      <c r="C105" s="582" t="s">
        <v>201</v>
      </c>
      <c r="D105" s="582"/>
      <c r="E105" s="582"/>
      <c r="F105" s="582"/>
      <c r="G105" s="582"/>
      <c r="H105" s="582"/>
      <c r="I105" s="582"/>
      <c r="J105" s="582"/>
      <c r="K105" s="582"/>
      <c r="L105" s="582"/>
      <c r="M105" s="582"/>
      <c r="N105" s="582"/>
      <c r="O105" s="582"/>
      <c r="P105" s="582"/>
      <c r="Q105" s="582"/>
      <c r="R105" s="582"/>
    </row>
    <row r="106" spans="1:18" x14ac:dyDescent="0.25">
      <c r="B106" s="107"/>
      <c r="C106" s="582"/>
      <c r="D106" s="582"/>
      <c r="E106" s="582"/>
      <c r="F106" s="582"/>
      <c r="G106" s="582"/>
      <c r="H106" s="582"/>
      <c r="I106" s="582"/>
      <c r="J106" s="582"/>
      <c r="K106" s="582"/>
      <c r="L106" s="582"/>
      <c r="M106" s="582"/>
      <c r="N106" s="582"/>
      <c r="O106" s="582"/>
      <c r="P106" s="582"/>
      <c r="Q106" s="582"/>
      <c r="R106" s="582"/>
    </row>
    <row r="107" spans="1:18" x14ac:dyDescent="0.25">
      <c r="B107" s="107"/>
      <c r="C107" s="173">
        <v>1</v>
      </c>
      <c r="D107" s="174" t="s">
        <v>2</v>
      </c>
      <c r="E107" s="175" t="s">
        <v>13</v>
      </c>
      <c r="F107" s="175"/>
      <c r="G107" s="175"/>
      <c r="H107" s="175"/>
      <c r="I107" s="175"/>
      <c r="J107" s="175"/>
      <c r="K107" s="186" t="s">
        <v>430</v>
      </c>
      <c r="L107" s="193"/>
    </row>
    <row r="108" spans="1:18" x14ac:dyDescent="0.25">
      <c r="B108" s="107"/>
      <c r="C108" s="173">
        <v>2</v>
      </c>
      <c r="D108" s="174" t="s">
        <v>2</v>
      </c>
      <c r="E108" s="175" t="s">
        <v>298</v>
      </c>
      <c r="F108" s="175"/>
      <c r="G108" s="175"/>
      <c r="H108" s="175"/>
      <c r="I108" s="175"/>
      <c r="J108" s="175"/>
      <c r="K108" s="186" t="s">
        <v>431</v>
      </c>
      <c r="L108" s="193"/>
    </row>
    <row r="109" spans="1:18" x14ac:dyDescent="0.25">
      <c r="B109" s="107"/>
      <c r="C109" s="173">
        <v>3</v>
      </c>
      <c r="D109" s="174" t="s">
        <v>2</v>
      </c>
      <c r="E109" s="175" t="s">
        <v>189</v>
      </c>
      <c r="F109" s="175"/>
      <c r="G109" s="175"/>
      <c r="H109" s="175"/>
      <c r="I109" s="175"/>
      <c r="J109" s="175"/>
      <c r="K109" s="193"/>
      <c r="L109" s="193"/>
    </row>
    <row r="110" spans="1:18" x14ac:dyDescent="0.25">
      <c r="B110" s="107"/>
      <c r="C110" s="173">
        <v>4</v>
      </c>
      <c r="D110" s="174" t="s">
        <v>2</v>
      </c>
      <c r="E110" s="175" t="s">
        <v>299</v>
      </c>
      <c r="F110" s="175"/>
      <c r="G110" s="175"/>
      <c r="H110" s="175"/>
      <c r="I110" s="175"/>
      <c r="J110" s="175"/>
      <c r="K110" s="186" t="s">
        <v>431</v>
      </c>
      <c r="L110" s="193"/>
    </row>
    <row r="111" spans="1:18" x14ac:dyDescent="0.25">
      <c r="B111" s="107"/>
      <c r="C111" s="109"/>
      <c r="D111" s="209"/>
      <c r="F111" s="328"/>
      <c r="G111" s="105"/>
    </row>
    <row r="112" spans="1:18" x14ac:dyDescent="0.25">
      <c r="A112" s="267">
        <v>6.16</v>
      </c>
      <c r="B112" s="107">
        <f>+B105+0.01</f>
        <v>6.25</v>
      </c>
      <c r="C112" s="106" t="s">
        <v>166</v>
      </c>
      <c r="D112" s="209"/>
      <c r="F112" s="328"/>
      <c r="G112" s="105"/>
      <c r="J112" s="103"/>
      <c r="P112" s="249" t="s">
        <v>440</v>
      </c>
      <c r="Q112" s="5"/>
    </row>
    <row r="113" spans="2:17" x14ac:dyDescent="0.25">
      <c r="B113" s="107"/>
      <c r="C113" s="191" t="s">
        <v>209</v>
      </c>
      <c r="D113" s="209"/>
      <c r="F113" s="328"/>
      <c r="G113" s="105"/>
      <c r="J113" s="103"/>
    </row>
    <row r="114" spans="2:17" x14ac:dyDescent="0.25">
      <c r="B114" s="107"/>
      <c r="C114" s="173">
        <v>1</v>
      </c>
      <c r="D114" s="174" t="s">
        <v>2</v>
      </c>
      <c r="E114" s="175" t="s">
        <v>300</v>
      </c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329"/>
    </row>
    <row r="115" spans="2:17" x14ac:dyDescent="0.25">
      <c r="B115" s="107"/>
      <c r="C115" s="173">
        <v>2</v>
      </c>
      <c r="D115" s="174" t="s">
        <v>2</v>
      </c>
      <c r="E115" s="175" t="s">
        <v>164</v>
      </c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329"/>
    </row>
    <row r="116" spans="2:17" x14ac:dyDescent="0.25">
      <c r="B116" s="107"/>
      <c r="C116" s="173">
        <v>3</v>
      </c>
      <c r="D116" s="174" t="s">
        <v>2</v>
      </c>
      <c r="E116" s="175" t="s">
        <v>169</v>
      </c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329"/>
    </row>
    <row r="117" spans="2:17" x14ac:dyDescent="0.25">
      <c r="B117" s="107"/>
      <c r="C117" s="173">
        <v>4</v>
      </c>
      <c r="D117" s="174" t="s">
        <v>2</v>
      </c>
      <c r="E117" s="175" t="s">
        <v>162</v>
      </c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329"/>
    </row>
    <row r="118" spans="2:17" x14ac:dyDescent="0.25">
      <c r="B118" s="107"/>
      <c r="C118" s="173">
        <v>5</v>
      </c>
      <c r="D118" s="174" t="s">
        <v>2</v>
      </c>
      <c r="E118" s="175" t="s">
        <v>301</v>
      </c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329"/>
    </row>
    <row r="119" spans="2:17" x14ac:dyDescent="0.25">
      <c r="B119" s="107"/>
      <c r="C119" s="173">
        <v>6</v>
      </c>
      <c r="D119" s="174" t="s">
        <v>2</v>
      </c>
      <c r="E119" s="175" t="s">
        <v>165</v>
      </c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329"/>
    </row>
    <row r="120" spans="2:17" x14ac:dyDescent="0.25">
      <c r="B120" s="107"/>
      <c r="C120" s="173">
        <v>7</v>
      </c>
      <c r="D120" s="174" t="s">
        <v>2</v>
      </c>
      <c r="E120" s="175" t="s">
        <v>170</v>
      </c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329"/>
    </row>
    <row r="121" spans="2:17" x14ac:dyDescent="0.25">
      <c r="B121" s="107"/>
      <c r="C121" s="173">
        <v>8</v>
      </c>
      <c r="D121" s="174" t="s">
        <v>2</v>
      </c>
      <c r="E121" s="175" t="s">
        <v>163</v>
      </c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329"/>
    </row>
    <row r="122" spans="2:17" x14ac:dyDescent="0.25">
      <c r="B122" s="107"/>
      <c r="C122" s="173">
        <v>9</v>
      </c>
      <c r="D122" s="174" t="s">
        <v>2</v>
      </c>
      <c r="E122" s="175" t="s">
        <v>171</v>
      </c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329"/>
    </row>
    <row r="123" spans="2:17" x14ac:dyDescent="0.25">
      <c r="B123" s="107"/>
      <c r="C123" s="135">
        <v>10</v>
      </c>
      <c r="D123" s="136" t="s">
        <v>2</v>
      </c>
      <c r="E123" s="137" t="s">
        <v>138</v>
      </c>
      <c r="F123" s="137"/>
      <c r="G123" s="137"/>
      <c r="H123" s="137"/>
      <c r="I123" s="137"/>
      <c r="J123" s="175"/>
      <c r="K123" s="175"/>
      <c r="L123" s="175"/>
      <c r="M123" s="175"/>
      <c r="N123" s="175"/>
      <c r="O123" s="175"/>
      <c r="P123" s="175"/>
      <c r="Q123" s="329"/>
    </row>
    <row r="124" spans="2:17" x14ac:dyDescent="0.25">
      <c r="B124" s="107"/>
      <c r="C124" s="135">
        <v>11</v>
      </c>
      <c r="D124" s="136" t="s">
        <v>2</v>
      </c>
      <c r="E124" s="137" t="s">
        <v>335</v>
      </c>
      <c r="F124" s="137"/>
      <c r="G124" s="137"/>
      <c r="H124" s="137"/>
      <c r="I124" s="137"/>
      <c r="J124" s="175"/>
      <c r="K124" s="175"/>
      <c r="L124" s="175"/>
      <c r="M124" s="175"/>
      <c r="N124" s="175"/>
      <c r="O124" s="175"/>
      <c r="P124" s="175"/>
      <c r="Q124" s="329"/>
    </row>
    <row r="125" spans="2:17" x14ac:dyDescent="0.25">
      <c r="B125" s="107"/>
      <c r="C125" s="135">
        <v>12</v>
      </c>
      <c r="D125" s="136" t="s">
        <v>2</v>
      </c>
      <c r="E125" s="137" t="s">
        <v>302</v>
      </c>
      <c r="F125" s="137"/>
      <c r="G125" s="137"/>
      <c r="H125" s="137"/>
      <c r="I125" s="137"/>
      <c r="J125" s="175"/>
      <c r="K125" s="175"/>
      <c r="L125" s="175"/>
      <c r="M125" s="175"/>
      <c r="N125" s="175"/>
      <c r="O125" s="175"/>
      <c r="P125" s="175"/>
      <c r="Q125" s="329"/>
    </row>
    <row r="126" spans="2:17" x14ac:dyDescent="0.25">
      <c r="B126" s="107"/>
      <c r="C126" s="135">
        <v>13</v>
      </c>
      <c r="D126" s="136" t="s">
        <v>2</v>
      </c>
      <c r="E126" s="137" t="s">
        <v>303</v>
      </c>
      <c r="F126" s="137"/>
      <c r="G126" s="137"/>
      <c r="H126" s="137"/>
      <c r="I126" s="137"/>
      <c r="J126" s="175"/>
      <c r="K126" s="175"/>
      <c r="L126" s="175"/>
      <c r="M126" s="175"/>
      <c r="N126" s="175"/>
      <c r="O126" s="175"/>
      <c r="P126" s="175"/>
      <c r="Q126" s="329"/>
    </row>
    <row r="127" spans="2:17" x14ac:dyDescent="0.25">
      <c r="B127" s="107"/>
      <c r="C127" s="135">
        <v>14</v>
      </c>
      <c r="D127" s="136" t="s">
        <v>2</v>
      </c>
      <c r="E127" s="137" t="s">
        <v>336</v>
      </c>
      <c r="F127" s="137"/>
      <c r="G127" s="137"/>
      <c r="H127" s="137"/>
      <c r="I127" s="137"/>
      <c r="J127" s="175"/>
      <c r="K127" s="175"/>
      <c r="L127" s="175"/>
      <c r="M127" s="175"/>
      <c r="N127" s="175"/>
      <c r="O127" s="175"/>
      <c r="P127" s="175"/>
      <c r="Q127" s="329"/>
    </row>
    <row r="128" spans="2:17" x14ac:dyDescent="0.25">
      <c r="B128" s="107"/>
      <c r="C128" s="186" t="s">
        <v>424</v>
      </c>
      <c r="D128" s="209"/>
      <c r="E128" s="328"/>
      <c r="F128" s="105"/>
      <c r="L128" s="209"/>
      <c r="M128" s="328"/>
      <c r="N128" s="105"/>
    </row>
    <row r="129" spans="1:19" x14ac:dyDescent="0.25">
      <c r="B129" s="107"/>
      <c r="C129" s="109"/>
      <c r="D129" s="209"/>
      <c r="F129" s="328"/>
      <c r="G129" s="105"/>
    </row>
    <row r="130" spans="1:19" x14ac:dyDescent="0.25">
      <c r="B130" s="171" t="s">
        <v>425</v>
      </c>
      <c r="C130" s="109"/>
      <c r="D130" s="209"/>
      <c r="F130" s="328"/>
      <c r="G130" s="105"/>
    </row>
    <row r="131" spans="1:19" ht="12.95" customHeight="1" x14ac:dyDescent="0.25">
      <c r="A131" s="267">
        <v>6.17</v>
      </c>
      <c r="B131" s="108">
        <v>6.16</v>
      </c>
      <c r="C131" s="101" t="s">
        <v>161</v>
      </c>
      <c r="O131" s="170"/>
      <c r="P131" s="170"/>
      <c r="Q131" s="170"/>
      <c r="R131" s="170"/>
      <c r="S131" s="170"/>
    </row>
    <row r="132" spans="1:19" x14ac:dyDescent="0.25">
      <c r="B132" s="108"/>
      <c r="C132" s="103" t="s">
        <v>426</v>
      </c>
      <c r="D132" s="96"/>
      <c r="E132" s="96"/>
      <c r="F132" s="96"/>
      <c r="G132" s="96"/>
      <c r="H132" s="96"/>
      <c r="I132" s="96"/>
      <c r="J132" s="96"/>
      <c r="K132" s="96"/>
      <c r="L132" s="96"/>
      <c r="M132" s="191" t="s">
        <v>427</v>
      </c>
      <c r="N132" s="96"/>
      <c r="O132" s="96"/>
    </row>
    <row r="133" spans="1:19" x14ac:dyDescent="0.25">
      <c r="B133" s="108"/>
      <c r="C133" s="173" t="s">
        <v>4</v>
      </c>
      <c r="D133" s="330" t="s">
        <v>108</v>
      </c>
      <c r="E133" s="175"/>
      <c r="F133" s="175"/>
      <c r="G133" s="175"/>
      <c r="H133" s="175"/>
      <c r="I133" s="175"/>
      <c r="J133" s="175"/>
      <c r="K133" s="322"/>
      <c r="L133" s="173"/>
    </row>
    <row r="134" spans="1:19" x14ac:dyDescent="0.25">
      <c r="B134" s="108"/>
      <c r="C134" s="173" t="s">
        <v>5</v>
      </c>
      <c r="D134" s="330" t="s">
        <v>112</v>
      </c>
      <c r="E134" s="175"/>
      <c r="F134" s="175"/>
      <c r="G134" s="175"/>
      <c r="H134" s="175"/>
      <c r="I134" s="175"/>
      <c r="J134" s="175"/>
      <c r="K134" s="322"/>
      <c r="L134" s="173"/>
    </row>
    <row r="135" spans="1:19" x14ac:dyDescent="0.25">
      <c r="B135" s="108"/>
      <c r="C135" s="173" t="s">
        <v>6</v>
      </c>
      <c r="D135" s="330" t="s">
        <v>113</v>
      </c>
      <c r="E135" s="175"/>
      <c r="F135" s="175"/>
      <c r="G135" s="175"/>
      <c r="H135" s="175"/>
      <c r="I135" s="175"/>
      <c r="J135" s="175"/>
      <c r="K135" s="322"/>
      <c r="L135" s="173"/>
    </row>
    <row r="136" spans="1:19" x14ac:dyDescent="0.25">
      <c r="B136" s="108"/>
      <c r="C136" s="173" t="s">
        <v>7</v>
      </c>
      <c r="D136" s="330" t="s">
        <v>109</v>
      </c>
      <c r="E136" s="175"/>
      <c r="F136" s="175"/>
      <c r="G136" s="175"/>
      <c r="H136" s="175"/>
      <c r="I136" s="175"/>
      <c r="J136" s="175"/>
      <c r="K136" s="322"/>
      <c r="L136" s="173"/>
    </row>
    <row r="137" spans="1:19" x14ac:dyDescent="0.25">
      <c r="B137" s="108"/>
      <c r="C137" s="173" t="s">
        <v>8</v>
      </c>
      <c r="D137" s="330" t="s">
        <v>110</v>
      </c>
      <c r="E137" s="175"/>
      <c r="F137" s="175"/>
      <c r="G137" s="175"/>
      <c r="H137" s="175"/>
      <c r="I137" s="175"/>
      <c r="J137" s="175"/>
      <c r="K137" s="322"/>
      <c r="L137" s="173"/>
    </row>
    <row r="138" spans="1:19" x14ac:dyDescent="0.25">
      <c r="B138" s="108"/>
      <c r="C138" s="173" t="s">
        <v>9</v>
      </c>
      <c r="D138" s="330" t="s">
        <v>14</v>
      </c>
      <c r="E138" s="175"/>
      <c r="F138" s="175"/>
      <c r="G138" s="175"/>
      <c r="H138" s="175"/>
      <c r="I138" s="175"/>
      <c r="J138" s="175"/>
      <c r="K138" s="322"/>
      <c r="L138" s="173"/>
    </row>
    <row r="139" spans="1:19" x14ac:dyDescent="0.25">
      <c r="B139" s="101"/>
    </row>
    <row r="140" spans="1:19" ht="15" customHeight="1" x14ac:dyDescent="0.25">
      <c r="A140" s="267">
        <v>6.18</v>
      </c>
      <c r="B140" s="108">
        <f>+B131+0.01</f>
        <v>6.17</v>
      </c>
      <c r="C140" s="581" t="s">
        <v>337</v>
      </c>
      <c r="D140" s="581"/>
      <c r="E140" s="581"/>
      <c r="F140" s="581"/>
      <c r="G140" s="581"/>
      <c r="H140" s="581"/>
      <c r="I140" s="581"/>
      <c r="J140" s="581"/>
      <c r="K140" s="581"/>
      <c r="L140" s="581"/>
      <c r="M140" s="581"/>
      <c r="N140" s="581"/>
      <c r="O140" s="581"/>
    </row>
    <row r="141" spans="1:19" ht="15" customHeight="1" x14ac:dyDescent="0.25">
      <c r="B141" s="108"/>
      <c r="C141" s="581"/>
      <c r="D141" s="581"/>
      <c r="E141" s="581"/>
      <c r="F141" s="581"/>
      <c r="G141" s="581"/>
      <c r="H141" s="581"/>
      <c r="I141" s="581"/>
      <c r="J141" s="581"/>
      <c r="K141" s="581"/>
      <c r="L141" s="581"/>
      <c r="M141" s="581"/>
      <c r="N141" s="581"/>
      <c r="O141" s="581"/>
    </row>
    <row r="142" spans="1:19" x14ac:dyDescent="0.25">
      <c r="C142" s="173">
        <v>1</v>
      </c>
      <c r="D142" s="174" t="s">
        <v>2</v>
      </c>
      <c r="E142" s="175" t="s">
        <v>13</v>
      </c>
      <c r="F142" s="175"/>
      <c r="G142" s="322"/>
    </row>
    <row r="143" spans="1:19" x14ac:dyDescent="0.25">
      <c r="B143" s="101"/>
      <c r="C143" s="173">
        <v>2</v>
      </c>
      <c r="D143" s="174" t="s">
        <v>2</v>
      </c>
      <c r="E143" s="175" t="s">
        <v>0</v>
      </c>
      <c r="F143" s="222"/>
      <c r="G143" s="193"/>
    </row>
    <row r="144" spans="1:19" ht="12" customHeight="1" x14ac:dyDescent="0.25">
      <c r="B144" s="101"/>
    </row>
    <row r="145" spans="1:15" ht="15" customHeight="1" x14ac:dyDescent="0.25">
      <c r="A145" s="267">
        <v>6.19</v>
      </c>
      <c r="B145" s="108">
        <v>6.19</v>
      </c>
      <c r="C145" s="581" t="s">
        <v>202</v>
      </c>
      <c r="D145" s="581"/>
      <c r="E145" s="581"/>
      <c r="F145" s="581"/>
      <c r="G145" s="581"/>
      <c r="H145" s="581"/>
      <c r="I145" s="581"/>
      <c r="J145" s="581"/>
      <c r="K145" s="581"/>
      <c r="L145" s="581"/>
      <c r="M145" s="581"/>
      <c r="N145" s="581"/>
      <c r="O145" s="581"/>
    </row>
    <row r="146" spans="1:15" ht="15" customHeight="1" x14ac:dyDescent="0.25">
      <c r="B146" s="108"/>
      <c r="C146" s="581"/>
      <c r="D146" s="581"/>
      <c r="E146" s="581"/>
      <c r="F146" s="581"/>
      <c r="G146" s="581"/>
      <c r="H146" s="581"/>
      <c r="I146" s="581"/>
      <c r="J146" s="581"/>
      <c r="K146" s="581"/>
      <c r="L146" s="581"/>
      <c r="M146" s="581"/>
      <c r="N146" s="581"/>
      <c r="O146" s="581"/>
    </row>
    <row r="147" spans="1:15" ht="15" customHeight="1" x14ac:dyDescent="0.25">
      <c r="C147" s="581"/>
      <c r="D147" s="581"/>
      <c r="E147" s="581"/>
      <c r="F147" s="581"/>
      <c r="G147" s="581"/>
      <c r="H147" s="581"/>
      <c r="I147" s="581"/>
      <c r="J147" s="581"/>
      <c r="K147" s="581"/>
      <c r="L147" s="581"/>
      <c r="M147" s="581"/>
      <c r="N147" s="581"/>
      <c r="O147" s="581"/>
    </row>
    <row r="148" spans="1:15" x14ac:dyDescent="0.25">
      <c r="C148" s="173">
        <v>1</v>
      </c>
      <c r="D148" s="174" t="s">
        <v>2</v>
      </c>
      <c r="E148" s="175" t="s">
        <v>13</v>
      </c>
      <c r="F148" s="175"/>
      <c r="G148" s="175"/>
      <c r="H148" s="322"/>
    </row>
    <row r="149" spans="1:15" x14ac:dyDescent="0.25">
      <c r="C149" s="173">
        <v>2</v>
      </c>
      <c r="D149" s="174" t="s">
        <v>2</v>
      </c>
      <c r="E149" s="175" t="s">
        <v>0</v>
      </c>
      <c r="F149" s="186" t="s">
        <v>428</v>
      </c>
      <c r="G149" s="192"/>
      <c r="H149" s="322"/>
    </row>
    <row r="151" spans="1:15" x14ac:dyDescent="0.25">
      <c r="A151" s="267">
        <v>6.2</v>
      </c>
      <c r="B151" s="108">
        <f>+B145+0.01</f>
        <v>6.2</v>
      </c>
      <c r="C151" s="101" t="s">
        <v>304</v>
      </c>
    </row>
    <row r="152" spans="1:15" x14ac:dyDescent="0.25">
      <c r="B152" s="108"/>
      <c r="C152" s="173">
        <v>1</v>
      </c>
      <c r="D152" s="174" t="s">
        <v>2</v>
      </c>
      <c r="E152" s="175" t="s">
        <v>13</v>
      </c>
      <c r="F152" s="186" t="s">
        <v>428</v>
      </c>
      <c r="G152" s="192"/>
      <c r="H152" s="322"/>
    </row>
    <row r="153" spans="1:15" x14ac:dyDescent="0.25">
      <c r="C153" s="173">
        <v>2</v>
      </c>
      <c r="D153" s="174" t="s">
        <v>2</v>
      </c>
      <c r="E153" s="175" t="s">
        <v>0</v>
      </c>
      <c r="F153" s="175"/>
      <c r="G153" s="175"/>
      <c r="H153" s="322"/>
    </row>
    <row r="155" spans="1:15" x14ac:dyDescent="0.25">
      <c r="A155" s="267">
        <v>6.21</v>
      </c>
      <c r="B155" s="108">
        <v>6.21</v>
      </c>
      <c r="C155" s="101" t="s">
        <v>119</v>
      </c>
    </row>
    <row r="156" spans="1:15" x14ac:dyDescent="0.25">
      <c r="B156" s="108"/>
      <c r="C156" s="103" t="s">
        <v>429</v>
      </c>
    </row>
    <row r="157" spans="1:15" x14ac:dyDescent="0.25">
      <c r="B157" s="108"/>
      <c r="C157" s="331">
        <v>1</v>
      </c>
      <c r="D157" s="174" t="s">
        <v>2</v>
      </c>
      <c r="E157" s="175" t="s">
        <v>27</v>
      </c>
      <c r="F157" s="175"/>
      <c r="G157" s="175"/>
      <c r="H157" s="175"/>
      <c r="I157" s="175"/>
      <c r="J157" s="175"/>
      <c r="K157" s="175"/>
      <c r="L157" s="329"/>
    </row>
    <row r="158" spans="1:15" x14ac:dyDescent="0.25">
      <c r="B158" s="108"/>
      <c r="C158" s="331">
        <v>2</v>
      </c>
      <c r="D158" s="174" t="s">
        <v>2</v>
      </c>
      <c r="E158" s="175" t="s">
        <v>22</v>
      </c>
      <c r="F158" s="175"/>
      <c r="G158" s="175"/>
      <c r="H158" s="175"/>
      <c r="I158" s="175"/>
      <c r="J158" s="175"/>
      <c r="K158" s="175"/>
      <c r="L158" s="329"/>
    </row>
    <row r="159" spans="1:15" x14ac:dyDescent="0.25">
      <c r="B159" s="107"/>
      <c r="C159" s="331">
        <v>3</v>
      </c>
      <c r="D159" s="174" t="s">
        <v>2</v>
      </c>
      <c r="E159" s="101" t="s">
        <v>145</v>
      </c>
      <c r="F159" s="175"/>
      <c r="G159" s="175"/>
      <c r="H159" s="175"/>
      <c r="I159" s="175"/>
      <c r="J159" s="175"/>
      <c r="K159" s="175"/>
      <c r="L159" s="329"/>
    </row>
    <row r="160" spans="1:15" x14ac:dyDescent="0.25">
      <c r="B160" s="107"/>
      <c r="C160" s="331">
        <v>4</v>
      </c>
      <c r="D160" s="174" t="s">
        <v>2</v>
      </c>
      <c r="E160" s="175" t="s">
        <v>21</v>
      </c>
      <c r="F160" s="175"/>
      <c r="G160" s="175"/>
      <c r="H160" s="175"/>
      <c r="I160" s="175"/>
      <c r="J160" s="175"/>
      <c r="K160" s="175"/>
      <c r="L160" s="329"/>
    </row>
    <row r="161" spans="2:12" x14ac:dyDescent="0.25">
      <c r="B161" s="108"/>
      <c r="C161" s="173">
        <v>5</v>
      </c>
      <c r="D161" s="174" t="s">
        <v>2</v>
      </c>
      <c r="E161" s="175" t="s">
        <v>14</v>
      </c>
      <c r="F161" s="175"/>
      <c r="G161" s="175"/>
      <c r="H161" s="175"/>
      <c r="I161" s="175"/>
      <c r="J161" s="175"/>
      <c r="K161" s="175"/>
      <c r="L161" s="329"/>
    </row>
    <row r="162" spans="2:12" x14ac:dyDescent="0.25">
      <c r="B162" s="108"/>
    </row>
    <row r="163" spans="2:12" x14ac:dyDescent="0.25">
      <c r="B163" s="107"/>
    </row>
    <row r="164" spans="2:12" x14ac:dyDescent="0.25">
      <c r="B164" s="107"/>
    </row>
    <row r="165" spans="2:12" x14ac:dyDescent="0.25">
      <c r="B165" s="108"/>
    </row>
    <row r="166" spans="2:12" x14ac:dyDescent="0.25">
      <c r="B166" s="108"/>
    </row>
    <row r="167" spans="2:12" x14ac:dyDescent="0.25">
      <c r="B167" s="108"/>
    </row>
    <row r="168" spans="2:12" x14ac:dyDescent="0.25">
      <c r="B168" s="108"/>
    </row>
    <row r="169" spans="2:12" x14ac:dyDescent="0.25">
      <c r="B169" s="108"/>
    </row>
    <row r="170" spans="2:12" x14ac:dyDescent="0.25">
      <c r="B170" s="108"/>
    </row>
    <row r="171" spans="2:12" x14ac:dyDescent="0.25">
      <c r="B171" s="108"/>
    </row>
    <row r="172" spans="2:12" x14ac:dyDescent="0.25">
      <c r="B172" s="108"/>
    </row>
    <row r="173" spans="2:12" x14ac:dyDescent="0.25">
      <c r="B173" s="108"/>
    </row>
    <row r="174" spans="2:12" x14ac:dyDescent="0.25">
      <c r="B174" s="108"/>
    </row>
    <row r="175" spans="2:12" x14ac:dyDescent="0.25">
      <c r="B175" s="108"/>
    </row>
    <row r="176" spans="2:12" x14ac:dyDescent="0.25">
      <c r="B176" s="108"/>
    </row>
    <row r="177" spans="2:2" x14ac:dyDescent="0.25">
      <c r="B177" s="108"/>
    </row>
    <row r="178" spans="2:2" x14ac:dyDescent="0.25">
      <c r="B178" s="108"/>
    </row>
    <row r="179" spans="2:2" x14ac:dyDescent="0.25">
      <c r="B179" s="108"/>
    </row>
    <row r="180" spans="2:2" x14ac:dyDescent="0.25">
      <c r="B180" s="108"/>
    </row>
    <row r="181" spans="2:2" x14ac:dyDescent="0.25">
      <c r="B181" s="108"/>
    </row>
    <row r="182" spans="2:2" x14ac:dyDescent="0.25">
      <c r="B182" s="108"/>
    </row>
    <row r="183" spans="2:2" x14ac:dyDescent="0.25">
      <c r="B183" s="108"/>
    </row>
    <row r="184" spans="2:2" x14ac:dyDescent="0.25">
      <c r="B184" s="108"/>
    </row>
    <row r="185" spans="2:2" x14ac:dyDescent="0.25">
      <c r="B185" s="108"/>
    </row>
    <row r="186" spans="2:2" x14ac:dyDescent="0.25">
      <c r="B186" s="108"/>
    </row>
    <row r="187" spans="2:2" x14ac:dyDescent="0.25">
      <c r="B187" s="108"/>
    </row>
    <row r="188" spans="2:2" x14ac:dyDescent="0.25">
      <c r="B188" s="108"/>
    </row>
    <row r="189" spans="2:2" x14ac:dyDescent="0.25">
      <c r="B189" s="108"/>
    </row>
    <row r="190" spans="2:2" x14ac:dyDescent="0.25">
      <c r="B190" s="108"/>
    </row>
    <row r="191" spans="2:2" x14ac:dyDescent="0.25">
      <c r="B191" s="108"/>
    </row>
    <row r="192" spans="2:2" x14ac:dyDescent="0.25">
      <c r="B192" s="108"/>
    </row>
    <row r="193" spans="2:2" x14ac:dyDescent="0.25">
      <c r="B193" s="108"/>
    </row>
    <row r="194" spans="2:2" x14ac:dyDescent="0.25">
      <c r="B194" s="108"/>
    </row>
    <row r="195" spans="2:2" x14ac:dyDescent="0.25">
      <c r="B195" s="108"/>
    </row>
    <row r="196" spans="2:2" x14ac:dyDescent="0.25">
      <c r="B196" s="108"/>
    </row>
    <row r="197" spans="2:2" x14ac:dyDescent="0.25">
      <c r="B197" s="108"/>
    </row>
    <row r="198" spans="2:2" x14ac:dyDescent="0.25">
      <c r="B198" s="108"/>
    </row>
    <row r="199" spans="2:2" x14ac:dyDescent="0.25">
      <c r="B199" s="108"/>
    </row>
    <row r="200" spans="2:2" x14ac:dyDescent="0.25">
      <c r="B200" s="108"/>
    </row>
    <row r="201" spans="2:2" x14ac:dyDescent="0.25">
      <c r="B201" s="108"/>
    </row>
    <row r="202" spans="2:2" x14ac:dyDescent="0.25">
      <c r="B202" s="108"/>
    </row>
    <row r="203" spans="2:2" x14ac:dyDescent="0.25">
      <c r="B203" s="108"/>
    </row>
    <row r="204" spans="2:2" x14ac:dyDescent="0.25">
      <c r="B204" s="108"/>
    </row>
    <row r="205" spans="2:2" x14ac:dyDescent="0.25">
      <c r="B205" s="108"/>
    </row>
    <row r="206" spans="2:2" x14ac:dyDescent="0.25">
      <c r="B206" s="108"/>
    </row>
    <row r="207" spans="2:2" x14ac:dyDescent="0.25">
      <c r="B207" s="108"/>
    </row>
    <row r="208" spans="2:2" x14ac:dyDescent="0.25">
      <c r="B208" s="108"/>
    </row>
    <row r="209" spans="2:2" x14ac:dyDescent="0.25">
      <c r="B209" s="108"/>
    </row>
    <row r="210" spans="2:2" x14ac:dyDescent="0.25">
      <c r="B210" s="108"/>
    </row>
    <row r="211" spans="2:2" x14ac:dyDescent="0.25">
      <c r="B211" s="108"/>
    </row>
    <row r="212" spans="2:2" x14ac:dyDescent="0.25">
      <c r="B212" s="108"/>
    </row>
    <row r="213" spans="2:2" x14ac:dyDescent="0.25">
      <c r="B213" s="108"/>
    </row>
    <row r="214" spans="2:2" x14ac:dyDescent="0.25">
      <c r="B214" s="108"/>
    </row>
    <row r="215" spans="2:2" x14ac:dyDescent="0.25">
      <c r="B215" s="108"/>
    </row>
    <row r="216" spans="2:2" x14ac:dyDescent="0.25">
      <c r="B216" s="108"/>
    </row>
    <row r="217" spans="2:2" x14ac:dyDescent="0.25">
      <c r="B217" s="108"/>
    </row>
    <row r="218" spans="2:2" x14ac:dyDescent="0.25">
      <c r="B218" s="108"/>
    </row>
    <row r="219" spans="2:2" x14ac:dyDescent="0.25">
      <c r="B219" s="108"/>
    </row>
    <row r="220" spans="2:2" x14ac:dyDescent="0.25">
      <c r="B220" s="108"/>
    </row>
    <row r="221" spans="2:2" x14ac:dyDescent="0.25">
      <c r="B221" s="108"/>
    </row>
    <row r="222" spans="2:2" x14ac:dyDescent="0.25">
      <c r="B222" s="108"/>
    </row>
    <row r="223" spans="2:2" x14ac:dyDescent="0.25">
      <c r="B223" s="108"/>
    </row>
    <row r="224" spans="2:2" x14ac:dyDescent="0.25">
      <c r="B224" s="108"/>
    </row>
    <row r="225" spans="2:2" x14ac:dyDescent="0.25">
      <c r="B225" s="108"/>
    </row>
    <row r="226" spans="2:2" x14ac:dyDescent="0.25">
      <c r="B226" s="108"/>
    </row>
    <row r="227" spans="2:2" x14ac:dyDescent="0.25">
      <c r="B227" s="108"/>
    </row>
    <row r="228" spans="2:2" x14ac:dyDescent="0.25">
      <c r="B228" s="108"/>
    </row>
    <row r="229" spans="2:2" x14ac:dyDescent="0.25">
      <c r="B229" s="108"/>
    </row>
    <row r="230" spans="2:2" x14ac:dyDescent="0.25">
      <c r="B230" s="108"/>
    </row>
    <row r="231" spans="2:2" x14ac:dyDescent="0.25">
      <c r="B231" s="108"/>
    </row>
    <row r="232" spans="2:2" x14ac:dyDescent="0.25">
      <c r="B232" s="108"/>
    </row>
    <row r="233" spans="2:2" x14ac:dyDescent="0.25">
      <c r="B233" s="108"/>
    </row>
    <row r="234" spans="2:2" x14ac:dyDescent="0.25">
      <c r="B234" s="108"/>
    </row>
    <row r="235" spans="2:2" x14ac:dyDescent="0.25">
      <c r="B235" s="108"/>
    </row>
  </sheetData>
  <mergeCells count="5">
    <mergeCell ref="C145:O147"/>
    <mergeCell ref="C105:R106"/>
    <mergeCell ref="C140:O141"/>
    <mergeCell ref="C11:Q12"/>
    <mergeCell ref="C102:Q103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&amp;C&amp;8&amp;F&amp;R&amp;8&amp;P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440"/>
  <sheetViews>
    <sheetView showGridLines="0" zoomScaleNormal="100" zoomScaleSheetLayoutView="85" zoomScalePageLayoutView="125" workbookViewId="0">
      <selection activeCell="C392" sqref="C392"/>
    </sheetView>
  </sheetViews>
  <sheetFormatPr baseColWidth="10" defaultColWidth="4.42578125" defaultRowHeight="12.95" customHeight="1" x14ac:dyDescent="0.25"/>
  <cols>
    <col min="1" max="1" width="5.140625" style="108" customWidth="1"/>
    <col min="2" max="2" width="6.42578125" style="105" customWidth="1"/>
    <col min="3" max="3" width="5.140625" style="101" bestFit="1" customWidth="1"/>
    <col min="4" max="5" width="4.42578125" style="101"/>
    <col min="6" max="6" width="4.42578125" style="101" customWidth="1"/>
    <col min="7" max="7" width="4.42578125" style="101"/>
    <col min="8" max="8" width="5.28515625" style="101" customWidth="1"/>
    <col min="9" max="9" width="4.42578125" style="101"/>
    <col min="10" max="10" width="1.7109375" style="101" customWidth="1"/>
    <col min="11" max="11" width="6.28515625" style="101" customWidth="1"/>
    <col min="12" max="12" width="4.140625" style="101" customWidth="1"/>
    <col min="13" max="13" width="3.85546875" style="101" customWidth="1"/>
    <col min="14" max="14" width="3.7109375" style="101" customWidth="1"/>
    <col min="15" max="15" width="4.140625" style="101" customWidth="1"/>
    <col min="16" max="16" width="4.42578125" style="101"/>
    <col min="17" max="17" width="3.140625" style="101" customWidth="1"/>
    <col min="18" max="18" width="4.42578125" style="101"/>
    <col min="19" max="19" width="4.42578125" style="101" customWidth="1"/>
    <col min="20" max="16384" width="4.42578125" style="101"/>
  </cols>
  <sheetData>
    <row r="1" spans="1:19" s="113" customFormat="1" ht="12.95" customHeight="1" x14ac:dyDescent="0.25">
      <c r="A1" s="108"/>
      <c r="B1" s="112" t="s">
        <v>28</v>
      </c>
    </row>
    <row r="2" spans="1:19" ht="12.95" customHeight="1" x14ac:dyDescent="0.25">
      <c r="B2" s="203" t="s">
        <v>434</v>
      </c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</row>
    <row r="3" spans="1:19" ht="12.95" customHeight="1" x14ac:dyDescent="0.25">
      <c r="B3" s="203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</row>
    <row r="4" spans="1:19" ht="12.95" customHeight="1" x14ac:dyDescent="0.25">
      <c r="B4" s="107"/>
      <c r="C4" s="129" t="s">
        <v>305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64"/>
    </row>
    <row r="5" spans="1:19" ht="12.95" customHeight="1" x14ac:dyDescent="0.25">
      <c r="A5" s="251">
        <v>7.01</v>
      </c>
      <c r="B5" s="107">
        <v>7.01</v>
      </c>
      <c r="C5" s="581" t="s">
        <v>147</v>
      </c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</row>
    <row r="6" spans="1:19" ht="12.95" customHeight="1" x14ac:dyDescent="0.25">
      <c r="B6" s="107"/>
      <c r="C6" s="581"/>
      <c r="D6" s="581"/>
      <c r="E6" s="581"/>
      <c r="F6" s="581"/>
      <c r="G6" s="581"/>
      <c r="H6" s="581"/>
      <c r="I6" s="581"/>
      <c r="J6" s="581"/>
      <c r="K6" s="581"/>
      <c r="L6" s="581"/>
      <c r="M6" s="581"/>
      <c r="N6" s="581"/>
      <c r="O6" s="581"/>
      <c r="P6" s="581"/>
      <c r="Q6" s="581"/>
      <c r="R6" s="581"/>
      <c r="S6" s="581"/>
    </row>
    <row r="7" spans="1:19" ht="12.95" customHeight="1" x14ac:dyDescent="0.25">
      <c r="B7" s="107"/>
      <c r="C7" s="581"/>
      <c r="D7" s="581"/>
      <c r="E7" s="581"/>
      <c r="F7" s="581"/>
      <c r="G7" s="581"/>
      <c r="H7" s="581"/>
      <c r="I7" s="581"/>
      <c r="J7" s="581"/>
      <c r="K7" s="581"/>
      <c r="L7" s="581"/>
      <c r="M7" s="581"/>
      <c r="N7" s="581"/>
      <c r="O7" s="581"/>
      <c r="P7" s="581"/>
      <c r="Q7" s="581"/>
      <c r="R7" s="581"/>
      <c r="S7" s="581"/>
    </row>
    <row r="8" spans="1:19" ht="12.95" customHeight="1" x14ac:dyDescent="0.25">
      <c r="B8" s="107"/>
      <c r="C8" s="173">
        <v>1</v>
      </c>
      <c r="D8" s="174"/>
      <c r="E8" s="175" t="s">
        <v>13</v>
      </c>
      <c r="F8" s="222"/>
      <c r="G8" s="222"/>
      <c r="H8" s="333"/>
    </row>
    <row r="9" spans="1:19" ht="12.95" customHeight="1" x14ac:dyDescent="0.25">
      <c r="B9" s="107"/>
      <c r="C9" s="173">
        <v>2</v>
      </c>
      <c r="D9" s="174"/>
      <c r="E9" s="175" t="s">
        <v>0</v>
      </c>
      <c r="F9" s="222"/>
      <c r="G9" s="199" t="s">
        <v>432</v>
      </c>
      <c r="H9" s="199"/>
    </row>
    <row r="10" spans="1:19" ht="12.95" customHeight="1" x14ac:dyDescent="0.25">
      <c r="B10" s="107"/>
      <c r="D10" s="209"/>
      <c r="I10" s="321"/>
    </row>
    <row r="11" spans="1:19" ht="12.95" customHeight="1" x14ac:dyDescent="0.25">
      <c r="A11" s="251">
        <v>7.02</v>
      </c>
      <c r="B11" s="107">
        <v>7.02</v>
      </c>
      <c r="C11" s="101" t="s">
        <v>140</v>
      </c>
      <c r="D11" s="209"/>
      <c r="I11" s="321"/>
    </row>
    <row r="12" spans="1:19" ht="12.95" customHeight="1" x14ac:dyDescent="0.25">
      <c r="B12" s="107"/>
      <c r="D12" s="174"/>
      <c r="E12" s="175"/>
      <c r="F12" s="222"/>
      <c r="G12" s="586"/>
      <c r="H12" s="587"/>
      <c r="I12" s="508"/>
      <c r="J12" s="249" t="s">
        <v>435</v>
      </c>
      <c r="K12" s="17"/>
      <c r="L12" s="17"/>
      <c r="M12" s="17"/>
      <c r="N12" s="17"/>
      <c r="O12" s="17"/>
      <c r="P12" s="103"/>
    </row>
    <row r="13" spans="1:19" ht="12.95" customHeight="1" x14ac:dyDescent="0.25">
      <c r="B13" s="107"/>
      <c r="D13" s="209"/>
      <c r="F13" s="328"/>
      <c r="G13" s="321"/>
      <c r="H13" s="321"/>
      <c r="I13" s="508"/>
      <c r="J13" s="5"/>
      <c r="K13" s="5"/>
      <c r="L13" s="5"/>
      <c r="M13" s="5"/>
      <c r="N13" s="5"/>
      <c r="O13" s="5"/>
      <c r="P13" s="103"/>
    </row>
    <row r="14" spans="1:19" ht="12.95" customHeight="1" x14ac:dyDescent="0.25">
      <c r="I14" s="5"/>
      <c r="J14" s="5"/>
      <c r="K14" s="5"/>
      <c r="L14" s="5"/>
      <c r="M14" s="5"/>
      <c r="N14" s="5"/>
      <c r="O14" s="5"/>
    </row>
    <row r="15" spans="1:19" ht="12.95" customHeight="1" x14ac:dyDescent="0.25">
      <c r="A15" s="251">
        <v>7.0299999999999994</v>
      </c>
      <c r="B15" s="107">
        <f>+B11+0.01</f>
        <v>7.0299999999999994</v>
      </c>
      <c r="C15" s="202" t="s">
        <v>433</v>
      </c>
      <c r="D15" s="202"/>
      <c r="E15" s="202"/>
      <c r="F15" s="202"/>
      <c r="G15" s="202"/>
      <c r="H15" s="202"/>
      <c r="I15" s="65"/>
      <c r="J15" s="65"/>
      <c r="K15" s="65"/>
      <c r="L15" s="65"/>
      <c r="M15" s="65"/>
      <c r="N15" s="5"/>
      <c r="O15" s="5"/>
    </row>
    <row r="16" spans="1:19" s="111" customFormat="1" ht="12.95" customHeight="1" x14ac:dyDescent="0.25">
      <c r="A16" s="108"/>
      <c r="B16" s="107"/>
      <c r="C16" s="589" t="s">
        <v>306</v>
      </c>
      <c r="D16" s="589"/>
      <c r="E16" s="589"/>
      <c r="F16" s="589"/>
      <c r="G16" s="589"/>
      <c r="H16" s="589"/>
      <c r="I16" s="589"/>
      <c r="J16" s="589"/>
      <c r="K16" s="589"/>
      <c r="L16" s="589"/>
      <c r="M16" s="589"/>
      <c r="N16" s="589"/>
      <c r="O16" s="589"/>
      <c r="P16" s="589"/>
    </row>
    <row r="17" spans="1:32" s="111" customFormat="1" ht="12.95" customHeight="1" x14ac:dyDescent="0.25">
      <c r="A17" s="108"/>
      <c r="B17" s="107"/>
      <c r="C17" s="173"/>
      <c r="D17" s="335" t="s">
        <v>152</v>
      </c>
      <c r="E17" s="175"/>
      <c r="F17" s="222"/>
      <c r="G17" s="222"/>
      <c r="H17" s="327"/>
      <c r="I17" s="101"/>
      <c r="J17" s="101"/>
      <c r="K17" s="101"/>
      <c r="L17" s="101"/>
      <c r="M17" s="101"/>
      <c r="N17" s="101"/>
      <c r="O17" s="101"/>
      <c r="P17" s="101"/>
    </row>
    <row r="18" spans="1:32" s="111" customFormat="1" ht="12.95" customHeight="1" x14ac:dyDescent="0.25">
      <c r="A18" s="108"/>
      <c r="B18" s="336"/>
      <c r="C18" s="249" t="s">
        <v>494</v>
      </c>
      <c r="D18" s="249"/>
      <c r="E18" s="249"/>
      <c r="F18" s="249"/>
      <c r="G18" s="171"/>
      <c r="H18" s="171"/>
      <c r="I18" s="171"/>
      <c r="J18" s="171"/>
      <c r="K18" s="171"/>
      <c r="L18" s="171"/>
      <c r="M18" s="171"/>
      <c r="N18" s="171"/>
    </row>
    <row r="19" spans="1:32" s="111" customFormat="1" ht="12.95" customHeight="1" x14ac:dyDescent="0.25">
      <c r="A19" s="108"/>
      <c r="B19" s="336"/>
      <c r="C19" s="337"/>
      <c r="D19" s="338"/>
      <c r="F19" s="339"/>
      <c r="G19" s="339"/>
      <c r="H19" s="340"/>
    </row>
    <row r="20" spans="1:32" ht="12.95" hidden="1" customHeight="1" x14ac:dyDescent="0.25">
      <c r="B20" s="341"/>
      <c r="C20" s="342" t="s">
        <v>534</v>
      </c>
      <c r="D20" s="343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</row>
    <row r="21" spans="1:32" ht="12.95" hidden="1" customHeight="1" x14ac:dyDescent="0.25">
      <c r="B21" s="341"/>
      <c r="C21" s="342"/>
      <c r="D21" s="344">
        <v>1</v>
      </c>
      <c r="E21" s="345"/>
      <c r="F21" s="346" t="s">
        <v>13</v>
      </c>
      <c r="G21" s="347"/>
      <c r="H21" s="334" t="s">
        <v>535</v>
      </c>
      <c r="I21" s="343"/>
      <c r="J21" s="343"/>
      <c r="K21" s="343"/>
      <c r="L21" s="343"/>
      <c r="M21" s="343"/>
      <c r="N21" s="343"/>
      <c r="O21" s="343"/>
      <c r="P21" s="343"/>
    </row>
    <row r="22" spans="1:32" ht="12.95" hidden="1" customHeight="1" x14ac:dyDescent="0.25">
      <c r="B22" s="341"/>
      <c r="C22" s="342"/>
      <c r="D22" s="344">
        <v>2</v>
      </c>
      <c r="E22" s="345"/>
      <c r="F22" s="346" t="s">
        <v>0</v>
      </c>
      <c r="G22" s="347"/>
      <c r="H22" s="334" t="s">
        <v>536</v>
      </c>
      <c r="I22" s="343"/>
      <c r="J22" s="343"/>
      <c r="K22" s="343"/>
      <c r="L22" s="343"/>
      <c r="M22" s="343"/>
      <c r="N22" s="343"/>
      <c r="O22" s="343"/>
      <c r="P22" s="343"/>
    </row>
    <row r="23" spans="1:32" ht="12.6" hidden="1" customHeight="1" x14ac:dyDescent="0.25">
      <c r="A23" s="251">
        <v>7.04</v>
      </c>
      <c r="B23" s="323">
        <v>7.04</v>
      </c>
      <c r="C23" s="348" t="s">
        <v>436</v>
      </c>
      <c r="D23" s="348"/>
      <c r="E23" s="348"/>
      <c r="F23" s="348"/>
      <c r="G23" s="348"/>
      <c r="H23" s="348"/>
      <c r="I23" s="348"/>
      <c r="J23" s="348"/>
      <c r="K23" s="348"/>
      <c r="L23" s="348"/>
      <c r="M23" s="348"/>
      <c r="N23" s="348"/>
      <c r="O23" s="348"/>
      <c r="P23" s="324"/>
    </row>
    <row r="24" spans="1:32" ht="12.6" hidden="1" customHeight="1" x14ac:dyDescent="0.25">
      <c r="B24" s="323"/>
      <c r="C24" s="348" t="s">
        <v>537</v>
      </c>
      <c r="D24" s="348"/>
      <c r="E24" s="348"/>
      <c r="F24" s="348"/>
      <c r="G24" s="348"/>
      <c r="H24" s="348"/>
      <c r="I24" s="348"/>
      <c r="J24" s="348"/>
      <c r="K24" s="348"/>
      <c r="L24" s="348"/>
      <c r="M24" s="348"/>
      <c r="N24" s="348"/>
      <c r="O24" s="348"/>
      <c r="P24" s="324"/>
    </row>
    <row r="25" spans="1:32" ht="12.95" hidden="1" customHeight="1" x14ac:dyDescent="0.25">
      <c r="B25" s="323"/>
      <c r="C25" s="349">
        <v>1</v>
      </c>
      <c r="D25" s="350"/>
      <c r="E25" s="351" t="s">
        <v>13</v>
      </c>
      <c r="F25" s="351"/>
      <c r="G25" s="351"/>
      <c r="H25" s="351"/>
      <c r="I25" s="351"/>
      <c r="J25" s="334" t="s">
        <v>538</v>
      </c>
      <c r="K25" s="352"/>
      <c r="L25" s="352"/>
      <c r="M25" s="324"/>
      <c r="N25" s="334"/>
      <c r="O25" s="334"/>
      <c r="P25" s="353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</row>
    <row r="26" spans="1:32" ht="12.95" hidden="1" customHeight="1" x14ac:dyDescent="0.25">
      <c r="B26" s="323"/>
      <c r="C26" s="349">
        <v>2</v>
      </c>
      <c r="D26" s="350"/>
      <c r="E26" s="351" t="s">
        <v>0</v>
      </c>
      <c r="F26" s="351"/>
      <c r="G26" s="351"/>
      <c r="H26" s="351"/>
      <c r="I26" s="351"/>
      <c r="J26" s="334" t="s">
        <v>539</v>
      </c>
      <c r="K26" s="352"/>
      <c r="L26" s="352"/>
      <c r="M26" s="324"/>
      <c r="N26" s="334"/>
      <c r="O26" s="334"/>
      <c r="P26" s="353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</row>
    <row r="27" spans="1:32" ht="12.95" hidden="1" customHeight="1" x14ac:dyDescent="0.25">
      <c r="B27" s="323"/>
      <c r="C27" s="354"/>
      <c r="D27" s="355"/>
      <c r="E27" s="324"/>
      <c r="F27" s="324"/>
      <c r="G27" s="324"/>
      <c r="H27" s="324"/>
      <c r="I27" s="324"/>
      <c r="J27" s="326"/>
      <c r="K27" s="326"/>
      <c r="L27" s="326"/>
      <c r="M27" s="356"/>
      <c r="N27" s="353"/>
      <c r="O27" s="353"/>
      <c r="P27" s="353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</row>
    <row r="28" spans="1:32" ht="12.95" hidden="1" customHeight="1" x14ac:dyDescent="0.25">
      <c r="B28" s="341"/>
      <c r="C28" s="342" t="s">
        <v>540</v>
      </c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</row>
    <row r="29" spans="1:32" ht="12.95" hidden="1" customHeight="1" x14ac:dyDescent="0.25">
      <c r="B29" s="341"/>
      <c r="C29" s="348"/>
      <c r="D29" s="344">
        <v>1</v>
      </c>
      <c r="E29" s="345"/>
      <c r="F29" s="346" t="s">
        <v>13</v>
      </c>
      <c r="G29" s="347"/>
      <c r="H29" s="334" t="s">
        <v>536</v>
      </c>
      <c r="I29" s="324"/>
      <c r="J29" s="324"/>
      <c r="K29" s="324"/>
      <c r="L29" s="324"/>
      <c r="M29" s="324"/>
      <c r="N29" s="324"/>
      <c r="O29" s="324"/>
      <c r="P29" s="324"/>
    </row>
    <row r="30" spans="1:32" ht="12.95" hidden="1" customHeight="1" x14ac:dyDescent="0.25">
      <c r="B30" s="341"/>
      <c r="C30" s="348"/>
      <c r="D30" s="344">
        <v>2</v>
      </c>
      <c r="E30" s="345"/>
      <c r="F30" s="346" t="s">
        <v>0</v>
      </c>
      <c r="G30" s="347"/>
      <c r="H30" s="334" t="s">
        <v>437</v>
      </c>
      <c r="I30" s="324"/>
      <c r="J30" s="324"/>
      <c r="K30" s="324"/>
      <c r="L30" s="324"/>
      <c r="M30" s="324"/>
      <c r="N30" s="324"/>
      <c r="O30" s="324"/>
      <c r="P30" s="324"/>
    </row>
    <row r="31" spans="1:32" ht="12.95" hidden="1" customHeight="1" x14ac:dyDescent="0.25">
      <c r="A31" s="251">
        <v>7.05</v>
      </c>
      <c r="B31" s="323">
        <f>+B23+0.01</f>
        <v>7.05</v>
      </c>
      <c r="C31" s="348" t="s">
        <v>436</v>
      </c>
      <c r="D31" s="348"/>
      <c r="E31" s="348"/>
      <c r="F31" s="348"/>
      <c r="G31" s="348"/>
      <c r="H31" s="348"/>
      <c r="I31" s="348"/>
      <c r="J31" s="348"/>
      <c r="K31" s="348"/>
      <c r="L31" s="348"/>
      <c r="M31" s="348"/>
      <c r="N31" s="348"/>
      <c r="O31" s="348"/>
      <c r="P31" s="324"/>
      <c r="Q31" s="202"/>
      <c r="R31" s="202"/>
      <c r="S31" s="202"/>
      <c r="T31" s="202"/>
      <c r="U31" s="202"/>
      <c r="V31" s="202"/>
      <c r="W31" s="202"/>
    </row>
    <row r="32" spans="1:32" ht="12.95" hidden="1" customHeight="1" x14ac:dyDescent="0.25">
      <c r="B32" s="323"/>
      <c r="C32" s="348" t="s">
        <v>541</v>
      </c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8"/>
      <c r="Q32" s="359"/>
      <c r="R32" s="359"/>
      <c r="S32" s="359"/>
      <c r="T32" s="359"/>
      <c r="U32" s="359"/>
      <c r="V32" s="359"/>
      <c r="W32" s="359"/>
    </row>
    <row r="33" spans="1:32" ht="12.95" hidden="1" customHeight="1" x14ac:dyDescent="0.25">
      <c r="B33" s="323"/>
      <c r="C33" s="349">
        <v>1</v>
      </c>
      <c r="D33" s="350"/>
      <c r="E33" s="351" t="s">
        <v>13</v>
      </c>
      <c r="F33" s="351"/>
      <c r="G33" s="351"/>
      <c r="H33" s="351"/>
      <c r="I33" s="351"/>
      <c r="J33" s="346" t="s">
        <v>538</v>
      </c>
      <c r="K33" s="352"/>
      <c r="L33" s="352"/>
      <c r="M33" s="324"/>
      <c r="N33" s="334"/>
      <c r="O33" s="334"/>
      <c r="P33" s="353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</row>
    <row r="34" spans="1:32" ht="12.95" hidden="1" customHeight="1" x14ac:dyDescent="0.25">
      <c r="B34" s="323"/>
      <c r="C34" s="349">
        <v>2</v>
      </c>
      <c r="D34" s="350"/>
      <c r="E34" s="351" t="s">
        <v>0</v>
      </c>
      <c r="F34" s="351"/>
      <c r="G34" s="351"/>
      <c r="H34" s="351"/>
      <c r="I34" s="351"/>
      <c r="J34" s="346" t="s">
        <v>542</v>
      </c>
      <c r="K34" s="352"/>
      <c r="L34" s="352"/>
      <c r="M34" s="324"/>
      <c r="N34" s="334"/>
      <c r="O34" s="334"/>
      <c r="P34" s="353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</row>
    <row r="35" spans="1:32" s="111" customFormat="1" ht="12.95" customHeight="1" x14ac:dyDescent="0.25">
      <c r="A35" s="108"/>
      <c r="B35" s="336"/>
      <c r="C35" s="337"/>
      <c r="D35" s="338"/>
      <c r="F35" s="339"/>
      <c r="G35" s="339"/>
      <c r="H35" s="340"/>
    </row>
    <row r="36" spans="1:32" s="111" customFormat="1" ht="12.95" customHeight="1" x14ac:dyDescent="0.25">
      <c r="A36" s="251">
        <v>7.0599999999999987</v>
      </c>
      <c r="B36" s="107">
        <v>7.0599999999999987</v>
      </c>
      <c r="C36" s="101" t="s">
        <v>105</v>
      </c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</row>
    <row r="37" spans="1:32" s="111" customFormat="1" ht="12.95" customHeight="1" x14ac:dyDescent="0.25">
      <c r="A37" s="108"/>
      <c r="B37" s="107"/>
      <c r="C37" s="103" t="s">
        <v>143</v>
      </c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</row>
    <row r="38" spans="1:32" s="111" customFormat="1" ht="12.95" customHeight="1" x14ac:dyDescent="0.25">
      <c r="A38" s="108"/>
      <c r="B38" s="107"/>
      <c r="C38" s="173">
        <v>1</v>
      </c>
      <c r="D38" s="174"/>
      <c r="E38" s="175" t="s">
        <v>153</v>
      </c>
      <c r="F38" s="222"/>
      <c r="G38" s="586"/>
      <c r="H38" s="587"/>
      <c r="I38" s="101"/>
      <c r="K38" s="101"/>
      <c r="L38" s="101"/>
      <c r="M38" s="101"/>
      <c r="N38" s="101"/>
      <c r="O38" s="101"/>
      <c r="P38" s="101"/>
      <c r="Q38" s="101"/>
      <c r="R38" s="101"/>
    </row>
    <row r="39" spans="1:32" s="111" customFormat="1" ht="12.95" customHeight="1" x14ac:dyDescent="0.25">
      <c r="A39" s="108"/>
      <c r="B39" s="107"/>
      <c r="C39" s="173">
        <v>2</v>
      </c>
      <c r="D39" s="174"/>
      <c r="E39" s="175" t="s">
        <v>0</v>
      </c>
      <c r="F39" s="222"/>
      <c r="G39" s="199" t="s">
        <v>438</v>
      </c>
      <c r="H39" s="360"/>
      <c r="I39" s="101"/>
      <c r="J39" s="101"/>
      <c r="K39" s="101"/>
      <c r="L39" s="101"/>
      <c r="M39" s="101"/>
      <c r="N39" s="101"/>
      <c r="O39" s="101"/>
      <c r="P39" s="101"/>
      <c r="Q39" s="101"/>
      <c r="R39" s="101"/>
    </row>
    <row r="40" spans="1:32" s="111" customFormat="1" ht="12.95" customHeight="1" x14ac:dyDescent="0.25">
      <c r="A40" s="108"/>
      <c r="B40" s="107"/>
      <c r="C40" s="109"/>
      <c r="D40" s="209"/>
      <c r="E40" s="101"/>
      <c r="F40" s="328"/>
      <c r="G40" s="328"/>
      <c r="H40" s="321"/>
      <c r="I40" s="101"/>
      <c r="J40" s="101"/>
      <c r="K40" s="101"/>
      <c r="L40" s="101"/>
      <c r="M40" s="101"/>
      <c r="N40" s="101"/>
      <c r="O40" s="101"/>
      <c r="P40" s="101"/>
      <c r="Q40" s="101"/>
      <c r="R40" s="101"/>
    </row>
    <row r="41" spans="1:32" s="111" customFormat="1" ht="12.95" customHeight="1" x14ac:dyDescent="0.25">
      <c r="A41" s="251">
        <v>7.0699999999999985</v>
      </c>
      <c r="B41" s="107">
        <v>7.0699999999999985</v>
      </c>
      <c r="C41" s="5" t="s">
        <v>140</v>
      </c>
      <c r="D41" s="507"/>
      <c r="E41" s="5"/>
      <c r="F41" s="5"/>
      <c r="G41" s="5"/>
      <c r="H41" s="5"/>
      <c r="I41" s="508"/>
      <c r="J41" s="5"/>
      <c r="K41" s="5"/>
      <c r="L41" s="5"/>
      <c r="M41" s="5"/>
      <c r="N41" s="5"/>
      <c r="O41" s="5"/>
      <c r="P41" s="5"/>
      <c r="Q41" s="35"/>
    </row>
    <row r="42" spans="1:32" s="111" customFormat="1" ht="12.95" customHeight="1" x14ac:dyDescent="0.25">
      <c r="A42" s="108"/>
      <c r="B42" s="107"/>
      <c r="C42" s="5"/>
      <c r="D42" s="11"/>
      <c r="E42" s="12"/>
      <c r="F42" s="14"/>
      <c r="G42" s="590"/>
      <c r="H42" s="591"/>
      <c r="I42" s="508"/>
      <c r="J42" s="249" t="s">
        <v>500</v>
      </c>
      <c r="K42" s="509"/>
      <c r="L42" s="249"/>
      <c r="M42" s="249"/>
      <c r="N42" s="249"/>
      <c r="O42" s="509"/>
      <c r="P42" s="509"/>
      <c r="Q42" s="35"/>
    </row>
    <row r="43" spans="1:32" s="111" customFormat="1" ht="12.95" customHeight="1" x14ac:dyDescent="0.25">
      <c r="A43" s="108"/>
      <c r="B43" s="336"/>
      <c r="C43" s="249" t="s">
        <v>494</v>
      </c>
      <c r="D43" s="249"/>
      <c r="E43" s="249"/>
      <c r="F43" s="249"/>
      <c r="G43" s="17"/>
      <c r="H43" s="17"/>
      <c r="I43" s="17"/>
      <c r="J43" s="35"/>
      <c r="K43" s="35"/>
      <c r="L43" s="35"/>
      <c r="M43" s="35"/>
      <c r="N43" s="35"/>
      <c r="O43" s="35"/>
      <c r="P43" s="35"/>
      <c r="Q43" s="35"/>
    </row>
    <row r="44" spans="1:32" s="111" customFormat="1" ht="12.95" customHeight="1" x14ac:dyDescent="0.25">
      <c r="A44" s="108"/>
      <c r="B44" s="336"/>
      <c r="D44" s="361"/>
      <c r="F44" s="339"/>
      <c r="G44" s="340"/>
      <c r="H44" s="340"/>
      <c r="I44" s="340"/>
    </row>
    <row r="45" spans="1:32" s="111" customFormat="1" ht="12.95" hidden="1" customHeight="1" x14ac:dyDescent="0.25">
      <c r="A45" s="108"/>
      <c r="B45" s="323"/>
      <c r="C45" s="342" t="s">
        <v>543</v>
      </c>
      <c r="D45" s="362"/>
      <c r="E45" s="343"/>
      <c r="F45" s="343"/>
      <c r="G45" s="343"/>
      <c r="H45" s="343"/>
      <c r="I45" s="363"/>
      <c r="J45" s="343"/>
      <c r="K45" s="343"/>
      <c r="L45" s="343"/>
      <c r="M45" s="343"/>
      <c r="N45" s="343"/>
      <c r="O45" s="343"/>
      <c r="P45" s="343"/>
      <c r="Q45" s="324"/>
      <c r="R45" s="324"/>
    </row>
    <row r="46" spans="1:32" s="111" customFormat="1" ht="12.95" hidden="1" customHeight="1" x14ac:dyDescent="0.25">
      <c r="A46" s="108"/>
      <c r="B46" s="341"/>
      <c r="C46" s="342"/>
      <c r="D46" s="344">
        <v>1</v>
      </c>
      <c r="E46" s="345"/>
      <c r="F46" s="346" t="s">
        <v>13</v>
      </c>
      <c r="G46" s="347" t="s">
        <v>1</v>
      </c>
      <c r="H46" s="364" t="s">
        <v>544</v>
      </c>
      <c r="I46" s="343"/>
      <c r="J46" s="343"/>
      <c r="K46" s="343"/>
      <c r="L46" s="343"/>
      <c r="M46" s="343"/>
      <c r="N46" s="343"/>
      <c r="O46" s="343"/>
      <c r="P46" s="343"/>
      <c r="Q46" s="324"/>
      <c r="R46" s="324"/>
    </row>
    <row r="47" spans="1:32" s="111" customFormat="1" ht="12.95" hidden="1" customHeight="1" x14ac:dyDescent="0.25">
      <c r="A47" s="108"/>
      <c r="B47" s="341"/>
      <c r="C47" s="342"/>
      <c r="D47" s="344">
        <v>2</v>
      </c>
      <c r="E47" s="345"/>
      <c r="F47" s="346" t="s">
        <v>0</v>
      </c>
      <c r="G47" s="347" t="s">
        <v>1</v>
      </c>
      <c r="H47" s="364" t="s">
        <v>545</v>
      </c>
      <c r="I47" s="343"/>
      <c r="J47" s="343"/>
      <c r="K47" s="343"/>
      <c r="L47" s="343"/>
      <c r="M47" s="343"/>
      <c r="N47" s="343"/>
      <c r="O47" s="343"/>
      <c r="P47" s="343"/>
      <c r="Q47" s="324"/>
      <c r="R47" s="324"/>
    </row>
    <row r="48" spans="1:32" s="111" customFormat="1" ht="12.95" hidden="1" customHeight="1" x14ac:dyDescent="0.25">
      <c r="A48" s="251">
        <v>7.08</v>
      </c>
      <c r="B48" s="323">
        <v>7.08</v>
      </c>
      <c r="C48" s="348" t="s">
        <v>436</v>
      </c>
      <c r="D48" s="348"/>
      <c r="E48" s="348"/>
      <c r="F48" s="348"/>
      <c r="G48" s="348"/>
      <c r="H48" s="348"/>
      <c r="I48" s="348"/>
      <c r="J48" s="348"/>
      <c r="K48" s="348"/>
      <c r="L48" s="348"/>
      <c r="M48" s="348"/>
      <c r="N48" s="348"/>
      <c r="O48" s="348"/>
      <c r="P48" s="324"/>
      <c r="Q48" s="348"/>
      <c r="R48" s="348"/>
    </row>
    <row r="49" spans="1:22" s="111" customFormat="1" ht="12.95" hidden="1" customHeight="1" x14ac:dyDescent="0.25">
      <c r="A49" s="108"/>
      <c r="B49" s="323"/>
      <c r="C49" s="348" t="s">
        <v>546</v>
      </c>
      <c r="D49" s="358"/>
      <c r="E49" s="358"/>
      <c r="F49" s="358"/>
      <c r="G49" s="358"/>
      <c r="H49" s="358"/>
      <c r="I49" s="358"/>
      <c r="J49" s="358"/>
      <c r="K49" s="358"/>
      <c r="L49" s="358"/>
      <c r="M49" s="358"/>
      <c r="N49" s="358"/>
      <c r="O49" s="358"/>
      <c r="P49" s="358"/>
      <c r="Q49" s="358"/>
      <c r="R49" s="358"/>
    </row>
    <row r="50" spans="1:22" s="111" customFormat="1" ht="12.95" hidden="1" customHeight="1" x14ac:dyDescent="0.25">
      <c r="A50" s="108"/>
      <c r="B50" s="323"/>
      <c r="C50" s="349">
        <v>1</v>
      </c>
      <c r="D50" s="350"/>
      <c r="E50" s="351" t="s">
        <v>13</v>
      </c>
      <c r="F50" s="351"/>
      <c r="G50" s="351"/>
      <c r="H50" s="351"/>
      <c r="I50" s="351"/>
      <c r="J50" s="334" t="s">
        <v>538</v>
      </c>
      <c r="K50" s="324"/>
      <c r="L50" s="334"/>
      <c r="M50" s="334"/>
      <c r="N50" s="324"/>
      <c r="O50" s="324"/>
      <c r="P50" s="324"/>
      <c r="Q50" s="324"/>
      <c r="R50" s="324"/>
    </row>
    <row r="51" spans="1:22" s="111" customFormat="1" ht="12.95" hidden="1" customHeight="1" x14ac:dyDescent="0.25">
      <c r="A51" s="108"/>
      <c r="B51" s="323"/>
      <c r="C51" s="349">
        <v>2</v>
      </c>
      <c r="D51" s="350"/>
      <c r="E51" s="351" t="s">
        <v>0</v>
      </c>
      <c r="F51" s="351"/>
      <c r="G51" s="351"/>
      <c r="H51" s="351"/>
      <c r="I51" s="351"/>
      <c r="J51" s="334" t="s">
        <v>539</v>
      </c>
      <c r="K51" s="324"/>
      <c r="L51" s="334"/>
      <c r="M51" s="334"/>
      <c r="N51" s="324"/>
      <c r="O51" s="324"/>
      <c r="P51" s="324"/>
      <c r="Q51" s="324"/>
      <c r="R51" s="324"/>
    </row>
    <row r="52" spans="1:22" s="111" customFormat="1" ht="12.95" customHeight="1" x14ac:dyDescent="0.25">
      <c r="A52" s="108"/>
      <c r="B52" s="336"/>
      <c r="D52" s="361"/>
      <c r="F52" s="339"/>
      <c r="G52" s="340"/>
      <c r="H52" s="340"/>
      <c r="I52" s="340"/>
    </row>
    <row r="53" spans="1:22" s="111" customFormat="1" ht="12.95" customHeight="1" x14ac:dyDescent="0.25">
      <c r="A53" s="108"/>
      <c r="B53" s="365"/>
      <c r="C53" s="592" t="s">
        <v>206</v>
      </c>
      <c r="D53" s="592"/>
      <c r="E53" s="592"/>
      <c r="F53" s="592"/>
      <c r="G53" s="592"/>
      <c r="H53" s="592"/>
      <c r="I53" s="592"/>
      <c r="J53" s="592"/>
      <c r="K53" s="592"/>
      <c r="L53" s="592"/>
      <c r="M53" s="592"/>
      <c r="N53" s="592"/>
      <c r="O53" s="592"/>
      <c r="P53" s="101"/>
      <c r="Q53" s="101"/>
      <c r="R53" s="101"/>
      <c r="S53" s="101"/>
      <c r="T53" s="101"/>
      <c r="V53" s="140"/>
    </row>
    <row r="54" spans="1:22" s="111" customFormat="1" ht="12.95" customHeight="1" x14ac:dyDescent="0.25">
      <c r="A54" s="251">
        <v>7.0899999999999981</v>
      </c>
      <c r="B54" s="107">
        <v>7.0899999999999981</v>
      </c>
      <c r="C54" s="101" t="s">
        <v>207</v>
      </c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101"/>
      <c r="P54" s="101"/>
      <c r="Q54" s="101"/>
      <c r="R54" s="101"/>
      <c r="S54" s="101"/>
      <c r="T54" s="101"/>
      <c r="V54" s="140"/>
    </row>
    <row r="55" spans="1:22" s="111" customFormat="1" ht="12.95" customHeight="1" x14ac:dyDescent="0.25">
      <c r="A55" s="108"/>
      <c r="B55" s="107"/>
      <c r="C55" s="103" t="s">
        <v>439</v>
      </c>
      <c r="D55" s="365"/>
      <c r="E55" s="365"/>
      <c r="F55" s="365"/>
      <c r="G55" s="365"/>
      <c r="H55" s="365"/>
      <c r="I55" s="365"/>
      <c r="J55" s="365"/>
      <c r="K55" s="365"/>
      <c r="L55" s="365"/>
      <c r="M55" s="365"/>
      <c r="N55" s="365"/>
      <c r="O55" s="101"/>
      <c r="P55" s="101"/>
      <c r="Q55" s="101"/>
      <c r="R55" s="101"/>
      <c r="S55" s="101"/>
      <c r="T55" s="101"/>
      <c r="V55" s="140"/>
    </row>
    <row r="56" spans="1:22" s="111" customFormat="1" ht="12.95" customHeight="1" x14ac:dyDescent="0.25">
      <c r="A56" s="108"/>
      <c r="B56" s="107"/>
      <c r="C56" s="173" t="s">
        <v>4</v>
      </c>
      <c r="D56" s="366"/>
      <c r="E56" s="175" t="s">
        <v>155</v>
      </c>
      <c r="F56" s="175"/>
      <c r="G56" s="175"/>
      <c r="H56" s="175"/>
      <c r="I56" s="175"/>
      <c r="J56" s="175"/>
      <c r="K56" s="175"/>
      <c r="L56" s="175"/>
      <c r="M56" s="175"/>
      <c r="N56" s="322"/>
      <c r="O56" s="101"/>
      <c r="P56" s="101"/>
      <c r="Q56" s="101"/>
      <c r="R56" s="101"/>
      <c r="S56" s="101"/>
      <c r="T56" s="101"/>
      <c r="V56" s="140"/>
    </row>
    <row r="57" spans="1:22" s="111" customFormat="1" ht="12.95" customHeight="1" x14ac:dyDescent="0.25">
      <c r="A57" s="108"/>
      <c r="B57" s="107"/>
      <c r="C57" s="173" t="s">
        <v>5</v>
      </c>
      <c r="D57" s="366"/>
      <c r="E57" s="175" t="s">
        <v>307</v>
      </c>
      <c r="F57" s="175"/>
      <c r="G57" s="175"/>
      <c r="H57" s="175"/>
      <c r="I57" s="175"/>
      <c r="J57" s="175"/>
      <c r="K57" s="175"/>
      <c r="L57" s="175"/>
      <c r="M57" s="175"/>
      <c r="N57" s="322"/>
      <c r="O57" s="593"/>
      <c r="P57" s="594"/>
      <c r="Q57" s="594"/>
      <c r="R57" s="594"/>
      <c r="S57" s="594"/>
      <c r="T57" s="594"/>
      <c r="V57" s="140"/>
    </row>
    <row r="58" spans="1:22" s="111" customFormat="1" ht="12.95" customHeight="1" x14ac:dyDescent="0.25">
      <c r="A58" s="108"/>
      <c r="B58" s="107"/>
      <c r="C58" s="173" t="s">
        <v>6</v>
      </c>
      <c r="D58" s="366"/>
      <c r="E58" s="175" t="s">
        <v>308</v>
      </c>
      <c r="F58" s="175"/>
      <c r="G58" s="175"/>
      <c r="H58" s="175"/>
      <c r="I58" s="175"/>
      <c r="J58" s="175"/>
      <c r="K58" s="175"/>
      <c r="L58" s="175"/>
      <c r="M58" s="175"/>
      <c r="N58" s="322"/>
      <c r="O58" s="593"/>
      <c r="P58" s="594"/>
      <c r="Q58" s="594"/>
      <c r="R58" s="594"/>
      <c r="S58" s="594"/>
      <c r="T58" s="594"/>
      <c r="V58" s="140"/>
    </row>
    <row r="59" spans="1:22" s="111" customFormat="1" ht="12.95" customHeight="1" x14ac:dyDescent="0.25">
      <c r="A59" s="108"/>
      <c r="B59" s="107"/>
      <c r="C59" s="173" t="s">
        <v>7</v>
      </c>
      <c r="D59" s="366"/>
      <c r="E59" s="175" t="s">
        <v>159</v>
      </c>
      <c r="F59" s="175"/>
      <c r="G59" s="175"/>
      <c r="H59" s="175"/>
      <c r="I59" s="175"/>
      <c r="J59" s="175"/>
      <c r="K59" s="175"/>
      <c r="L59" s="175"/>
      <c r="M59" s="175"/>
      <c r="N59" s="322"/>
      <c r="O59" s="593"/>
      <c r="P59" s="594"/>
      <c r="Q59" s="594"/>
      <c r="R59" s="594"/>
      <c r="S59" s="594"/>
      <c r="T59" s="594"/>
      <c r="V59" s="140"/>
    </row>
    <row r="60" spans="1:22" s="111" customFormat="1" ht="12.95" customHeight="1" x14ac:dyDescent="0.25">
      <c r="A60" s="108"/>
      <c r="B60" s="107"/>
      <c r="C60" s="173" t="s">
        <v>8</v>
      </c>
      <c r="D60" s="366"/>
      <c r="E60" s="175" t="s">
        <v>309</v>
      </c>
      <c r="F60" s="175"/>
      <c r="G60" s="175"/>
      <c r="H60" s="175"/>
      <c r="I60" s="175"/>
      <c r="J60" s="175"/>
      <c r="K60" s="175"/>
      <c r="L60" s="175"/>
      <c r="M60" s="175"/>
      <c r="N60" s="322"/>
      <c r="O60" s="593"/>
      <c r="P60" s="594"/>
      <c r="Q60" s="594"/>
      <c r="R60" s="594"/>
      <c r="S60" s="594"/>
      <c r="T60" s="594"/>
      <c r="V60" s="140"/>
    </row>
    <row r="61" spans="1:22" s="111" customFormat="1" ht="12.95" customHeight="1" x14ac:dyDescent="0.25">
      <c r="A61" s="108"/>
      <c r="B61" s="107"/>
      <c r="C61" s="173" t="s">
        <v>9</v>
      </c>
      <c r="D61" s="366"/>
      <c r="E61" s="175" t="s">
        <v>156</v>
      </c>
      <c r="F61" s="175"/>
      <c r="G61" s="175"/>
      <c r="H61" s="175"/>
      <c r="I61" s="175"/>
      <c r="J61" s="175"/>
      <c r="K61" s="175"/>
      <c r="L61" s="175"/>
      <c r="M61" s="175"/>
      <c r="N61" s="322"/>
      <c r="O61" s="101"/>
      <c r="P61" s="101"/>
      <c r="Q61" s="101"/>
      <c r="R61" s="101"/>
      <c r="S61" s="101"/>
      <c r="T61" s="101"/>
      <c r="V61" s="140"/>
    </row>
    <row r="62" spans="1:22" s="111" customFormat="1" ht="12.95" customHeight="1" x14ac:dyDescent="0.25">
      <c r="A62" s="108"/>
      <c r="B62" s="107"/>
      <c r="C62" s="173" t="s">
        <v>10</v>
      </c>
      <c r="D62" s="366"/>
      <c r="E62" s="175" t="s">
        <v>154</v>
      </c>
      <c r="F62" s="175"/>
      <c r="G62" s="175"/>
      <c r="H62" s="175"/>
      <c r="I62" s="175"/>
      <c r="J62" s="175"/>
      <c r="K62" s="175"/>
      <c r="L62" s="175"/>
      <c r="M62" s="175"/>
      <c r="N62" s="322"/>
      <c r="O62" s="101"/>
      <c r="P62" s="101"/>
      <c r="Q62" s="101"/>
      <c r="R62" s="101"/>
      <c r="S62" s="101"/>
      <c r="T62" s="101"/>
      <c r="V62" s="140"/>
    </row>
    <row r="63" spans="1:22" s="111" customFormat="1" ht="12.95" customHeight="1" x14ac:dyDescent="0.25">
      <c r="A63" s="108"/>
      <c r="B63" s="107"/>
      <c r="C63" s="173" t="s">
        <v>11</v>
      </c>
      <c r="D63" s="366"/>
      <c r="E63" s="175" t="s">
        <v>157</v>
      </c>
      <c r="F63" s="175"/>
      <c r="G63" s="175"/>
      <c r="H63" s="175"/>
      <c r="I63" s="175"/>
      <c r="J63" s="175"/>
      <c r="K63" s="175"/>
      <c r="L63" s="175"/>
      <c r="M63" s="175"/>
      <c r="N63" s="322"/>
      <c r="O63" s="101"/>
      <c r="P63" s="101"/>
      <c r="Q63" s="101"/>
      <c r="R63" s="101"/>
      <c r="S63" s="101"/>
      <c r="T63" s="101"/>
      <c r="V63" s="140"/>
    </row>
    <row r="64" spans="1:22" s="111" customFormat="1" ht="12.95" customHeight="1" x14ac:dyDescent="0.25">
      <c r="A64" s="108"/>
      <c r="B64" s="107"/>
      <c r="C64" s="173" t="s">
        <v>12</v>
      </c>
      <c r="D64" s="366"/>
      <c r="E64" s="175" t="s">
        <v>310</v>
      </c>
      <c r="F64" s="175"/>
      <c r="G64" s="175"/>
      <c r="H64" s="175"/>
      <c r="I64" s="175"/>
      <c r="J64" s="175"/>
      <c r="K64" s="175"/>
      <c r="L64" s="175"/>
      <c r="M64" s="175"/>
      <c r="N64" s="322"/>
      <c r="O64" s="101"/>
      <c r="P64" s="101"/>
      <c r="Q64" s="101"/>
      <c r="R64" s="101"/>
      <c r="S64" s="101"/>
      <c r="T64" s="101"/>
      <c r="V64" s="140"/>
    </row>
    <row r="65" spans="1:29" s="111" customFormat="1" ht="12.95" customHeight="1" x14ac:dyDescent="0.25">
      <c r="A65" s="108"/>
      <c r="B65" s="107"/>
      <c r="C65" s="173" t="s">
        <v>182</v>
      </c>
      <c r="D65" s="366"/>
      <c r="E65" s="175" t="s">
        <v>158</v>
      </c>
      <c r="F65" s="175"/>
      <c r="G65" s="175"/>
      <c r="H65" s="175"/>
      <c r="I65" s="175"/>
      <c r="J65" s="175"/>
      <c r="K65" s="175"/>
      <c r="L65" s="175"/>
      <c r="M65" s="175"/>
      <c r="N65" s="322"/>
      <c r="O65" s="101"/>
      <c r="P65" s="101"/>
      <c r="Q65" s="101"/>
      <c r="R65" s="101"/>
      <c r="S65" s="101"/>
      <c r="T65" s="101"/>
      <c r="V65" s="140"/>
    </row>
    <row r="66" spans="1:29" s="111" customFormat="1" ht="12.95" customHeight="1" x14ac:dyDescent="0.25">
      <c r="A66" s="108"/>
      <c r="B66" s="365"/>
      <c r="C66" s="173" t="s">
        <v>183</v>
      </c>
      <c r="D66" s="366"/>
      <c r="E66" s="175" t="s">
        <v>168</v>
      </c>
      <c r="F66" s="175"/>
      <c r="G66" s="175"/>
      <c r="H66" s="175"/>
      <c r="I66" s="175"/>
      <c r="J66" s="175"/>
      <c r="K66" s="175"/>
      <c r="L66" s="175"/>
      <c r="M66" s="175"/>
      <c r="N66" s="322"/>
      <c r="O66" s="101"/>
      <c r="P66" s="101"/>
      <c r="Q66" s="101"/>
      <c r="R66" s="101"/>
      <c r="S66" s="101"/>
      <c r="T66" s="101"/>
      <c r="V66" s="140"/>
    </row>
    <row r="67" spans="1:29" s="111" customFormat="1" ht="12.95" customHeight="1" x14ac:dyDescent="0.25">
      <c r="A67" s="108"/>
      <c r="B67" s="365"/>
      <c r="C67" s="173" t="s">
        <v>184</v>
      </c>
      <c r="D67" s="366"/>
      <c r="E67" s="175" t="s">
        <v>199</v>
      </c>
      <c r="F67" s="175"/>
      <c r="G67" s="175"/>
      <c r="H67" s="175"/>
      <c r="I67" s="175"/>
      <c r="J67" s="175"/>
      <c r="K67" s="175"/>
      <c r="L67" s="175"/>
      <c r="M67" s="175"/>
      <c r="N67" s="322"/>
      <c r="O67" s="101"/>
      <c r="P67" s="101"/>
      <c r="Q67" s="101"/>
      <c r="R67" s="101"/>
      <c r="S67" s="101"/>
      <c r="T67" s="101"/>
      <c r="V67" s="140"/>
    </row>
    <row r="68" spans="1:29" s="111" customFormat="1" ht="12.95" customHeight="1" x14ac:dyDescent="0.25">
      <c r="A68" s="108"/>
      <c r="B68" s="365"/>
      <c r="C68" s="173" t="s">
        <v>198</v>
      </c>
      <c r="D68" s="366"/>
      <c r="E68" s="175" t="s">
        <v>311</v>
      </c>
      <c r="F68" s="175"/>
      <c r="G68" s="175"/>
      <c r="H68" s="175"/>
      <c r="I68" s="175"/>
      <c r="J68" s="175"/>
      <c r="K68" s="175"/>
      <c r="L68" s="175"/>
      <c r="M68" s="175"/>
      <c r="N68" s="322"/>
      <c r="O68" s="101"/>
      <c r="P68" s="101"/>
      <c r="Q68" s="101"/>
      <c r="R68" s="101"/>
      <c r="S68" s="101"/>
      <c r="T68" s="101"/>
      <c r="V68" s="140"/>
    </row>
    <row r="69" spans="1:29" s="111" customFormat="1" ht="12.95" customHeight="1" x14ac:dyDescent="0.25">
      <c r="A69" s="108"/>
      <c r="B69" s="336"/>
      <c r="C69" s="415"/>
      <c r="D69" s="418" t="s">
        <v>581</v>
      </c>
      <c r="E69" s="408"/>
      <c r="F69" s="103"/>
      <c r="G69" s="103"/>
      <c r="H69" s="103"/>
      <c r="I69" s="103"/>
      <c r="J69" s="103"/>
      <c r="K69" s="103"/>
      <c r="L69" s="103"/>
      <c r="M69" s="103"/>
      <c r="N69" s="103"/>
    </row>
    <row r="70" spans="1:29" s="111" customFormat="1" ht="12.95" customHeight="1" x14ac:dyDescent="0.25">
      <c r="A70" s="108"/>
      <c r="B70" s="367"/>
      <c r="C70" s="337"/>
      <c r="D70" s="368"/>
      <c r="V70" s="140"/>
      <c r="W70" s="140"/>
      <c r="X70" s="140"/>
      <c r="Y70" s="140"/>
      <c r="Z70" s="140"/>
      <c r="AA70" s="140"/>
      <c r="AB70" s="140"/>
      <c r="AC70" s="140"/>
    </row>
    <row r="71" spans="1:29" s="111" customFormat="1" ht="12.95" hidden="1" customHeight="1" x14ac:dyDescent="0.25">
      <c r="A71" s="108"/>
      <c r="B71" s="369"/>
      <c r="C71" s="588" t="s">
        <v>547</v>
      </c>
      <c r="D71" s="588"/>
      <c r="E71" s="588"/>
      <c r="F71" s="588"/>
      <c r="G71" s="588"/>
      <c r="H71" s="588"/>
      <c r="I71" s="588"/>
      <c r="J71" s="588"/>
      <c r="K71" s="588"/>
      <c r="L71" s="588"/>
      <c r="M71" s="588"/>
      <c r="N71" s="588"/>
      <c r="O71" s="588"/>
      <c r="P71" s="588"/>
      <c r="Q71" s="588"/>
      <c r="R71" s="370"/>
      <c r="V71" s="140"/>
      <c r="W71" s="140"/>
      <c r="X71" s="140"/>
      <c r="Y71" s="140"/>
      <c r="Z71" s="140"/>
      <c r="AA71" s="140"/>
      <c r="AB71" s="140"/>
      <c r="AC71" s="140"/>
    </row>
    <row r="72" spans="1:29" s="111" customFormat="1" ht="12.95" hidden="1" customHeight="1" x14ac:dyDescent="0.25">
      <c r="A72" s="108"/>
      <c r="B72" s="341"/>
      <c r="C72" s="342"/>
      <c r="D72" s="344">
        <v>1</v>
      </c>
      <c r="E72" s="345"/>
      <c r="F72" s="346" t="s">
        <v>548</v>
      </c>
      <c r="G72" s="346"/>
      <c r="H72" s="346"/>
      <c r="I72" s="347" t="s">
        <v>1</v>
      </c>
      <c r="J72" s="364" t="s">
        <v>549</v>
      </c>
      <c r="K72" s="343"/>
      <c r="L72" s="343"/>
      <c r="M72" s="343"/>
      <c r="N72" s="343"/>
      <c r="O72" s="343"/>
      <c r="P72" s="343"/>
      <c r="Q72" s="343"/>
      <c r="R72" s="370"/>
      <c r="V72" s="140"/>
      <c r="W72" s="140"/>
      <c r="X72" s="140"/>
      <c r="Y72" s="140"/>
      <c r="Z72" s="140"/>
      <c r="AA72" s="140"/>
      <c r="AB72" s="140"/>
      <c r="AC72" s="140"/>
    </row>
    <row r="73" spans="1:29" s="111" customFormat="1" ht="12.95" hidden="1" customHeight="1" x14ac:dyDescent="0.25">
      <c r="A73" s="108"/>
      <c r="B73" s="341"/>
      <c r="C73" s="342"/>
      <c r="D73" s="344">
        <v>2</v>
      </c>
      <c r="E73" s="345"/>
      <c r="F73" s="346" t="s">
        <v>550</v>
      </c>
      <c r="G73" s="346"/>
      <c r="H73" s="346"/>
      <c r="I73" s="347" t="s">
        <v>1</v>
      </c>
      <c r="J73" s="364" t="s">
        <v>551</v>
      </c>
      <c r="K73" s="343"/>
      <c r="L73" s="343"/>
      <c r="M73" s="343"/>
      <c r="N73" s="343"/>
      <c r="O73" s="343"/>
      <c r="P73" s="343"/>
      <c r="Q73" s="343"/>
      <c r="R73" s="370"/>
      <c r="V73" s="140"/>
      <c r="W73" s="140"/>
      <c r="X73" s="140"/>
      <c r="Y73" s="140"/>
      <c r="Z73" s="140"/>
      <c r="AA73" s="140"/>
      <c r="AB73" s="140"/>
      <c r="AC73" s="140"/>
    </row>
    <row r="74" spans="1:29" s="111" customFormat="1" ht="12.95" hidden="1" customHeight="1" x14ac:dyDescent="0.25">
      <c r="A74" s="108"/>
      <c r="B74" s="341"/>
      <c r="C74" s="342"/>
      <c r="D74" s="344">
        <v>3</v>
      </c>
      <c r="E74" s="345"/>
      <c r="F74" s="346" t="s">
        <v>552</v>
      </c>
      <c r="G74" s="346"/>
      <c r="H74" s="346"/>
      <c r="I74" s="347" t="s">
        <v>1</v>
      </c>
      <c r="J74" s="364" t="s">
        <v>545</v>
      </c>
      <c r="K74" s="343"/>
      <c r="L74" s="343"/>
      <c r="M74" s="343"/>
      <c r="N74" s="343"/>
      <c r="O74" s="343"/>
      <c r="P74" s="343"/>
      <c r="Q74" s="343"/>
      <c r="R74" s="370"/>
      <c r="V74" s="140"/>
      <c r="W74" s="140"/>
      <c r="X74" s="140"/>
      <c r="Y74" s="140"/>
      <c r="Z74" s="140"/>
      <c r="AA74" s="140"/>
      <c r="AB74" s="140"/>
      <c r="AC74" s="140"/>
    </row>
    <row r="75" spans="1:29" s="111" customFormat="1" ht="12.95" hidden="1" customHeight="1" x14ac:dyDescent="0.25">
      <c r="A75" s="251">
        <v>7.1</v>
      </c>
      <c r="B75" s="323">
        <v>7.1</v>
      </c>
      <c r="C75" s="353" t="s">
        <v>553</v>
      </c>
      <c r="D75" s="353"/>
      <c r="E75" s="353"/>
      <c r="F75" s="353"/>
      <c r="G75" s="353"/>
      <c r="H75" s="353"/>
      <c r="I75" s="353"/>
      <c r="J75" s="353"/>
      <c r="K75" s="353"/>
      <c r="L75" s="353"/>
      <c r="M75" s="353"/>
      <c r="N75" s="353"/>
      <c r="O75" s="353"/>
      <c r="P75" s="324"/>
      <c r="Q75" s="324"/>
      <c r="R75" s="370"/>
      <c r="V75" s="140"/>
      <c r="W75" s="140"/>
      <c r="X75" s="140"/>
      <c r="Y75" s="140"/>
      <c r="Z75" s="140"/>
      <c r="AA75" s="140"/>
      <c r="AB75" s="140"/>
      <c r="AC75" s="140"/>
    </row>
    <row r="76" spans="1:29" s="111" customFormat="1" ht="12.95" hidden="1" customHeight="1" x14ac:dyDescent="0.25">
      <c r="A76" s="108"/>
      <c r="B76" s="323"/>
      <c r="C76" s="348" t="s">
        <v>215</v>
      </c>
      <c r="D76" s="353"/>
      <c r="E76" s="353"/>
      <c r="F76" s="353"/>
      <c r="G76" s="353"/>
      <c r="H76" s="353"/>
      <c r="I76" s="353"/>
      <c r="J76" s="353"/>
      <c r="K76" s="353"/>
      <c r="L76" s="353"/>
      <c r="M76" s="353"/>
      <c r="N76" s="353"/>
      <c r="O76" s="353"/>
      <c r="P76" s="324"/>
      <c r="Q76" s="324"/>
      <c r="R76" s="370"/>
      <c r="V76" s="140"/>
      <c r="W76" s="140"/>
      <c r="X76" s="140"/>
      <c r="Y76" s="140"/>
      <c r="Z76" s="140"/>
      <c r="AA76" s="140"/>
      <c r="AB76" s="140"/>
      <c r="AC76" s="140"/>
    </row>
    <row r="77" spans="1:29" s="111" customFormat="1" ht="12.95" hidden="1" customHeight="1" x14ac:dyDescent="0.25">
      <c r="A77" s="108"/>
      <c r="B77" s="323"/>
      <c r="C77" s="349">
        <v>1</v>
      </c>
      <c r="D77" s="350"/>
      <c r="E77" s="351" t="s">
        <v>96</v>
      </c>
      <c r="F77" s="351"/>
      <c r="G77" s="351"/>
      <c r="H77" s="351"/>
      <c r="I77" s="351"/>
      <c r="J77" s="351"/>
      <c r="K77" s="351"/>
      <c r="L77" s="351"/>
      <c r="M77" s="351"/>
      <c r="N77" s="351"/>
      <c r="O77" s="351"/>
      <c r="P77" s="351"/>
      <c r="Q77" s="371"/>
      <c r="R77" s="370"/>
      <c r="V77" s="140"/>
      <c r="W77" s="140"/>
      <c r="X77" s="140"/>
      <c r="Y77" s="140"/>
      <c r="Z77" s="140"/>
      <c r="AA77" s="140"/>
      <c r="AB77" s="140"/>
      <c r="AC77" s="140"/>
    </row>
    <row r="78" spans="1:29" s="111" customFormat="1" ht="12.95" hidden="1" customHeight="1" x14ac:dyDescent="0.25">
      <c r="A78" s="108"/>
      <c r="B78" s="323"/>
      <c r="C78" s="349">
        <v>2</v>
      </c>
      <c r="D78" s="350"/>
      <c r="E78" s="351" t="s">
        <v>97</v>
      </c>
      <c r="F78" s="351"/>
      <c r="G78" s="351"/>
      <c r="H78" s="351"/>
      <c r="I78" s="351"/>
      <c r="J78" s="351"/>
      <c r="K78" s="351"/>
      <c r="L78" s="351"/>
      <c r="M78" s="351"/>
      <c r="N78" s="351"/>
      <c r="O78" s="351"/>
      <c r="P78" s="351"/>
      <c r="Q78" s="371"/>
      <c r="R78" s="370"/>
      <c r="V78" s="140"/>
      <c r="W78" s="140"/>
      <c r="X78" s="140"/>
      <c r="Y78" s="140"/>
      <c r="Z78" s="140"/>
      <c r="AA78" s="140"/>
      <c r="AB78" s="140"/>
      <c r="AC78" s="140"/>
    </row>
    <row r="79" spans="1:29" s="111" customFormat="1" ht="12.95" hidden="1" customHeight="1" x14ac:dyDescent="0.25">
      <c r="A79" s="108"/>
      <c r="B79" s="323"/>
      <c r="C79" s="349">
        <v>3</v>
      </c>
      <c r="D79" s="350"/>
      <c r="E79" s="351" t="s">
        <v>141</v>
      </c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71"/>
      <c r="R79" s="370"/>
      <c r="V79" s="140"/>
      <c r="W79" s="140"/>
      <c r="X79" s="140"/>
      <c r="Y79" s="140"/>
      <c r="Z79" s="140"/>
      <c r="AA79" s="140"/>
      <c r="AB79" s="140"/>
      <c r="AC79" s="140"/>
    </row>
    <row r="80" spans="1:29" s="111" customFormat="1" ht="12.95" hidden="1" customHeight="1" x14ac:dyDescent="0.25">
      <c r="A80" s="108"/>
      <c r="B80" s="323"/>
      <c r="C80" s="349">
        <v>4</v>
      </c>
      <c r="D80" s="350"/>
      <c r="E80" s="351" t="s">
        <v>131</v>
      </c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71"/>
      <c r="R80" s="370"/>
      <c r="V80" s="140"/>
      <c r="W80" s="140"/>
      <c r="X80" s="140"/>
      <c r="Y80" s="140"/>
      <c r="Z80" s="140"/>
      <c r="AA80" s="140"/>
      <c r="AB80" s="140"/>
      <c r="AC80" s="140"/>
    </row>
    <row r="81" spans="1:29" s="111" customFormat="1" ht="12.95" hidden="1" customHeight="1" x14ac:dyDescent="0.25">
      <c r="A81" s="108"/>
      <c r="B81" s="323"/>
      <c r="C81" s="349">
        <v>5</v>
      </c>
      <c r="D81" s="350"/>
      <c r="E81" s="351" t="s">
        <v>132</v>
      </c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71"/>
      <c r="R81" s="370"/>
      <c r="V81" s="140"/>
      <c r="W81" s="140"/>
      <c r="X81" s="140"/>
      <c r="Y81" s="140"/>
      <c r="Z81" s="140"/>
      <c r="AA81" s="140"/>
      <c r="AB81" s="140"/>
      <c r="AC81" s="140"/>
    </row>
    <row r="82" spans="1:29" s="111" customFormat="1" ht="12.95" hidden="1" customHeight="1" x14ac:dyDescent="0.25">
      <c r="A82" s="108"/>
      <c r="B82" s="323"/>
      <c r="C82" s="349">
        <v>6</v>
      </c>
      <c r="D82" s="350"/>
      <c r="E82" s="351" t="s">
        <v>312</v>
      </c>
      <c r="F82" s="324"/>
      <c r="G82" s="324"/>
      <c r="H82" s="351"/>
      <c r="I82" s="351"/>
      <c r="J82" s="351"/>
      <c r="K82" s="351"/>
      <c r="L82" s="351"/>
      <c r="M82" s="351"/>
      <c r="N82" s="351"/>
      <c r="O82" s="351"/>
      <c r="P82" s="351"/>
      <c r="Q82" s="371"/>
      <c r="R82" s="370"/>
      <c r="V82" s="140"/>
      <c r="W82" s="140"/>
      <c r="X82" s="140"/>
      <c r="Y82" s="140"/>
      <c r="Z82" s="140"/>
      <c r="AA82" s="140"/>
      <c r="AB82" s="140"/>
      <c r="AC82" s="140"/>
    </row>
    <row r="83" spans="1:29" s="111" customFormat="1" ht="12.95" hidden="1" customHeight="1" x14ac:dyDescent="0.25">
      <c r="A83" s="108"/>
      <c r="B83" s="323"/>
      <c r="C83" s="349">
        <v>7</v>
      </c>
      <c r="D83" s="350"/>
      <c r="E83" s="351" t="s">
        <v>84</v>
      </c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71"/>
      <c r="R83" s="370"/>
      <c r="V83" s="140"/>
      <c r="W83" s="140"/>
      <c r="X83" s="140"/>
      <c r="Y83" s="140"/>
      <c r="Z83" s="140"/>
      <c r="AA83" s="140"/>
      <c r="AB83" s="140"/>
      <c r="AC83" s="140"/>
    </row>
    <row r="84" spans="1:29" s="111" customFormat="1" ht="12.95" hidden="1" customHeight="1" x14ac:dyDescent="0.25">
      <c r="A84" s="108"/>
      <c r="B84" s="323"/>
      <c r="C84" s="349">
        <v>8</v>
      </c>
      <c r="D84" s="350"/>
      <c r="E84" s="351" t="s">
        <v>174</v>
      </c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71"/>
      <c r="R84" s="370"/>
      <c r="V84" s="140"/>
      <c r="W84" s="140"/>
      <c r="X84" s="140"/>
      <c r="Y84" s="140"/>
      <c r="Z84" s="140"/>
      <c r="AA84" s="140"/>
      <c r="AB84" s="140"/>
      <c r="AC84" s="140"/>
    </row>
    <row r="85" spans="1:29" s="111" customFormat="1" ht="12.95" hidden="1" customHeight="1" x14ac:dyDescent="0.25">
      <c r="A85" s="108"/>
      <c r="B85" s="323"/>
      <c r="C85" s="349">
        <v>9</v>
      </c>
      <c r="D85" s="350"/>
      <c r="E85" s="351" t="s">
        <v>175</v>
      </c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71"/>
      <c r="R85" s="370"/>
      <c r="V85" s="140"/>
      <c r="W85" s="140"/>
      <c r="X85" s="140"/>
      <c r="Y85" s="140"/>
      <c r="Z85" s="140"/>
      <c r="AA85" s="140"/>
      <c r="AB85" s="140"/>
      <c r="AC85" s="140"/>
    </row>
    <row r="86" spans="1:29" s="111" customFormat="1" ht="12.95" hidden="1" customHeight="1" x14ac:dyDescent="0.25">
      <c r="A86" s="108"/>
      <c r="B86" s="323"/>
      <c r="C86" s="349">
        <v>10</v>
      </c>
      <c r="D86" s="350"/>
      <c r="E86" s="351" t="s">
        <v>554</v>
      </c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71"/>
      <c r="R86" s="370"/>
      <c r="V86" s="140"/>
      <c r="W86" s="140"/>
      <c r="X86" s="140"/>
      <c r="Y86" s="140"/>
      <c r="Z86" s="140"/>
      <c r="AA86" s="140"/>
      <c r="AB86" s="140"/>
      <c r="AC86" s="140"/>
    </row>
    <row r="87" spans="1:29" s="111" customFormat="1" ht="12.95" hidden="1" customHeight="1" x14ac:dyDescent="0.25">
      <c r="A87" s="108"/>
      <c r="B87" s="323"/>
      <c r="C87" s="349">
        <v>11</v>
      </c>
      <c r="D87" s="350"/>
      <c r="E87" s="351" t="s">
        <v>176</v>
      </c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71"/>
      <c r="R87" s="370"/>
      <c r="V87" s="140"/>
      <c r="W87" s="140"/>
      <c r="X87" s="140"/>
      <c r="Y87" s="140"/>
      <c r="Z87" s="140"/>
      <c r="AA87" s="140"/>
      <c r="AB87" s="140"/>
      <c r="AC87" s="140"/>
    </row>
    <row r="88" spans="1:29" s="111" customFormat="1" ht="12.95" hidden="1" customHeight="1" x14ac:dyDescent="0.25">
      <c r="A88" s="108"/>
      <c r="B88" s="323"/>
      <c r="C88" s="349">
        <v>12</v>
      </c>
      <c r="D88" s="350"/>
      <c r="E88" s="351" t="s">
        <v>555</v>
      </c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71"/>
      <c r="R88" s="370"/>
      <c r="V88" s="140"/>
      <c r="W88" s="140"/>
      <c r="X88" s="140"/>
      <c r="Y88" s="140"/>
      <c r="Z88" s="140"/>
      <c r="AA88" s="140"/>
      <c r="AB88" s="140"/>
      <c r="AC88" s="140"/>
    </row>
    <row r="89" spans="1:29" s="111" customFormat="1" ht="12.95" hidden="1" customHeight="1" x14ac:dyDescent="0.25">
      <c r="A89" s="108"/>
      <c r="B89" s="369"/>
      <c r="C89" s="349">
        <v>13</v>
      </c>
      <c r="D89" s="350"/>
      <c r="E89" s="351" t="s">
        <v>172</v>
      </c>
      <c r="F89" s="351"/>
      <c r="G89" s="351"/>
      <c r="H89" s="351"/>
      <c r="I89" s="324"/>
      <c r="J89" s="324"/>
      <c r="K89" s="324"/>
      <c r="L89" s="324"/>
      <c r="M89" s="324"/>
      <c r="N89" s="324"/>
      <c r="O89" s="324"/>
      <c r="P89" s="324"/>
      <c r="Q89" s="324"/>
      <c r="R89" s="370"/>
      <c r="V89" s="140"/>
      <c r="W89" s="140"/>
      <c r="X89" s="140"/>
      <c r="Y89" s="140"/>
      <c r="Z89" s="140"/>
      <c r="AA89" s="140"/>
      <c r="AB89" s="140"/>
      <c r="AC89" s="140"/>
    </row>
    <row r="90" spans="1:29" s="111" customFormat="1" ht="12.95" hidden="1" customHeight="1" x14ac:dyDescent="0.25">
      <c r="A90" s="108"/>
      <c r="B90" s="369"/>
      <c r="C90" s="349">
        <v>14</v>
      </c>
      <c r="D90" s="350"/>
      <c r="E90" s="351" t="s">
        <v>223</v>
      </c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71"/>
      <c r="R90" s="370"/>
      <c r="V90" s="140"/>
      <c r="W90" s="140"/>
      <c r="X90" s="140"/>
      <c r="Y90" s="140"/>
      <c r="Z90" s="140"/>
      <c r="AA90" s="140"/>
      <c r="AB90" s="140"/>
      <c r="AC90" s="140"/>
    </row>
    <row r="91" spans="1:29" s="111" customFormat="1" ht="12.95" hidden="1" customHeight="1" x14ac:dyDescent="0.25">
      <c r="A91" s="108"/>
      <c r="B91" s="369"/>
      <c r="C91" s="349">
        <v>15</v>
      </c>
      <c r="D91" s="350"/>
      <c r="E91" s="351" t="s">
        <v>556</v>
      </c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71"/>
      <c r="R91" s="370"/>
      <c r="V91" s="140"/>
      <c r="W91" s="140"/>
      <c r="X91" s="140"/>
      <c r="Y91" s="140"/>
      <c r="Z91" s="140"/>
      <c r="AA91" s="140"/>
      <c r="AB91" s="140"/>
      <c r="AC91" s="140"/>
    </row>
    <row r="92" spans="1:29" s="111" customFormat="1" ht="12.95" hidden="1" customHeight="1" x14ac:dyDescent="0.25">
      <c r="A92" s="108"/>
      <c r="B92" s="369"/>
      <c r="C92" s="349">
        <v>20</v>
      </c>
      <c r="D92" s="350"/>
      <c r="E92" s="351" t="s">
        <v>173</v>
      </c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71"/>
      <c r="R92" s="370"/>
      <c r="V92" s="140"/>
      <c r="W92" s="140"/>
      <c r="X92" s="140"/>
      <c r="Y92" s="140"/>
      <c r="Z92" s="140"/>
      <c r="AA92" s="140"/>
      <c r="AB92" s="140"/>
      <c r="AC92" s="140"/>
    </row>
    <row r="93" spans="1:29" s="111" customFormat="1" ht="12.95" hidden="1" customHeight="1" x14ac:dyDescent="0.25">
      <c r="A93" s="108"/>
      <c r="B93" s="323"/>
      <c r="C93" s="346" t="s">
        <v>557</v>
      </c>
      <c r="D93" s="355"/>
      <c r="E93" s="324"/>
      <c r="F93" s="326"/>
      <c r="G93" s="356"/>
      <c r="H93" s="356"/>
      <c r="I93" s="324"/>
      <c r="J93" s="324"/>
      <c r="K93" s="324"/>
      <c r="L93" s="324"/>
      <c r="M93" s="324"/>
      <c r="N93" s="324"/>
      <c r="O93" s="324"/>
      <c r="P93" s="324"/>
      <c r="Q93" s="324"/>
      <c r="R93" s="370"/>
      <c r="V93" s="140"/>
      <c r="W93" s="140"/>
      <c r="X93" s="140"/>
      <c r="Y93" s="140"/>
      <c r="Z93" s="140"/>
      <c r="AA93" s="140"/>
      <c r="AB93" s="140"/>
      <c r="AC93" s="140"/>
    </row>
    <row r="94" spans="1:29" s="111" customFormat="1" ht="12.95" hidden="1" customHeight="1" x14ac:dyDescent="0.25">
      <c r="A94" s="108"/>
      <c r="B94" s="372"/>
      <c r="C94" s="373"/>
      <c r="D94" s="374"/>
      <c r="E94" s="370"/>
      <c r="F94" s="370"/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70"/>
      <c r="R94" s="370"/>
      <c r="V94" s="140"/>
      <c r="W94" s="140"/>
      <c r="X94" s="140"/>
      <c r="Y94" s="140"/>
      <c r="Z94" s="140"/>
      <c r="AA94" s="140"/>
      <c r="AB94" s="140"/>
      <c r="AC94" s="140"/>
    </row>
    <row r="95" spans="1:29" s="111" customFormat="1" ht="12.95" hidden="1" customHeight="1" x14ac:dyDescent="0.25">
      <c r="A95" s="251">
        <v>7.11</v>
      </c>
      <c r="B95" s="323">
        <v>7.11</v>
      </c>
      <c r="C95" s="324" t="s">
        <v>558</v>
      </c>
      <c r="D95" s="355"/>
      <c r="E95" s="324"/>
      <c r="F95" s="324"/>
      <c r="G95" s="324"/>
      <c r="H95" s="324"/>
      <c r="I95" s="324"/>
      <c r="J95" s="326"/>
      <c r="K95" s="356"/>
      <c r="L95" s="356"/>
      <c r="M95" s="324"/>
      <c r="N95" s="324"/>
      <c r="O95" s="324"/>
      <c r="P95" s="324"/>
      <c r="Q95" s="324"/>
      <c r="R95" s="346" t="s">
        <v>440</v>
      </c>
      <c r="V95" s="140"/>
      <c r="W95" s="140"/>
      <c r="X95" s="140"/>
      <c r="Y95" s="140"/>
      <c r="Z95" s="140"/>
      <c r="AA95" s="140"/>
      <c r="AB95" s="140"/>
      <c r="AC95" s="140"/>
    </row>
    <row r="96" spans="1:29" s="111" customFormat="1" ht="12.95" hidden="1" customHeight="1" x14ac:dyDescent="0.25">
      <c r="A96" s="108"/>
      <c r="B96" s="323"/>
      <c r="C96" s="348" t="s">
        <v>215</v>
      </c>
      <c r="D96" s="353"/>
      <c r="E96" s="353"/>
      <c r="F96" s="353"/>
      <c r="G96" s="353"/>
      <c r="H96" s="353"/>
      <c r="I96" s="353"/>
      <c r="J96" s="353"/>
      <c r="K96" s="353"/>
      <c r="L96" s="353"/>
      <c r="M96" s="353"/>
      <c r="N96" s="353"/>
      <c r="O96" s="353"/>
      <c r="P96" s="324"/>
      <c r="Q96" s="324"/>
      <c r="R96" s="324"/>
      <c r="V96" s="140"/>
      <c r="W96" s="140"/>
      <c r="X96" s="140"/>
      <c r="Y96" s="140"/>
      <c r="Z96" s="140"/>
      <c r="AA96" s="140"/>
      <c r="AB96" s="140"/>
      <c r="AC96" s="140"/>
    </row>
    <row r="97" spans="1:29" s="111" customFormat="1" ht="12.95" hidden="1" customHeight="1" x14ac:dyDescent="0.25">
      <c r="A97" s="108"/>
      <c r="B97" s="323"/>
      <c r="C97" s="349">
        <v>1</v>
      </c>
      <c r="D97" s="350"/>
      <c r="E97" s="351" t="s">
        <v>555</v>
      </c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71"/>
      <c r="R97" s="324"/>
      <c r="V97" s="140"/>
      <c r="W97" s="140"/>
      <c r="X97" s="140"/>
      <c r="Y97" s="140"/>
      <c r="Z97" s="140"/>
      <c r="AA97" s="140"/>
      <c r="AB97" s="140"/>
      <c r="AC97" s="140"/>
    </row>
    <row r="98" spans="1:29" s="111" customFormat="1" ht="12.95" hidden="1" customHeight="1" x14ac:dyDescent="0.25">
      <c r="A98" s="108"/>
      <c r="B98" s="323"/>
      <c r="C98" s="349">
        <v>2</v>
      </c>
      <c r="D98" s="350"/>
      <c r="E98" s="351" t="s">
        <v>172</v>
      </c>
      <c r="F98" s="351"/>
      <c r="G98" s="351"/>
      <c r="H98" s="351"/>
      <c r="I98" s="351"/>
      <c r="J98" s="351"/>
      <c r="K98" s="351"/>
      <c r="L98" s="351"/>
      <c r="M98" s="351"/>
      <c r="N98" s="351"/>
      <c r="O98" s="351"/>
      <c r="P98" s="351"/>
      <c r="Q98" s="371"/>
      <c r="R98" s="324"/>
      <c r="V98" s="140"/>
      <c r="W98" s="140"/>
      <c r="X98" s="140"/>
      <c r="Y98" s="140"/>
      <c r="Z98" s="140"/>
      <c r="AA98" s="140"/>
      <c r="AB98" s="140"/>
      <c r="AC98" s="140"/>
    </row>
    <row r="99" spans="1:29" s="111" customFormat="1" ht="12.95" hidden="1" customHeight="1" x14ac:dyDescent="0.25">
      <c r="A99" s="108"/>
      <c r="B99" s="323"/>
      <c r="C99" s="349">
        <v>3</v>
      </c>
      <c r="D99" s="350"/>
      <c r="E99" s="351" t="s">
        <v>223</v>
      </c>
      <c r="F99" s="351"/>
      <c r="G99" s="351"/>
      <c r="H99" s="351"/>
      <c r="I99" s="351"/>
      <c r="J99" s="351"/>
      <c r="K99" s="351"/>
      <c r="L99" s="351"/>
      <c r="M99" s="351"/>
      <c r="N99" s="351"/>
      <c r="O99" s="351"/>
      <c r="P99" s="351"/>
      <c r="Q99" s="371"/>
      <c r="R99" s="324"/>
      <c r="V99" s="140"/>
      <c r="W99" s="140"/>
      <c r="X99" s="140"/>
      <c r="Y99" s="140"/>
      <c r="Z99" s="140"/>
      <c r="AA99" s="140"/>
      <c r="AB99" s="140"/>
      <c r="AC99" s="140"/>
    </row>
    <row r="100" spans="1:29" s="111" customFormat="1" ht="12.95" hidden="1" customHeight="1" x14ac:dyDescent="0.25">
      <c r="A100" s="108"/>
      <c r="B100" s="323"/>
      <c r="C100" s="349">
        <v>4</v>
      </c>
      <c r="D100" s="350"/>
      <c r="E100" s="351" t="s">
        <v>559</v>
      </c>
      <c r="F100" s="351"/>
      <c r="G100" s="351"/>
      <c r="H100" s="351"/>
      <c r="I100" s="351"/>
      <c r="J100" s="351"/>
      <c r="K100" s="351"/>
      <c r="L100" s="351"/>
      <c r="M100" s="351"/>
      <c r="N100" s="351"/>
      <c r="O100" s="351"/>
      <c r="P100" s="351"/>
      <c r="Q100" s="371"/>
      <c r="R100" s="324"/>
      <c r="V100" s="140"/>
      <c r="W100" s="140"/>
      <c r="X100" s="140"/>
      <c r="Y100" s="140"/>
      <c r="Z100" s="140"/>
      <c r="AA100" s="140"/>
      <c r="AB100" s="140"/>
      <c r="AC100" s="140"/>
    </row>
    <row r="101" spans="1:29" s="111" customFormat="1" ht="12.95" hidden="1" customHeight="1" x14ac:dyDescent="0.25">
      <c r="A101" s="108"/>
      <c r="B101" s="323"/>
      <c r="C101" s="349">
        <v>5</v>
      </c>
      <c r="D101" s="350"/>
      <c r="E101" s="351" t="s">
        <v>221</v>
      </c>
      <c r="F101" s="351"/>
      <c r="G101" s="351"/>
      <c r="H101" s="351"/>
      <c r="I101" s="351"/>
      <c r="J101" s="351"/>
      <c r="K101" s="351"/>
      <c r="L101" s="351"/>
      <c r="M101" s="351"/>
      <c r="N101" s="351"/>
      <c r="O101" s="351"/>
      <c r="P101" s="351"/>
      <c r="Q101" s="371"/>
      <c r="R101" s="324"/>
      <c r="V101" s="140"/>
      <c r="W101" s="140"/>
      <c r="X101" s="140"/>
      <c r="Y101" s="140"/>
      <c r="Z101" s="140"/>
      <c r="AA101" s="140"/>
      <c r="AB101" s="140"/>
      <c r="AC101" s="140"/>
    </row>
    <row r="102" spans="1:29" s="111" customFormat="1" ht="12.95" hidden="1" customHeight="1" x14ac:dyDescent="0.25">
      <c r="A102" s="108"/>
      <c r="B102" s="323"/>
      <c r="C102" s="349">
        <v>6</v>
      </c>
      <c r="D102" s="350"/>
      <c r="E102" s="351" t="s">
        <v>222</v>
      </c>
      <c r="F102" s="351"/>
      <c r="G102" s="351"/>
      <c r="H102" s="351"/>
      <c r="I102" s="351"/>
      <c r="J102" s="351"/>
      <c r="K102" s="351"/>
      <c r="L102" s="351"/>
      <c r="M102" s="351"/>
      <c r="N102" s="351"/>
      <c r="O102" s="351"/>
      <c r="P102" s="351"/>
      <c r="Q102" s="371"/>
      <c r="R102" s="324"/>
      <c r="V102" s="140"/>
      <c r="W102" s="140"/>
      <c r="X102" s="140"/>
      <c r="Y102" s="140"/>
      <c r="Z102" s="140"/>
      <c r="AA102" s="140"/>
      <c r="AB102" s="140"/>
      <c r="AC102" s="140"/>
    </row>
    <row r="103" spans="1:29" s="111" customFormat="1" ht="12.95" hidden="1" customHeight="1" x14ac:dyDescent="0.25">
      <c r="A103" s="108"/>
      <c r="B103" s="323"/>
      <c r="C103" s="349">
        <v>7</v>
      </c>
      <c r="D103" s="350"/>
      <c r="E103" s="351" t="s">
        <v>560</v>
      </c>
      <c r="F103" s="351"/>
      <c r="G103" s="351"/>
      <c r="H103" s="351"/>
      <c r="I103" s="351"/>
      <c r="J103" s="351"/>
      <c r="K103" s="351"/>
      <c r="L103" s="351"/>
      <c r="M103" s="351"/>
      <c r="N103" s="351"/>
      <c r="O103" s="351"/>
      <c r="P103" s="351"/>
      <c r="Q103" s="371"/>
      <c r="R103" s="324"/>
      <c r="V103" s="140"/>
      <c r="W103" s="140"/>
      <c r="X103" s="140"/>
      <c r="Y103" s="140"/>
      <c r="Z103" s="140"/>
      <c r="AA103" s="140"/>
      <c r="AB103" s="140"/>
      <c r="AC103" s="140"/>
    </row>
    <row r="104" spans="1:29" s="111" customFormat="1" ht="12.95" hidden="1" customHeight="1" x14ac:dyDescent="0.25">
      <c r="A104" s="108"/>
      <c r="B104" s="323"/>
      <c r="C104" s="349">
        <v>8</v>
      </c>
      <c r="D104" s="350"/>
      <c r="E104" s="351" t="s">
        <v>174</v>
      </c>
      <c r="F104" s="351"/>
      <c r="G104" s="351"/>
      <c r="H104" s="351"/>
      <c r="I104" s="351"/>
      <c r="J104" s="351"/>
      <c r="K104" s="351"/>
      <c r="L104" s="351"/>
      <c r="M104" s="351"/>
      <c r="N104" s="351"/>
      <c r="O104" s="351"/>
      <c r="P104" s="351"/>
      <c r="Q104" s="371"/>
      <c r="R104" s="324"/>
      <c r="V104" s="140"/>
      <c r="W104" s="140"/>
      <c r="X104" s="140"/>
      <c r="Y104" s="140"/>
      <c r="Z104" s="140"/>
      <c r="AA104" s="140"/>
      <c r="AB104" s="140"/>
      <c r="AC104" s="140"/>
    </row>
    <row r="105" spans="1:29" s="111" customFormat="1" ht="12.95" hidden="1" customHeight="1" x14ac:dyDescent="0.25">
      <c r="A105" s="108"/>
      <c r="B105" s="323"/>
      <c r="C105" s="349">
        <v>9</v>
      </c>
      <c r="D105" s="350"/>
      <c r="E105" s="351" t="s">
        <v>175</v>
      </c>
      <c r="F105" s="351"/>
      <c r="G105" s="351"/>
      <c r="H105" s="351"/>
      <c r="I105" s="351"/>
      <c r="J105" s="351"/>
      <c r="K105" s="351"/>
      <c r="L105" s="351"/>
      <c r="M105" s="351"/>
      <c r="N105" s="351"/>
      <c r="O105" s="351"/>
      <c r="P105" s="351"/>
      <c r="Q105" s="371"/>
      <c r="R105" s="324"/>
      <c r="V105" s="140"/>
      <c r="W105" s="140"/>
      <c r="X105" s="140"/>
      <c r="Y105" s="140"/>
      <c r="Z105" s="140"/>
      <c r="AA105" s="140"/>
      <c r="AB105" s="140"/>
      <c r="AC105" s="140"/>
    </row>
    <row r="106" spans="1:29" s="111" customFormat="1" ht="12.95" hidden="1" customHeight="1" x14ac:dyDescent="0.25">
      <c r="A106" s="108"/>
      <c r="B106" s="323"/>
      <c r="C106" s="349">
        <v>10</v>
      </c>
      <c r="D106" s="350"/>
      <c r="E106" s="351" t="s">
        <v>176</v>
      </c>
      <c r="F106" s="351"/>
      <c r="G106" s="351"/>
      <c r="H106" s="351"/>
      <c r="I106" s="351"/>
      <c r="J106" s="351"/>
      <c r="K106" s="351"/>
      <c r="L106" s="351"/>
      <c r="M106" s="351"/>
      <c r="N106" s="351"/>
      <c r="O106" s="351"/>
      <c r="P106" s="351"/>
      <c r="Q106" s="371"/>
      <c r="R106" s="324"/>
      <c r="V106" s="140"/>
      <c r="W106" s="140"/>
      <c r="X106" s="140"/>
      <c r="Y106" s="140"/>
      <c r="Z106" s="140"/>
      <c r="AA106" s="140"/>
      <c r="AB106" s="140"/>
      <c r="AC106" s="140"/>
    </row>
    <row r="107" spans="1:29" s="111" customFormat="1" ht="12.95" hidden="1" customHeight="1" x14ac:dyDescent="0.25">
      <c r="A107" s="108"/>
      <c r="B107" s="323"/>
      <c r="C107" s="349">
        <v>11</v>
      </c>
      <c r="D107" s="350"/>
      <c r="E107" s="351" t="s">
        <v>561</v>
      </c>
      <c r="F107" s="351"/>
      <c r="G107" s="351"/>
      <c r="H107" s="351"/>
      <c r="I107" s="351"/>
      <c r="J107" s="351"/>
      <c r="K107" s="351"/>
      <c r="L107" s="351"/>
      <c r="M107" s="351"/>
      <c r="N107" s="351"/>
      <c r="O107" s="351"/>
      <c r="P107" s="351"/>
      <c r="Q107" s="371"/>
      <c r="R107" s="324"/>
      <c r="V107" s="140"/>
      <c r="W107" s="140"/>
      <c r="X107" s="140"/>
      <c r="Y107" s="140"/>
      <c r="Z107" s="140"/>
      <c r="AA107" s="140"/>
      <c r="AB107" s="140"/>
      <c r="AC107" s="140"/>
    </row>
    <row r="108" spans="1:29" s="111" customFormat="1" ht="12.95" hidden="1" customHeight="1" x14ac:dyDescent="0.25">
      <c r="A108" s="108"/>
      <c r="B108" s="369"/>
      <c r="C108" s="349">
        <v>15</v>
      </c>
      <c r="D108" s="350"/>
      <c r="E108" s="351" t="s">
        <v>173</v>
      </c>
      <c r="F108" s="351"/>
      <c r="G108" s="351"/>
      <c r="H108" s="351"/>
      <c r="I108" s="351"/>
      <c r="J108" s="351"/>
      <c r="K108" s="351"/>
      <c r="L108" s="351"/>
      <c r="M108" s="351"/>
      <c r="N108" s="351"/>
      <c r="O108" s="351"/>
      <c r="P108" s="351"/>
      <c r="Q108" s="371"/>
      <c r="R108" s="324"/>
      <c r="V108" s="140"/>
      <c r="W108" s="140"/>
      <c r="X108" s="140"/>
      <c r="Y108" s="140"/>
      <c r="Z108" s="140"/>
      <c r="AA108" s="140"/>
      <c r="AB108" s="140"/>
      <c r="AC108" s="140"/>
    </row>
    <row r="109" spans="1:29" s="111" customFormat="1" ht="12.95" hidden="1" customHeight="1" x14ac:dyDescent="0.25">
      <c r="A109" s="108"/>
      <c r="B109" s="323"/>
      <c r="C109" s="346" t="s">
        <v>557</v>
      </c>
      <c r="D109" s="375"/>
      <c r="E109" s="375"/>
      <c r="F109" s="375"/>
      <c r="G109" s="324"/>
      <c r="H109" s="341"/>
      <c r="I109" s="375"/>
      <c r="J109" s="375"/>
      <c r="K109" s="375"/>
      <c r="L109" s="375"/>
      <c r="M109" s="375"/>
      <c r="N109" s="375"/>
      <c r="O109" s="375"/>
      <c r="P109" s="375"/>
      <c r="Q109" s="375"/>
      <c r="R109" s="375"/>
      <c r="V109" s="140"/>
      <c r="W109" s="140"/>
      <c r="X109" s="140"/>
      <c r="Y109" s="140"/>
      <c r="Z109" s="140"/>
      <c r="AA109" s="140"/>
      <c r="AB109" s="140"/>
      <c r="AC109" s="140"/>
    </row>
    <row r="110" spans="1:29" s="111" customFormat="1" ht="12.95" hidden="1" customHeight="1" x14ac:dyDescent="0.25">
      <c r="A110" s="108"/>
      <c r="B110" s="372"/>
      <c r="C110" s="373"/>
      <c r="D110" s="374"/>
      <c r="E110" s="370"/>
      <c r="F110" s="370"/>
      <c r="G110" s="370"/>
      <c r="H110" s="370"/>
      <c r="I110" s="370"/>
      <c r="J110" s="370"/>
      <c r="K110" s="370"/>
      <c r="L110" s="370"/>
      <c r="M110" s="370"/>
      <c r="N110" s="370"/>
      <c r="O110" s="370"/>
      <c r="P110" s="370"/>
      <c r="Q110" s="370"/>
      <c r="R110" s="370"/>
      <c r="V110" s="140"/>
      <c r="W110" s="140"/>
      <c r="X110" s="140"/>
      <c r="Y110" s="140"/>
      <c r="Z110" s="140"/>
      <c r="AA110" s="140"/>
      <c r="AB110" s="140"/>
      <c r="AC110" s="140"/>
    </row>
    <row r="111" spans="1:29" s="111" customFormat="1" ht="12.95" hidden="1" customHeight="1" x14ac:dyDescent="0.25">
      <c r="A111" s="251">
        <v>7.12</v>
      </c>
      <c r="B111" s="323">
        <v>7.12</v>
      </c>
      <c r="C111" s="324" t="s">
        <v>562</v>
      </c>
      <c r="D111" s="355"/>
      <c r="E111" s="324"/>
      <c r="F111" s="324"/>
      <c r="G111" s="324"/>
      <c r="H111" s="324"/>
      <c r="I111" s="356"/>
      <c r="J111" s="324"/>
      <c r="K111" s="324"/>
      <c r="L111" s="324"/>
      <c r="M111" s="324"/>
      <c r="N111" s="324"/>
      <c r="O111" s="324"/>
      <c r="P111" s="324"/>
      <c r="Q111" s="346" t="s">
        <v>440</v>
      </c>
      <c r="R111" s="370"/>
      <c r="V111" s="140"/>
      <c r="W111" s="140"/>
      <c r="X111" s="140"/>
      <c r="Y111" s="140"/>
      <c r="Z111" s="140"/>
      <c r="AA111" s="140"/>
      <c r="AB111" s="140"/>
      <c r="AC111" s="140"/>
    </row>
    <row r="112" spans="1:29" s="111" customFormat="1" ht="12.95" hidden="1" customHeight="1" x14ac:dyDescent="0.25">
      <c r="A112" s="108"/>
      <c r="B112" s="323"/>
      <c r="C112" s="348" t="s">
        <v>215</v>
      </c>
      <c r="D112" s="353"/>
      <c r="E112" s="353"/>
      <c r="F112" s="353"/>
      <c r="G112" s="353"/>
      <c r="H112" s="353"/>
      <c r="I112" s="353"/>
      <c r="J112" s="353"/>
      <c r="K112" s="353"/>
      <c r="L112" s="353"/>
      <c r="M112" s="353"/>
      <c r="N112" s="353"/>
      <c r="O112" s="353"/>
      <c r="P112" s="324"/>
      <c r="Q112" s="324"/>
      <c r="R112" s="370"/>
      <c r="V112" s="140"/>
      <c r="W112" s="140"/>
      <c r="X112" s="140"/>
      <c r="Y112" s="140"/>
      <c r="Z112" s="140"/>
      <c r="AA112" s="140"/>
      <c r="AB112" s="140"/>
      <c r="AC112" s="140"/>
    </row>
    <row r="113" spans="1:29" s="111" customFormat="1" ht="12.95" hidden="1" customHeight="1" x14ac:dyDescent="0.25">
      <c r="A113" s="108"/>
      <c r="B113" s="323"/>
      <c r="C113" s="349">
        <v>1</v>
      </c>
      <c r="D113" s="350"/>
      <c r="E113" s="351" t="s">
        <v>96</v>
      </c>
      <c r="F113" s="351"/>
      <c r="G113" s="351"/>
      <c r="H113" s="351"/>
      <c r="I113" s="351"/>
      <c r="J113" s="351"/>
      <c r="K113" s="351"/>
      <c r="L113" s="351"/>
      <c r="M113" s="351"/>
      <c r="N113" s="351"/>
      <c r="O113" s="351"/>
      <c r="P113" s="351"/>
      <c r="Q113" s="371"/>
      <c r="R113" s="370"/>
      <c r="V113" s="140"/>
      <c r="W113" s="140"/>
      <c r="X113" s="140"/>
      <c r="Y113" s="140"/>
      <c r="Z113" s="140"/>
      <c r="AA113" s="140"/>
      <c r="AB113" s="140"/>
      <c r="AC113" s="140"/>
    </row>
    <row r="114" spans="1:29" s="111" customFormat="1" ht="12.95" hidden="1" customHeight="1" x14ac:dyDescent="0.25">
      <c r="A114" s="108"/>
      <c r="B114" s="323"/>
      <c r="C114" s="349">
        <v>2</v>
      </c>
      <c r="D114" s="350"/>
      <c r="E114" s="351" t="s">
        <v>97</v>
      </c>
      <c r="F114" s="351"/>
      <c r="G114" s="351"/>
      <c r="H114" s="351"/>
      <c r="I114" s="351"/>
      <c r="J114" s="351"/>
      <c r="K114" s="351"/>
      <c r="L114" s="351"/>
      <c r="M114" s="351"/>
      <c r="N114" s="351"/>
      <c r="O114" s="351"/>
      <c r="P114" s="351"/>
      <c r="Q114" s="371"/>
      <c r="R114" s="370"/>
      <c r="V114" s="140"/>
      <c r="W114" s="140"/>
      <c r="X114" s="140"/>
      <c r="Y114" s="140"/>
      <c r="Z114" s="140"/>
      <c r="AA114" s="140"/>
      <c r="AB114" s="140"/>
      <c r="AC114" s="140"/>
    </row>
    <row r="115" spans="1:29" s="111" customFormat="1" ht="12.95" hidden="1" customHeight="1" x14ac:dyDescent="0.25">
      <c r="A115" s="108"/>
      <c r="B115" s="323"/>
      <c r="C115" s="349">
        <v>3</v>
      </c>
      <c r="D115" s="350"/>
      <c r="E115" s="351" t="s">
        <v>106</v>
      </c>
      <c r="F115" s="351"/>
      <c r="G115" s="351"/>
      <c r="H115" s="351"/>
      <c r="I115" s="351"/>
      <c r="J115" s="351"/>
      <c r="K115" s="351"/>
      <c r="L115" s="351"/>
      <c r="M115" s="351"/>
      <c r="N115" s="351"/>
      <c r="O115" s="351"/>
      <c r="P115" s="351"/>
      <c r="Q115" s="371"/>
      <c r="R115" s="370"/>
      <c r="V115" s="140"/>
      <c r="W115" s="140"/>
      <c r="X115" s="140"/>
      <c r="Y115" s="140"/>
      <c r="Z115" s="140"/>
      <c r="AA115" s="140"/>
      <c r="AB115" s="140"/>
      <c r="AC115" s="140"/>
    </row>
    <row r="116" spans="1:29" s="111" customFormat="1" ht="12.95" hidden="1" customHeight="1" x14ac:dyDescent="0.25">
      <c r="A116" s="108"/>
      <c r="B116" s="323"/>
      <c r="C116" s="349">
        <v>4</v>
      </c>
      <c r="D116" s="350"/>
      <c r="E116" s="351" t="s">
        <v>107</v>
      </c>
      <c r="F116" s="351"/>
      <c r="G116" s="351"/>
      <c r="H116" s="351"/>
      <c r="I116" s="351"/>
      <c r="J116" s="351"/>
      <c r="K116" s="351"/>
      <c r="L116" s="351"/>
      <c r="M116" s="351"/>
      <c r="N116" s="351"/>
      <c r="O116" s="351"/>
      <c r="P116" s="351"/>
      <c r="Q116" s="371"/>
      <c r="R116" s="370"/>
      <c r="V116" s="140"/>
      <c r="W116" s="140"/>
      <c r="X116" s="140"/>
      <c r="Y116" s="140"/>
      <c r="Z116" s="140"/>
      <c r="AA116" s="140"/>
      <c r="AB116" s="140"/>
      <c r="AC116" s="140"/>
    </row>
    <row r="117" spans="1:29" s="111" customFormat="1" ht="12.95" hidden="1" customHeight="1" x14ac:dyDescent="0.25">
      <c r="A117" s="108"/>
      <c r="B117" s="323"/>
      <c r="C117" s="349">
        <v>5</v>
      </c>
      <c r="D117" s="350"/>
      <c r="E117" s="351" t="s">
        <v>563</v>
      </c>
      <c r="F117" s="351"/>
      <c r="G117" s="351"/>
      <c r="H117" s="351"/>
      <c r="I117" s="351"/>
      <c r="J117" s="351"/>
      <c r="K117" s="351"/>
      <c r="L117" s="351"/>
      <c r="M117" s="351"/>
      <c r="N117" s="351"/>
      <c r="O117" s="351"/>
      <c r="P117" s="351"/>
      <c r="Q117" s="371"/>
      <c r="R117" s="370"/>
      <c r="V117" s="140"/>
      <c r="W117" s="140"/>
      <c r="X117" s="140"/>
      <c r="Y117" s="140"/>
      <c r="Z117" s="140"/>
      <c r="AA117" s="140"/>
      <c r="AB117" s="140"/>
      <c r="AC117" s="140"/>
    </row>
    <row r="118" spans="1:29" s="111" customFormat="1" ht="12.95" hidden="1" customHeight="1" x14ac:dyDescent="0.25">
      <c r="A118" s="108"/>
      <c r="B118" s="323"/>
      <c r="C118" s="349">
        <v>6</v>
      </c>
      <c r="D118" s="350"/>
      <c r="E118" s="351" t="s">
        <v>141</v>
      </c>
      <c r="F118" s="351"/>
      <c r="G118" s="351"/>
      <c r="H118" s="351"/>
      <c r="I118" s="351"/>
      <c r="J118" s="351"/>
      <c r="K118" s="351"/>
      <c r="L118" s="351"/>
      <c r="M118" s="351"/>
      <c r="N118" s="351"/>
      <c r="O118" s="351"/>
      <c r="P118" s="351"/>
      <c r="Q118" s="371"/>
      <c r="R118" s="370"/>
      <c r="V118" s="140"/>
      <c r="W118" s="140"/>
      <c r="X118" s="140"/>
      <c r="Y118" s="140"/>
      <c r="Z118" s="140"/>
      <c r="AA118" s="140"/>
      <c r="AB118" s="140"/>
      <c r="AC118" s="140"/>
    </row>
    <row r="119" spans="1:29" s="111" customFormat="1" ht="12.95" hidden="1" customHeight="1" x14ac:dyDescent="0.25">
      <c r="A119" s="108"/>
      <c r="B119" s="323"/>
      <c r="C119" s="349">
        <v>7</v>
      </c>
      <c r="D119" s="350"/>
      <c r="E119" s="351" t="s">
        <v>131</v>
      </c>
      <c r="F119" s="351"/>
      <c r="G119" s="351"/>
      <c r="H119" s="351"/>
      <c r="I119" s="351"/>
      <c r="J119" s="351"/>
      <c r="K119" s="351"/>
      <c r="L119" s="351"/>
      <c r="M119" s="351"/>
      <c r="N119" s="351"/>
      <c r="O119" s="351"/>
      <c r="P119" s="351"/>
      <c r="Q119" s="371"/>
      <c r="R119" s="370"/>
      <c r="V119" s="140"/>
      <c r="W119" s="140"/>
      <c r="X119" s="140"/>
      <c r="Y119" s="140"/>
      <c r="Z119" s="140"/>
      <c r="AA119" s="140"/>
      <c r="AB119" s="140"/>
      <c r="AC119" s="140"/>
    </row>
    <row r="120" spans="1:29" s="111" customFormat="1" ht="12.95" hidden="1" customHeight="1" x14ac:dyDescent="0.25">
      <c r="A120" s="108"/>
      <c r="B120" s="323"/>
      <c r="C120" s="349">
        <v>8</v>
      </c>
      <c r="D120" s="350"/>
      <c r="E120" s="351" t="s">
        <v>132</v>
      </c>
      <c r="F120" s="351"/>
      <c r="G120" s="351"/>
      <c r="H120" s="351"/>
      <c r="I120" s="351"/>
      <c r="J120" s="351"/>
      <c r="K120" s="351"/>
      <c r="L120" s="351"/>
      <c r="M120" s="351"/>
      <c r="N120" s="351"/>
      <c r="O120" s="351"/>
      <c r="P120" s="351"/>
      <c r="Q120" s="371"/>
      <c r="R120" s="370"/>
      <c r="V120" s="140"/>
      <c r="W120" s="140"/>
      <c r="X120" s="140"/>
      <c r="Y120" s="140"/>
      <c r="Z120" s="140"/>
      <c r="AA120" s="140"/>
      <c r="AB120" s="140"/>
      <c r="AC120" s="140"/>
    </row>
    <row r="121" spans="1:29" s="111" customFormat="1" ht="12.95" hidden="1" customHeight="1" x14ac:dyDescent="0.25">
      <c r="A121" s="108"/>
      <c r="B121" s="323"/>
      <c r="C121" s="349">
        <v>9</v>
      </c>
      <c r="D121" s="350"/>
      <c r="E121" s="351" t="s">
        <v>312</v>
      </c>
      <c r="F121" s="324"/>
      <c r="G121" s="324"/>
      <c r="H121" s="351"/>
      <c r="I121" s="351"/>
      <c r="J121" s="351"/>
      <c r="K121" s="351"/>
      <c r="L121" s="351"/>
      <c r="M121" s="351"/>
      <c r="N121" s="351"/>
      <c r="O121" s="351"/>
      <c r="P121" s="351"/>
      <c r="Q121" s="371"/>
      <c r="R121" s="370"/>
      <c r="V121" s="140"/>
      <c r="W121" s="140"/>
      <c r="X121" s="140"/>
      <c r="Y121" s="140"/>
      <c r="Z121" s="140"/>
      <c r="AA121" s="140"/>
      <c r="AB121" s="140"/>
      <c r="AC121" s="140"/>
    </row>
    <row r="122" spans="1:29" s="111" customFormat="1" ht="12.95" hidden="1" customHeight="1" x14ac:dyDescent="0.25">
      <c r="A122" s="108"/>
      <c r="B122" s="323"/>
      <c r="C122" s="349">
        <v>10</v>
      </c>
      <c r="D122" s="350"/>
      <c r="E122" s="351" t="s">
        <v>84</v>
      </c>
      <c r="F122" s="351"/>
      <c r="G122" s="351"/>
      <c r="H122" s="351"/>
      <c r="I122" s="351"/>
      <c r="J122" s="351"/>
      <c r="K122" s="351"/>
      <c r="L122" s="351"/>
      <c r="M122" s="351"/>
      <c r="N122" s="351"/>
      <c r="O122" s="351"/>
      <c r="P122" s="351"/>
      <c r="Q122" s="371"/>
      <c r="R122" s="370"/>
      <c r="V122" s="140"/>
      <c r="W122" s="140"/>
      <c r="X122" s="140"/>
      <c r="Y122" s="140"/>
      <c r="Z122" s="140"/>
      <c r="AA122" s="140"/>
      <c r="AB122" s="140"/>
      <c r="AC122" s="140"/>
    </row>
    <row r="123" spans="1:29" s="111" customFormat="1" ht="12.95" hidden="1" customHeight="1" x14ac:dyDescent="0.25">
      <c r="A123" s="108"/>
      <c r="B123" s="323"/>
      <c r="C123" s="349">
        <v>11</v>
      </c>
      <c r="D123" s="350"/>
      <c r="E123" s="351" t="s">
        <v>174</v>
      </c>
      <c r="F123" s="351"/>
      <c r="G123" s="351"/>
      <c r="H123" s="351"/>
      <c r="I123" s="351"/>
      <c r="J123" s="351"/>
      <c r="K123" s="351"/>
      <c r="L123" s="351"/>
      <c r="M123" s="351"/>
      <c r="N123" s="351"/>
      <c r="O123" s="351"/>
      <c r="P123" s="351"/>
      <c r="Q123" s="371"/>
      <c r="R123" s="370"/>
      <c r="V123" s="140"/>
      <c r="W123" s="140"/>
      <c r="X123" s="140"/>
      <c r="Y123" s="140"/>
      <c r="Z123" s="140"/>
      <c r="AA123" s="140"/>
      <c r="AB123" s="140"/>
      <c r="AC123" s="140"/>
    </row>
    <row r="124" spans="1:29" s="111" customFormat="1" ht="12.95" hidden="1" customHeight="1" x14ac:dyDescent="0.25">
      <c r="A124" s="108"/>
      <c r="B124" s="323"/>
      <c r="C124" s="349">
        <v>12</v>
      </c>
      <c r="D124" s="350"/>
      <c r="E124" s="351" t="s">
        <v>175</v>
      </c>
      <c r="F124" s="351"/>
      <c r="G124" s="351"/>
      <c r="H124" s="351"/>
      <c r="I124" s="351"/>
      <c r="J124" s="351"/>
      <c r="K124" s="351"/>
      <c r="L124" s="351"/>
      <c r="M124" s="351"/>
      <c r="N124" s="351"/>
      <c r="O124" s="351"/>
      <c r="P124" s="351"/>
      <c r="Q124" s="371"/>
      <c r="R124" s="370"/>
      <c r="V124" s="140"/>
      <c r="W124" s="140"/>
      <c r="X124" s="140"/>
      <c r="Y124" s="140"/>
      <c r="Z124" s="140"/>
      <c r="AA124" s="140"/>
      <c r="AB124" s="140"/>
      <c r="AC124" s="140"/>
    </row>
    <row r="125" spans="1:29" s="111" customFormat="1" ht="12.95" hidden="1" customHeight="1" x14ac:dyDescent="0.25">
      <c r="A125" s="108"/>
      <c r="B125" s="369"/>
      <c r="C125" s="349">
        <v>13</v>
      </c>
      <c r="D125" s="350"/>
      <c r="E125" s="351" t="s">
        <v>172</v>
      </c>
      <c r="F125" s="351"/>
      <c r="G125" s="351"/>
      <c r="H125" s="351"/>
      <c r="I125" s="324"/>
      <c r="J125" s="324"/>
      <c r="K125" s="324"/>
      <c r="L125" s="324"/>
      <c r="M125" s="324"/>
      <c r="N125" s="324"/>
      <c r="O125" s="324"/>
      <c r="P125" s="324"/>
      <c r="Q125" s="371"/>
      <c r="R125" s="370"/>
      <c r="V125" s="140"/>
      <c r="W125" s="140"/>
      <c r="X125" s="140"/>
      <c r="Y125" s="140"/>
      <c r="Z125" s="140"/>
      <c r="AA125" s="140"/>
      <c r="AB125" s="140"/>
      <c r="AC125" s="140"/>
    </row>
    <row r="126" spans="1:29" s="111" customFormat="1" ht="12.95" hidden="1" customHeight="1" x14ac:dyDescent="0.25">
      <c r="A126" s="108"/>
      <c r="B126" s="369"/>
      <c r="C126" s="349">
        <v>14</v>
      </c>
      <c r="D126" s="350"/>
      <c r="E126" s="351" t="s">
        <v>223</v>
      </c>
      <c r="F126" s="351"/>
      <c r="G126" s="351"/>
      <c r="H126" s="351"/>
      <c r="I126" s="351"/>
      <c r="J126" s="351"/>
      <c r="K126" s="351"/>
      <c r="L126" s="351"/>
      <c r="M126" s="351"/>
      <c r="N126" s="351"/>
      <c r="O126" s="351"/>
      <c r="P126" s="351"/>
      <c r="Q126" s="371"/>
      <c r="R126" s="370"/>
      <c r="V126" s="140"/>
      <c r="W126" s="140"/>
      <c r="X126" s="140"/>
      <c r="Y126" s="140"/>
      <c r="Z126" s="140"/>
      <c r="AA126" s="140"/>
      <c r="AB126" s="140"/>
      <c r="AC126" s="140"/>
    </row>
    <row r="127" spans="1:29" s="111" customFormat="1" ht="12.95" hidden="1" customHeight="1" x14ac:dyDescent="0.25">
      <c r="A127" s="108"/>
      <c r="B127" s="369"/>
      <c r="C127" s="349">
        <v>15</v>
      </c>
      <c r="D127" s="350"/>
      <c r="E127" s="351" t="s">
        <v>221</v>
      </c>
      <c r="F127" s="351"/>
      <c r="G127" s="351"/>
      <c r="H127" s="351"/>
      <c r="I127" s="351"/>
      <c r="J127" s="351"/>
      <c r="K127" s="351"/>
      <c r="L127" s="351"/>
      <c r="M127" s="351"/>
      <c r="N127" s="351"/>
      <c r="O127" s="351"/>
      <c r="P127" s="351"/>
      <c r="Q127" s="371"/>
      <c r="R127" s="370"/>
      <c r="V127" s="140"/>
      <c r="W127" s="140"/>
      <c r="X127" s="140"/>
      <c r="Y127" s="140"/>
      <c r="Z127" s="140"/>
      <c r="AA127" s="140"/>
      <c r="AB127" s="140"/>
      <c r="AC127" s="140"/>
    </row>
    <row r="128" spans="1:29" s="111" customFormat="1" ht="12.95" hidden="1" customHeight="1" x14ac:dyDescent="0.25">
      <c r="A128" s="108"/>
      <c r="B128" s="369"/>
      <c r="C128" s="349">
        <v>16</v>
      </c>
      <c r="D128" s="350"/>
      <c r="E128" s="351" t="s">
        <v>222</v>
      </c>
      <c r="F128" s="351"/>
      <c r="G128" s="351"/>
      <c r="H128" s="351"/>
      <c r="I128" s="351"/>
      <c r="J128" s="351"/>
      <c r="K128" s="351"/>
      <c r="L128" s="351"/>
      <c r="M128" s="351"/>
      <c r="N128" s="351"/>
      <c r="O128" s="351"/>
      <c r="P128" s="351"/>
      <c r="Q128" s="371"/>
      <c r="R128" s="370"/>
      <c r="V128" s="140"/>
      <c r="W128" s="140"/>
      <c r="X128" s="140"/>
      <c r="Y128" s="140"/>
      <c r="Z128" s="140"/>
      <c r="AA128" s="140"/>
      <c r="AB128" s="140"/>
      <c r="AC128" s="140"/>
    </row>
    <row r="129" spans="1:32" s="111" customFormat="1" ht="12.95" hidden="1" customHeight="1" x14ac:dyDescent="0.25">
      <c r="A129" s="108"/>
      <c r="B129" s="369"/>
      <c r="C129" s="349">
        <v>20</v>
      </c>
      <c r="D129" s="350"/>
      <c r="E129" s="351" t="s">
        <v>173</v>
      </c>
      <c r="F129" s="351"/>
      <c r="G129" s="351"/>
      <c r="H129" s="351"/>
      <c r="I129" s="351"/>
      <c r="J129" s="351"/>
      <c r="K129" s="351"/>
      <c r="L129" s="351"/>
      <c r="M129" s="351"/>
      <c r="N129" s="351"/>
      <c r="O129" s="351"/>
      <c r="P129" s="351"/>
      <c r="Q129" s="371"/>
      <c r="R129" s="370"/>
      <c r="V129" s="140"/>
      <c r="W129" s="140"/>
      <c r="X129" s="140"/>
      <c r="Y129" s="140"/>
      <c r="Z129" s="140"/>
      <c r="AA129" s="140"/>
      <c r="AB129" s="140"/>
      <c r="AC129" s="140"/>
    </row>
    <row r="130" spans="1:32" s="111" customFormat="1" ht="12.95" hidden="1" customHeight="1" x14ac:dyDescent="0.25">
      <c r="A130" s="108"/>
      <c r="B130" s="323"/>
      <c r="C130" s="346" t="s">
        <v>557</v>
      </c>
      <c r="D130" s="324"/>
      <c r="E130" s="324"/>
      <c r="F130" s="324"/>
      <c r="G130" s="324"/>
      <c r="H130" s="341"/>
      <c r="I130" s="375"/>
      <c r="J130" s="324"/>
      <c r="K130" s="324"/>
      <c r="L130" s="324"/>
      <c r="M130" s="324"/>
      <c r="N130" s="324"/>
      <c r="O130" s="324"/>
      <c r="P130" s="324"/>
      <c r="Q130" s="324"/>
      <c r="R130" s="370"/>
      <c r="V130" s="140"/>
      <c r="W130" s="140"/>
      <c r="X130" s="140"/>
      <c r="Y130" s="140"/>
      <c r="Z130" s="140"/>
      <c r="AA130" s="140"/>
      <c r="AB130" s="140"/>
      <c r="AC130" s="140"/>
    </row>
    <row r="131" spans="1:32" s="111" customFormat="1" ht="12.95" hidden="1" customHeight="1" x14ac:dyDescent="0.25">
      <c r="A131" s="108"/>
      <c r="B131" s="367"/>
      <c r="C131" s="337"/>
      <c r="D131" s="368"/>
      <c r="V131" s="140"/>
      <c r="W131" s="140"/>
      <c r="X131" s="140"/>
      <c r="Y131" s="140"/>
      <c r="Z131" s="140"/>
      <c r="AA131" s="140"/>
      <c r="AB131" s="140"/>
      <c r="AC131" s="140"/>
    </row>
    <row r="132" spans="1:32" ht="12.95" hidden="1" customHeight="1" x14ac:dyDescent="0.25">
      <c r="B132" s="376" t="s">
        <v>441</v>
      </c>
      <c r="C132" s="377"/>
      <c r="D132" s="377"/>
      <c r="E132" s="377"/>
      <c r="F132" s="377"/>
      <c r="G132" s="377"/>
      <c r="H132" s="377"/>
      <c r="I132" s="377"/>
      <c r="J132" s="377"/>
      <c r="K132" s="377"/>
      <c r="L132" s="377"/>
      <c r="M132" s="377"/>
      <c r="N132" s="377"/>
      <c r="O132" s="377"/>
      <c r="P132" s="377"/>
      <c r="Q132" s="377"/>
      <c r="R132" s="377"/>
      <c r="S132" s="324"/>
      <c r="T132" s="378"/>
      <c r="U132" s="186"/>
      <c r="Y132" s="202"/>
      <c r="Z132" s="202"/>
      <c r="AA132" s="202"/>
      <c r="AB132" s="202"/>
      <c r="AC132" s="202"/>
      <c r="AD132" s="202"/>
      <c r="AE132" s="202"/>
      <c r="AF132" s="202"/>
    </row>
    <row r="133" spans="1:32" ht="12.95" hidden="1" customHeight="1" x14ac:dyDescent="0.25">
      <c r="B133" s="334"/>
      <c r="C133" s="344">
        <v>1</v>
      </c>
      <c r="D133" s="346" t="s">
        <v>564</v>
      </c>
      <c r="E133" s="346"/>
      <c r="F133" s="346"/>
      <c r="G133" s="346"/>
      <c r="H133" s="346"/>
      <c r="I133" s="346"/>
      <c r="J133" s="346"/>
      <c r="K133" s="346"/>
      <c r="L133" s="346"/>
      <c r="M133" s="346"/>
      <c r="N133" s="346"/>
      <c r="O133" s="346"/>
      <c r="P133" s="346"/>
      <c r="Q133" s="346" t="s">
        <v>1</v>
      </c>
      <c r="R133" s="346" t="s">
        <v>545</v>
      </c>
      <c r="S133" s="324"/>
      <c r="T133" s="186"/>
      <c r="U133" s="186"/>
      <c r="Y133" s="202"/>
      <c r="Z133" s="202"/>
      <c r="AA133" s="202"/>
      <c r="AB133" s="202"/>
      <c r="AC133" s="202"/>
      <c r="AD133" s="202"/>
      <c r="AE133" s="202"/>
      <c r="AF133" s="202"/>
    </row>
    <row r="134" spans="1:32" ht="12.95" hidden="1" customHeight="1" x14ac:dyDescent="0.25">
      <c r="B134" s="334"/>
      <c r="C134" s="344">
        <v>2</v>
      </c>
      <c r="D134" s="346" t="s">
        <v>565</v>
      </c>
      <c r="E134" s="346"/>
      <c r="F134" s="346"/>
      <c r="G134" s="346"/>
      <c r="H134" s="346"/>
      <c r="I134" s="346"/>
      <c r="J134" s="346"/>
      <c r="K134" s="346"/>
      <c r="L134" s="346"/>
      <c r="M134" s="346"/>
      <c r="N134" s="346"/>
      <c r="O134" s="346"/>
      <c r="P134" s="346"/>
      <c r="Q134" s="346" t="s">
        <v>1</v>
      </c>
      <c r="R134" s="346" t="s">
        <v>545</v>
      </c>
      <c r="S134" s="324"/>
      <c r="T134" s="186"/>
      <c r="U134" s="186"/>
      <c r="X134" s="202"/>
      <c r="Y134" s="202"/>
      <c r="Z134" s="202"/>
      <c r="AA134" s="202"/>
      <c r="AB134" s="202"/>
      <c r="AC134" s="202"/>
      <c r="AD134" s="202"/>
      <c r="AE134" s="202"/>
      <c r="AF134" s="202"/>
    </row>
    <row r="135" spans="1:32" ht="12.95" hidden="1" customHeight="1" x14ac:dyDescent="0.25">
      <c r="B135" s="334"/>
      <c r="C135" s="344">
        <v>3</v>
      </c>
      <c r="D135" s="346" t="s">
        <v>566</v>
      </c>
      <c r="E135" s="346"/>
      <c r="F135" s="346"/>
      <c r="G135" s="346"/>
      <c r="H135" s="346"/>
      <c r="I135" s="346"/>
      <c r="J135" s="346"/>
      <c r="K135" s="346"/>
      <c r="L135" s="346"/>
      <c r="M135" s="346"/>
      <c r="N135" s="346"/>
      <c r="O135" s="346"/>
      <c r="P135" s="346"/>
      <c r="Q135" s="346" t="s">
        <v>1</v>
      </c>
      <c r="R135" s="346" t="s">
        <v>567</v>
      </c>
      <c r="S135" s="324"/>
      <c r="T135" s="186"/>
      <c r="U135" s="186"/>
      <c r="X135" s="202"/>
      <c r="Y135" s="202"/>
      <c r="Z135" s="202"/>
      <c r="AA135" s="202"/>
      <c r="AB135" s="202"/>
      <c r="AC135" s="202"/>
      <c r="AD135" s="202"/>
      <c r="AE135" s="202"/>
      <c r="AF135" s="202"/>
    </row>
    <row r="136" spans="1:32" ht="12.95" hidden="1" customHeight="1" x14ac:dyDescent="0.25">
      <c r="B136" s="334"/>
      <c r="C136" s="344">
        <v>4</v>
      </c>
      <c r="D136" s="346" t="s">
        <v>568</v>
      </c>
      <c r="E136" s="346"/>
      <c r="F136" s="346"/>
      <c r="G136" s="346"/>
      <c r="H136" s="346"/>
      <c r="I136" s="346"/>
      <c r="J136" s="346"/>
      <c r="K136" s="346"/>
      <c r="L136" s="346"/>
      <c r="M136" s="346"/>
      <c r="N136" s="346"/>
      <c r="O136" s="346"/>
      <c r="P136" s="346"/>
      <c r="Q136" s="346" t="s">
        <v>1</v>
      </c>
      <c r="R136" s="346" t="s">
        <v>567</v>
      </c>
      <c r="S136" s="324"/>
      <c r="T136" s="186"/>
      <c r="U136" s="186"/>
      <c r="X136" s="202"/>
      <c r="Y136" s="202"/>
      <c r="Z136" s="202"/>
      <c r="AA136" s="202"/>
      <c r="AB136" s="202"/>
      <c r="AC136" s="202"/>
      <c r="AD136" s="202"/>
      <c r="AE136" s="202"/>
      <c r="AF136" s="202"/>
    </row>
    <row r="137" spans="1:32" ht="12.95" hidden="1" customHeight="1" x14ac:dyDescent="0.25">
      <c r="B137" s="334"/>
      <c r="C137" s="344">
        <v>5</v>
      </c>
      <c r="D137" s="346" t="s">
        <v>313</v>
      </c>
      <c r="E137" s="346"/>
      <c r="F137" s="346"/>
      <c r="G137" s="346"/>
      <c r="H137" s="346"/>
      <c r="I137" s="346"/>
      <c r="J137" s="346"/>
      <c r="K137" s="346"/>
      <c r="L137" s="346"/>
      <c r="M137" s="346"/>
      <c r="N137" s="346"/>
      <c r="O137" s="346"/>
      <c r="P137" s="346"/>
      <c r="Q137" s="346" t="s">
        <v>1</v>
      </c>
      <c r="R137" s="346" t="s">
        <v>442</v>
      </c>
      <c r="S137" s="324"/>
      <c r="T137" s="186"/>
      <c r="U137" s="186"/>
      <c r="X137" s="202"/>
      <c r="Y137" s="202"/>
      <c r="Z137" s="202"/>
      <c r="AA137" s="202"/>
      <c r="AB137" s="202"/>
      <c r="AC137" s="202"/>
      <c r="AD137" s="202"/>
      <c r="AE137" s="202"/>
      <c r="AF137" s="202"/>
    </row>
    <row r="138" spans="1:32" ht="12.95" customHeight="1" x14ac:dyDescent="0.25">
      <c r="B138" s="510" t="s">
        <v>441</v>
      </c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1"/>
      <c r="R138" s="511"/>
      <c r="S138" s="511"/>
      <c r="T138" s="511"/>
      <c r="U138" s="5"/>
      <c r="V138" s="202"/>
      <c r="W138" s="202"/>
      <c r="X138" s="202"/>
      <c r="Y138" s="202"/>
      <c r="Z138" s="202"/>
      <c r="AA138" s="202"/>
      <c r="AB138" s="202"/>
      <c r="AC138" s="202"/>
      <c r="AD138" s="202"/>
      <c r="AE138" s="202"/>
      <c r="AF138" s="202"/>
    </row>
    <row r="139" spans="1:32" ht="12.95" customHeight="1" x14ac:dyDescent="0.25">
      <c r="B139" s="249"/>
      <c r="C139" s="512">
        <v>1</v>
      </c>
      <c r="D139" s="513"/>
      <c r="E139" s="514" t="s">
        <v>361</v>
      </c>
      <c r="F139" s="514"/>
      <c r="G139" s="514"/>
      <c r="H139" s="514"/>
      <c r="I139" s="514"/>
      <c r="J139" s="514"/>
      <c r="K139" s="514"/>
      <c r="L139" s="514"/>
      <c r="M139" s="514"/>
      <c r="N139" s="514"/>
      <c r="O139" s="514"/>
      <c r="P139" s="514"/>
      <c r="Q139" s="514"/>
      <c r="R139" s="514"/>
      <c r="S139" s="514" t="s">
        <v>437</v>
      </c>
      <c r="T139" s="515"/>
      <c r="U139" s="5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</row>
    <row r="140" spans="1:32" ht="12.95" customHeight="1" x14ac:dyDescent="0.25">
      <c r="B140" s="249"/>
      <c r="C140" s="512">
        <v>2</v>
      </c>
      <c r="D140" s="513"/>
      <c r="E140" s="514" t="s">
        <v>362</v>
      </c>
      <c r="F140" s="514"/>
      <c r="G140" s="514"/>
      <c r="H140" s="514"/>
      <c r="I140" s="514"/>
      <c r="J140" s="514"/>
      <c r="K140" s="514"/>
      <c r="L140" s="514"/>
      <c r="M140" s="514"/>
      <c r="N140" s="514"/>
      <c r="O140" s="514"/>
      <c r="P140" s="514"/>
      <c r="Q140" s="514"/>
      <c r="R140" s="514"/>
      <c r="S140" s="514" t="s">
        <v>437</v>
      </c>
      <c r="T140" s="516"/>
      <c r="U140" s="5"/>
      <c r="W140" s="202"/>
      <c r="X140" s="202"/>
      <c r="Y140" s="202"/>
      <c r="Z140" s="202"/>
      <c r="AA140" s="202"/>
      <c r="AB140" s="202"/>
      <c r="AC140" s="202"/>
      <c r="AD140" s="202"/>
      <c r="AE140" s="202"/>
      <c r="AF140" s="202"/>
    </row>
    <row r="141" spans="1:32" ht="12.95" customHeight="1" x14ac:dyDescent="0.25">
      <c r="B141" s="249"/>
      <c r="C141" s="512">
        <v>3</v>
      </c>
      <c r="D141" s="513"/>
      <c r="E141" s="514" t="s">
        <v>363</v>
      </c>
      <c r="F141" s="514"/>
      <c r="G141" s="514"/>
      <c r="H141" s="514"/>
      <c r="I141" s="514"/>
      <c r="J141" s="514"/>
      <c r="K141" s="514"/>
      <c r="L141" s="514"/>
      <c r="M141" s="514"/>
      <c r="N141" s="514"/>
      <c r="O141" s="514"/>
      <c r="P141" s="514"/>
      <c r="Q141" s="514"/>
      <c r="R141" s="514"/>
      <c r="S141" s="514" t="s">
        <v>443</v>
      </c>
      <c r="T141" s="516"/>
      <c r="U141" s="5"/>
      <c r="W141" s="202"/>
      <c r="X141" s="202"/>
      <c r="Y141" s="202"/>
      <c r="Z141" s="202"/>
      <c r="AA141" s="202"/>
      <c r="AB141" s="202"/>
      <c r="AC141" s="202"/>
      <c r="AD141" s="202"/>
      <c r="AE141" s="202"/>
      <c r="AF141" s="202"/>
    </row>
    <row r="142" spans="1:32" ht="12.95" customHeight="1" x14ac:dyDescent="0.25">
      <c r="B142" s="249"/>
      <c r="C142" s="512">
        <v>5</v>
      </c>
      <c r="D142" s="513"/>
      <c r="E142" s="514" t="s">
        <v>313</v>
      </c>
      <c r="F142" s="514"/>
      <c r="G142" s="514"/>
      <c r="H142" s="514"/>
      <c r="I142" s="514"/>
      <c r="J142" s="514"/>
      <c r="K142" s="514"/>
      <c r="L142" s="514"/>
      <c r="M142" s="514"/>
      <c r="N142" s="514"/>
      <c r="O142" s="514"/>
      <c r="P142" s="514"/>
      <c r="Q142" s="514"/>
      <c r="R142" s="514"/>
      <c r="S142" s="514" t="s">
        <v>446</v>
      </c>
      <c r="T142" s="516"/>
      <c r="U142" s="5"/>
      <c r="V142" s="106"/>
      <c r="W142" s="202"/>
      <c r="X142" s="202"/>
      <c r="Y142" s="202"/>
      <c r="Z142" s="202"/>
      <c r="AA142" s="202"/>
      <c r="AB142" s="202"/>
      <c r="AC142" s="202"/>
      <c r="AD142" s="202"/>
      <c r="AE142" s="202"/>
      <c r="AF142" s="202"/>
    </row>
    <row r="143" spans="1:32" ht="12.95" customHeight="1" x14ac:dyDescent="0.25">
      <c r="A143" s="251">
        <v>7.13</v>
      </c>
      <c r="B143" s="107">
        <v>7.13</v>
      </c>
      <c r="C143" s="204" t="s">
        <v>436</v>
      </c>
      <c r="D143" s="202"/>
      <c r="E143" s="202"/>
      <c r="F143" s="202"/>
      <c r="G143" s="202"/>
      <c r="H143" s="202"/>
      <c r="I143" s="202"/>
      <c r="J143" s="202"/>
      <c r="K143" s="202"/>
      <c r="L143" s="202"/>
      <c r="M143" s="202"/>
      <c r="N143" s="202"/>
      <c r="O143" s="202"/>
      <c r="P143" s="202"/>
      <c r="Q143" s="202"/>
    </row>
    <row r="144" spans="1:32" ht="12.95" customHeight="1" x14ac:dyDescent="0.25">
      <c r="B144" s="107"/>
      <c r="C144" s="205" t="s">
        <v>444</v>
      </c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202"/>
      <c r="P144" s="202"/>
      <c r="Q144" s="202"/>
    </row>
    <row r="145" spans="1:32" ht="12.95" customHeight="1" x14ac:dyDescent="0.25">
      <c r="B145" s="107"/>
      <c r="C145" s="419">
        <v>1</v>
      </c>
      <c r="D145" s="420"/>
      <c r="E145" s="413" t="s">
        <v>13</v>
      </c>
      <c r="F145" s="413"/>
      <c r="G145" s="413"/>
      <c r="H145" s="413"/>
      <c r="I145" s="413"/>
      <c r="J145" s="414" t="s">
        <v>582</v>
      </c>
      <c r="K145" s="421"/>
      <c r="L145" s="421"/>
      <c r="M145" s="422"/>
      <c r="N145" s="202"/>
      <c r="O145" s="202"/>
      <c r="P145" s="202"/>
      <c r="Q145" s="202"/>
      <c r="R145" s="202"/>
      <c r="Y145" s="202"/>
      <c r="Z145" s="202"/>
      <c r="AA145" s="202"/>
      <c r="AB145" s="202"/>
      <c r="AC145" s="202"/>
      <c r="AD145" s="202"/>
      <c r="AE145" s="202"/>
      <c r="AF145" s="202"/>
    </row>
    <row r="146" spans="1:32" ht="12.95" customHeight="1" x14ac:dyDescent="0.25">
      <c r="B146" s="107"/>
      <c r="C146" s="419">
        <v>2</v>
      </c>
      <c r="D146" s="420"/>
      <c r="E146" s="413" t="s">
        <v>0</v>
      </c>
      <c r="F146" s="413"/>
      <c r="G146" s="413"/>
      <c r="H146" s="413"/>
      <c r="I146" s="413"/>
      <c r="J146" s="414" t="s">
        <v>443</v>
      </c>
      <c r="K146" s="421"/>
      <c r="L146" s="421"/>
      <c r="M146" s="422"/>
      <c r="N146" s="202"/>
      <c r="O146" s="202"/>
      <c r="P146" s="202"/>
      <c r="Q146" s="202"/>
      <c r="R146" s="202"/>
      <c r="Y146" s="202"/>
      <c r="Z146" s="202"/>
      <c r="AA146" s="202"/>
      <c r="AB146" s="202"/>
      <c r="AC146" s="202"/>
      <c r="AD146" s="202"/>
      <c r="AE146" s="202"/>
      <c r="AF146" s="202"/>
    </row>
    <row r="147" spans="1:32" ht="12.95" customHeight="1" x14ac:dyDescent="0.25">
      <c r="B147" s="107"/>
      <c r="C147" s="109"/>
      <c r="D147" s="209"/>
      <c r="J147" s="328"/>
      <c r="K147" s="321"/>
      <c r="L147" s="321"/>
      <c r="N147" s="202"/>
      <c r="O147" s="202"/>
      <c r="P147" s="202"/>
      <c r="Q147" s="202"/>
      <c r="R147" s="202"/>
      <c r="Y147" s="202"/>
      <c r="Z147" s="202"/>
      <c r="AA147" s="202"/>
      <c r="AB147" s="202"/>
      <c r="AC147" s="202"/>
      <c r="AD147" s="202"/>
      <c r="AE147" s="202"/>
      <c r="AF147" s="202"/>
    </row>
    <row r="148" spans="1:32" ht="12.95" customHeight="1" x14ac:dyDescent="0.25">
      <c r="A148" s="251">
        <v>7.14</v>
      </c>
      <c r="B148" s="107">
        <v>7.14</v>
      </c>
      <c r="C148" s="101" t="s">
        <v>445</v>
      </c>
      <c r="D148" s="209"/>
      <c r="I148" s="321"/>
      <c r="R148" s="249" t="s">
        <v>440</v>
      </c>
      <c r="S148" s="5"/>
      <c r="T148" s="5"/>
    </row>
    <row r="149" spans="1:32" ht="12.95" customHeight="1" x14ac:dyDescent="0.25">
      <c r="B149" s="107"/>
      <c r="C149" s="204" t="s">
        <v>215</v>
      </c>
      <c r="D149" s="209"/>
      <c r="I149" s="321"/>
    </row>
    <row r="150" spans="1:32" ht="12.95" customHeight="1" x14ac:dyDescent="0.25">
      <c r="B150" s="107"/>
      <c r="C150" s="173">
        <v>1</v>
      </c>
      <c r="D150" s="174"/>
      <c r="E150" s="175" t="s">
        <v>96</v>
      </c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322"/>
      <c r="V150" s="66"/>
      <c r="W150" s="66"/>
      <c r="X150" s="66"/>
      <c r="Y150" s="66"/>
      <c r="Z150" s="66"/>
      <c r="AA150" s="66"/>
      <c r="AB150" s="66"/>
      <c r="AC150" s="66"/>
    </row>
    <row r="151" spans="1:32" ht="12.95" customHeight="1" x14ac:dyDescent="0.25">
      <c r="B151" s="107"/>
      <c r="C151" s="173">
        <v>2</v>
      </c>
      <c r="D151" s="174"/>
      <c r="E151" s="175" t="s">
        <v>97</v>
      </c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322"/>
      <c r="V151" s="66"/>
      <c r="W151" s="66"/>
      <c r="X151" s="66"/>
      <c r="Y151" s="66"/>
      <c r="Z151" s="66"/>
      <c r="AA151" s="66"/>
      <c r="AB151" s="66"/>
      <c r="AC151" s="66"/>
    </row>
    <row r="152" spans="1:32" ht="12.95" customHeight="1" x14ac:dyDescent="0.25">
      <c r="B152" s="107"/>
      <c r="C152" s="173">
        <v>3</v>
      </c>
      <c r="D152" s="174"/>
      <c r="E152" s="175" t="s">
        <v>106</v>
      </c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322"/>
      <c r="V152" s="66"/>
      <c r="W152" s="66"/>
      <c r="X152" s="66"/>
      <c r="Y152" s="66"/>
      <c r="Z152" s="66"/>
      <c r="AA152" s="66"/>
      <c r="AB152" s="66"/>
      <c r="AC152" s="66"/>
    </row>
    <row r="153" spans="1:32" ht="12.95" customHeight="1" x14ac:dyDescent="0.25">
      <c r="B153" s="107"/>
      <c r="C153" s="173">
        <v>4</v>
      </c>
      <c r="D153" s="174"/>
      <c r="E153" s="175" t="s">
        <v>107</v>
      </c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322"/>
      <c r="V153" s="66"/>
      <c r="W153" s="66"/>
      <c r="X153" s="66"/>
      <c r="Y153" s="66"/>
      <c r="Z153" s="66"/>
      <c r="AA153" s="66"/>
      <c r="AB153" s="66"/>
      <c r="AC153" s="66"/>
    </row>
    <row r="154" spans="1:32" ht="12.95" customHeight="1" x14ac:dyDescent="0.25">
      <c r="B154" s="107"/>
      <c r="C154" s="173">
        <v>5</v>
      </c>
      <c r="D154" s="174"/>
      <c r="E154" s="175" t="s">
        <v>141</v>
      </c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322"/>
      <c r="V154" s="66"/>
      <c r="W154" s="66"/>
      <c r="X154" s="66"/>
      <c r="Y154" s="66"/>
      <c r="Z154" s="66"/>
      <c r="AA154" s="66"/>
      <c r="AB154" s="66"/>
      <c r="AC154" s="66"/>
    </row>
    <row r="155" spans="1:32" ht="12.95" customHeight="1" x14ac:dyDescent="0.25">
      <c r="B155" s="107"/>
      <c r="C155" s="173">
        <v>6</v>
      </c>
      <c r="D155" s="174"/>
      <c r="E155" s="175" t="s">
        <v>131</v>
      </c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322"/>
      <c r="V155" s="66"/>
      <c r="W155" s="66"/>
      <c r="X155" s="66"/>
      <c r="Y155" s="66"/>
      <c r="Z155" s="66"/>
      <c r="AA155" s="66"/>
      <c r="AB155" s="66"/>
      <c r="AC155" s="66"/>
    </row>
    <row r="156" spans="1:32" ht="12.95" customHeight="1" x14ac:dyDescent="0.25">
      <c r="B156" s="107"/>
      <c r="C156" s="173">
        <v>7</v>
      </c>
      <c r="D156" s="174"/>
      <c r="E156" s="175" t="s">
        <v>132</v>
      </c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322"/>
      <c r="V156" s="66"/>
      <c r="W156" s="66"/>
      <c r="X156" s="66"/>
      <c r="Y156" s="66"/>
      <c r="Z156" s="66"/>
      <c r="AA156" s="66"/>
      <c r="AB156" s="66"/>
      <c r="AC156" s="66"/>
    </row>
    <row r="157" spans="1:32" ht="12.95" customHeight="1" x14ac:dyDescent="0.25">
      <c r="B157" s="107"/>
      <c r="C157" s="173">
        <v>8</v>
      </c>
      <c r="D157" s="174"/>
      <c r="E157" s="175" t="s">
        <v>312</v>
      </c>
      <c r="H157" s="175"/>
      <c r="I157" s="175"/>
      <c r="J157" s="175"/>
      <c r="K157" s="175"/>
      <c r="L157" s="175"/>
      <c r="M157" s="175"/>
      <c r="N157" s="175"/>
      <c r="O157" s="175"/>
      <c r="P157" s="175"/>
      <c r="Q157" s="322"/>
      <c r="V157" s="66"/>
      <c r="W157" s="66"/>
      <c r="X157" s="66"/>
      <c r="Y157" s="66"/>
      <c r="Z157" s="66"/>
      <c r="AA157" s="66"/>
      <c r="AB157" s="66"/>
      <c r="AC157" s="66"/>
    </row>
    <row r="158" spans="1:32" ht="12.95" customHeight="1" x14ac:dyDescent="0.25">
      <c r="B158" s="107"/>
      <c r="C158" s="173">
        <v>9</v>
      </c>
      <c r="D158" s="174"/>
      <c r="E158" s="175" t="s">
        <v>84</v>
      </c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322"/>
      <c r="V158" s="66"/>
      <c r="W158" s="66"/>
      <c r="X158" s="66"/>
      <c r="Y158" s="66"/>
      <c r="Z158" s="66"/>
      <c r="AA158" s="66"/>
      <c r="AB158" s="66"/>
      <c r="AC158" s="66"/>
    </row>
    <row r="159" spans="1:32" ht="12.95" customHeight="1" x14ac:dyDescent="0.25">
      <c r="B159" s="107"/>
      <c r="C159" s="173">
        <v>10</v>
      </c>
      <c r="D159" s="174"/>
      <c r="E159" s="175" t="s">
        <v>174</v>
      </c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322"/>
      <c r="V159" s="66"/>
      <c r="W159" s="66"/>
      <c r="X159" s="66"/>
      <c r="Y159" s="66"/>
      <c r="Z159" s="66"/>
      <c r="AA159" s="66"/>
      <c r="AB159" s="66"/>
      <c r="AC159" s="66"/>
    </row>
    <row r="160" spans="1:32" ht="12.95" customHeight="1" x14ac:dyDescent="0.25">
      <c r="B160" s="107"/>
      <c r="C160" s="173">
        <v>11</v>
      </c>
      <c r="D160" s="174"/>
      <c r="E160" s="175" t="s">
        <v>175</v>
      </c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322"/>
      <c r="V160" s="66"/>
      <c r="W160" s="66"/>
      <c r="X160" s="66"/>
      <c r="Y160" s="66"/>
      <c r="Z160" s="66"/>
      <c r="AA160" s="66"/>
      <c r="AB160" s="66"/>
      <c r="AC160" s="66"/>
    </row>
    <row r="161" spans="1:29" ht="12.95" customHeight="1" x14ac:dyDescent="0.25">
      <c r="B161" s="107"/>
      <c r="C161" s="173">
        <v>12</v>
      </c>
      <c r="D161" s="174"/>
      <c r="E161" s="175" t="s">
        <v>176</v>
      </c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322"/>
      <c r="V161" s="66"/>
      <c r="W161" s="66"/>
      <c r="X161" s="66"/>
      <c r="Y161" s="66"/>
      <c r="Z161" s="66"/>
      <c r="AA161" s="66"/>
      <c r="AB161" s="66"/>
      <c r="AC161" s="66"/>
    </row>
    <row r="162" spans="1:29" ht="12.95" customHeight="1" x14ac:dyDescent="0.25">
      <c r="B162" s="365"/>
      <c r="C162" s="173">
        <v>13</v>
      </c>
      <c r="D162" s="174"/>
      <c r="E162" s="101" t="s">
        <v>177</v>
      </c>
      <c r="F162" s="175"/>
      <c r="G162" s="175"/>
      <c r="H162" s="175"/>
      <c r="V162" s="66"/>
    </row>
    <row r="163" spans="1:29" ht="12.95" customHeight="1" x14ac:dyDescent="0.25">
      <c r="B163" s="365"/>
      <c r="C163" s="173">
        <v>14</v>
      </c>
      <c r="D163" s="174"/>
      <c r="E163" s="175" t="s">
        <v>172</v>
      </c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322"/>
      <c r="V163" s="66"/>
    </row>
    <row r="164" spans="1:29" ht="12.95" customHeight="1" x14ac:dyDescent="0.25">
      <c r="B164" s="365"/>
      <c r="C164" s="173">
        <v>15</v>
      </c>
      <c r="D164" s="174"/>
      <c r="E164" s="175" t="s">
        <v>223</v>
      </c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322"/>
      <c r="V164" s="66"/>
    </row>
    <row r="165" spans="1:29" ht="12.95" customHeight="1" x14ac:dyDescent="0.25">
      <c r="B165" s="365"/>
      <c r="C165" s="173">
        <v>16</v>
      </c>
      <c r="D165" s="174"/>
      <c r="E165" s="175" t="s">
        <v>221</v>
      </c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322"/>
      <c r="V165" s="66"/>
    </row>
    <row r="166" spans="1:29" ht="12.95" customHeight="1" x14ac:dyDescent="0.25">
      <c r="B166" s="365"/>
      <c r="C166" s="173">
        <v>17</v>
      </c>
      <c r="D166" s="174"/>
      <c r="E166" s="175" t="s">
        <v>222</v>
      </c>
      <c r="F166" s="175"/>
      <c r="V166" s="66"/>
    </row>
    <row r="167" spans="1:29" ht="12.6" customHeight="1" x14ac:dyDescent="0.25">
      <c r="B167" s="365"/>
      <c r="C167" s="173">
        <v>18</v>
      </c>
      <c r="D167" s="174"/>
      <c r="E167" s="101" t="s">
        <v>519</v>
      </c>
      <c r="F167" s="175"/>
      <c r="G167" s="175"/>
      <c r="H167" s="175"/>
      <c r="I167" s="175"/>
      <c r="J167" s="175"/>
      <c r="K167" s="175"/>
      <c r="L167" s="12"/>
      <c r="M167" s="12"/>
      <c r="N167" s="175"/>
      <c r="O167" s="175"/>
      <c r="P167" s="175"/>
      <c r="Q167" s="322"/>
      <c r="V167" s="66"/>
    </row>
    <row r="168" spans="1:29" ht="12.95" customHeight="1" x14ac:dyDescent="0.25">
      <c r="B168" s="365"/>
      <c r="C168" s="173">
        <v>19</v>
      </c>
      <c r="D168" s="174"/>
      <c r="E168" s="175" t="s">
        <v>133</v>
      </c>
      <c r="F168" s="175"/>
      <c r="G168" s="175"/>
      <c r="H168" s="175"/>
      <c r="I168" s="175"/>
      <c r="J168" s="175"/>
      <c r="K168" s="175"/>
      <c r="L168" s="175"/>
      <c r="M168" s="175"/>
      <c r="N168" s="175"/>
      <c r="O168" s="175"/>
      <c r="P168" s="175"/>
      <c r="Q168" s="322"/>
      <c r="V168" s="66"/>
    </row>
    <row r="169" spans="1:29" ht="12.95" customHeight="1" x14ac:dyDescent="0.25">
      <c r="B169" s="365"/>
      <c r="C169" s="173">
        <v>20</v>
      </c>
      <c r="D169" s="174"/>
      <c r="E169" s="175" t="s">
        <v>173</v>
      </c>
      <c r="F169" s="175"/>
      <c r="G169" s="175"/>
      <c r="H169" s="175"/>
      <c r="I169" s="175"/>
      <c r="J169" s="175"/>
      <c r="K169" s="175"/>
      <c r="L169" s="175"/>
      <c r="M169" s="175"/>
      <c r="N169" s="175"/>
      <c r="O169" s="175"/>
      <c r="P169" s="175"/>
      <c r="Q169" s="322"/>
      <c r="V169" s="66"/>
    </row>
    <row r="170" spans="1:29" ht="12.6" customHeight="1" x14ac:dyDescent="0.25">
      <c r="B170" s="107"/>
      <c r="C170" s="186" t="s">
        <v>447</v>
      </c>
      <c r="D170" s="209"/>
      <c r="E170" s="105"/>
      <c r="V170" s="66"/>
    </row>
    <row r="171" spans="1:29" ht="13.5" x14ac:dyDescent="0.25">
      <c r="B171" s="107"/>
      <c r="V171" s="66"/>
    </row>
    <row r="172" spans="1:29" ht="12.95" customHeight="1" x14ac:dyDescent="0.25">
      <c r="B172" s="107"/>
      <c r="C172" s="510" t="s">
        <v>448</v>
      </c>
      <c r="D172" s="517"/>
      <c r="E172" s="517"/>
      <c r="F172" s="517"/>
      <c r="G172" s="517"/>
      <c r="H172" s="517"/>
      <c r="I172" s="517"/>
      <c r="J172" s="517"/>
      <c r="K172" s="5"/>
      <c r="L172" s="5"/>
      <c r="M172" s="5"/>
      <c r="N172" s="5"/>
      <c r="O172" s="5"/>
      <c r="P172" s="5"/>
    </row>
    <row r="173" spans="1:29" ht="12.95" hidden="1" customHeight="1" x14ac:dyDescent="0.25">
      <c r="B173" s="107"/>
      <c r="C173" s="376" t="s">
        <v>569</v>
      </c>
      <c r="D173" s="323"/>
      <c r="E173" s="323"/>
      <c r="F173" s="323"/>
      <c r="G173" s="323"/>
      <c r="H173" s="323"/>
      <c r="I173" s="323"/>
      <c r="J173" s="323"/>
      <c r="K173" s="324"/>
      <c r="L173" s="324"/>
      <c r="M173" s="324"/>
      <c r="N173" s="324"/>
      <c r="O173" s="324"/>
    </row>
    <row r="174" spans="1:29" ht="12.95" customHeight="1" x14ac:dyDescent="0.25">
      <c r="B174" s="107"/>
      <c r="C174" s="64"/>
      <c r="D174" s="210">
        <v>1</v>
      </c>
      <c r="E174" s="211"/>
      <c r="F174" s="212" t="s">
        <v>13</v>
      </c>
      <c r="G174" s="213"/>
      <c r="H174" s="214" t="s">
        <v>1</v>
      </c>
      <c r="I174" s="215" t="s">
        <v>442</v>
      </c>
      <c r="J174" s="216"/>
      <c r="K174" s="64"/>
      <c r="L174" s="64"/>
      <c r="M174" s="64"/>
      <c r="N174" s="64"/>
      <c r="O174" s="64"/>
    </row>
    <row r="175" spans="1:29" ht="12.95" customHeight="1" x14ac:dyDescent="0.25">
      <c r="B175" s="107"/>
      <c r="C175" s="64"/>
      <c r="D175" s="210">
        <v>2</v>
      </c>
      <c r="E175" s="211"/>
      <c r="F175" s="212" t="s">
        <v>0</v>
      </c>
      <c r="G175" s="213"/>
      <c r="H175" s="214" t="s">
        <v>1</v>
      </c>
      <c r="I175" s="215" t="s">
        <v>452</v>
      </c>
      <c r="J175" s="217"/>
      <c r="K175" s="131"/>
      <c r="L175" s="131"/>
      <c r="M175" s="131"/>
      <c r="N175" s="131"/>
      <c r="O175" s="64"/>
    </row>
    <row r="176" spans="1:29" ht="12.95" customHeight="1" x14ac:dyDescent="0.25">
      <c r="A176" s="251">
        <v>7.1499999999999995</v>
      </c>
      <c r="B176" s="107">
        <v>7.1499999999999995</v>
      </c>
      <c r="C176" s="101" t="s">
        <v>495</v>
      </c>
      <c r="D176" s="5"/>
      <c r="E176" s="5"/>
      <c r="F176" s="5"/>
      <c r="G176" s="5"/>
      <c r="H176" s="5"/>
      <c r="I176" s="5"/>
    </row>
    <row r="177" spans="1:29" ht="12.95" customHeight="1" x14ac:dyDescent="0.25">
      <c r="B177" s="107"/>
      <c r="C177" s="173">
        <v>1</v>
      </c>
      <c r="D177" s="174"/>
      <c r="E177" s="175" t="s">
        <v>94</v>
      </c>
      <c r="F177" s="175"/>
      <c r="G177" s="175"/>
      <c r="H177" s="175"/>
      <c r="I177" s="175"/>
      <c r="J177" s="175"/>
      <c r="K177" s="175"/>
      <c r="L177" s="175"/>
      <c r="M177" s="175"/>
      <c r="N177" s="175"/>
      <c r="O177" s="208" t="s">
        <v>1</v>
      </c>
      <c r="P177" s="177" t="s">
        <v>449</v>
      </c>
      <c r="Q177" s="322"/>
      <c r="S177" s="170"/>
      <c r="T177" s="170"/>
      <c r="U177" s="170"/>
      <c r="V177" s="170"/>
      <c r="W177" s="170"/>
      <c r="X177" s="170"/>
      <c r="Y177" s="170"/>
      <c r="Z177" s="170"/>
      <c r="AA177" s="170"/>
      <c r="AB177" s="170"/>
      <c r="AC177" s="170"/>
    </row>
    <row r="178" spans="1:29" ht="12.95" customHeight="1" x14ac:dyDescent="0.25">
      <c r="B178" s="107"/>
      <c r="C178" s="173">
        <v>2</v>
      </c>
      <c r="D178" s="174"/>
      <c r="E178" s="175" t="s">
        <v>79</v>
      </c>
      <c r="F178" s="175"/>
      <c r="G178" s="175"/>
      <c r="H178" s="175"/>
      <c r="I178" s="175"/>
      <c r="J178" s="175"/>
      <c r="K178" s="175"/>
      <c r="L178" s="175"/>
      <c r="M178" s="175"/>
      <c r="N178" s="175"/>
      <c r="O178" s="208" t="s">
        <v>1</v>
      </c>
      <c r="P178" s="177" t="s">
        <v>449</v>
      </c>
      <c r="Q178" s="322"/>
    </row>
    <row r="179" spans="1:29" ht="12.95" customHeight="1" x14ac:dyDescent="0.25">
      <c r="B179" s="107"/>
      <c r="C179" s="173">
        <v>3</v>
      </c>
      <c r="D179" s="174"/>
      <c r="E179" s="175" t="s">
        <v>91</v>
      </c>
      <c r="F179" s="175"/>
      <c r="G179" s="175"/>
      <c r="H179" s="175"/>
      <c r="I179" s="175"/>
      <c r="J179" s="175"/>
      <c r="K179" s="175"/>
      <c r="L179" s="175"/>
      <c r="M179" s="175"/>
      <c r="N179" s="175"/>
      <c r="O179" s="208" t="s">
        <v>1</v>
      </c>
      <c r="P179" s="177" t="s">
        <v>449</v>
      </c>
      <c r="Q179" s="322"/>
    </row>
    <row r="180" spans="1:29" ht="12.95" customHeight="1" x14ac:dyDescent="0.25">
      <c r="B180" s="107"/>
      <c r="C180" s="173">
        <v>4</v>
      </c>
      <c r="D180" s="174"/>
      <c r="E180" s="175" t="s">
        <v>90</v>
      </c>
      <c r="F180" s="175"/>
      <c r="G180" s="175"/>
      <c r="H180" s="175"/>
      <c r="I180" s="175"/>
      <c r="J180" s="175"/>
      <c r="K180" s="175"/>
      <c r="L180" s="175"/>
      <c r="M180" s="175"/>
      <c r="N180" s="175"/>
      <c r="O180" s="175"/>
      <c r="P180" s="175"/>
      <c r="Q180" s="322"/>
    </row>
    <row r="181" spans="1:29" ht="12.95" customHeight="1" x14ac:dyDescent="0.25">
      <c r="B181" s="107"/>
      <c r="C181" s="173">
        <v>5</v>
      </c>
      <c r="D181" s="174"/>
      <c r="E181" s="175" t="s">
        <v>80</v>
      </c>
      <c r="F181" s="175"/>
      <c r="G181" s="175"/>
      <c r="H181" s="175"/>
      <c r="I181" s="175"/>
      <c r="J181" s="175"/>
      <c r="K181" s="175"/>
      <c r="L181" s="175"/>
      <c r="M181" s="175"/>
      <c r="N181" s="175"/>
      <c r="O181" s="175"/>
      <c r="P181" s="175"/>
      <c r="Q181" s="322"/>
    </row>
    <row r="182" spans="1:29" ht="12.95" customHeight="1" x14ac:dyDescent="0.25">
      <c r="B182" s="107"/>
      <c r="C182" s="109"/>
      <c r="D182" s="209"/>
    </row>
    <row r="183" spans="1:29" ht="12.95" customHeight="1" x14ac:dyDescent="0.25">
      <c r="A183" s="251">
        <v>7.1599999999999993</v>
      </c>
      <c r="B183" s="107">
        <v>7.1599999999999993</v>
      </c>
      <c r="C183" s="101" t="s">
        <v>114</v>
      </c>
    </row>
    <row r="184" spans="1:29" ht="12.95" customHeight="1" x14ac:dyDescent="0.25">
      <c r="B184" s="107"/>
      <c r="C184" s="173">
        <v>1</v>
      </c>
      <c r="D184" s="174"/>
      <c r="E184" s="175" t="s">
        <v>134</v>
      </c>
      <c r="F184" s="175"/>
      <c r="G184" s="175"/>
      <c r="H184" s="322"/>
    </row>
    <row r="185" spans="1:29" ht="12.95" customHeight="1" x14ac:dyDescent="0.25">
      <c r="B185" s="107"/>
      <c r="C185" s="173">
        <v>2</v>
      </c>
      <c r="D185" s="174"/>
      <c r="E185" s="175" t="s">
        <v>135</v>
      </c>
      <c r="F185" s="175"/>
      <c r="G185" s="175"/>
      <c r="H185" s="322"/>
    </row>
    <row r="186" spans="1:29" ht="12.95" customHeight="1" x14ac:dyDescent="0.25">
      <c r="B186" s="107"/>
      <c r="C186" s="173">
        <v>3</v>
      </c>
      <c r="D186" s="174"/>
      <c r="E186" s="175" t="s">
        <v>129</v>
      </c>
      <c r="F186" s="175"/>
      <c r="G186" s="175"/>
      <c r="H186" s="322"/>
    </row>
    <row r="187" spans="1:29" ht="12.95" customHeight="1" x14ac:dyDescent="0.25">
      <c r="B187" s="107"/>
    </row>
    <row r="188" spans="1:29" ht="12.95" customHeight="1" x14ac:dyDescent="0.25">
      <c r="A188" s="251">
        <v>7.169999999999999</v>
      </c>
      <c r="B188" s="107">
        <v>7.169999999999999</v>
      </c>
      <c r="C188" s="101" t="s">
        <v>450</v>
      </c>
      <c r="K188" s="5"/>
      <c r="L188" s="5"/>
      <c r="M188" s="5"/>
      <c r="N188" s="5"/>
      <c r="O188" s="5"/>
      <c r="P188" s="5"/>
      <c r="Q188" s="5"/>
      <c r="R188" s="5"/>
    </row>
    <row r="189" spans="1:29" ht="12.95" customHeight="1" x14ac:dyDescent="0.25">
      <c r="B189" s="107"/>
      <c r="C189" s="103" t="s">
        <v>208</v>
      </c>
    </row>
    <row r="190" spans="1:29" ht="12.95" customHeight="1" x14ac:dyDescent="0.25">
      <c r="B190" s="107"/>
      <c r="C190" s="173">
        <v>1</v>
      </c>
      <c r="D190" s="366"/>
      <c r="E190" s="175" t="s">
        <v>81</v>
      </c>
      <c r="F190" s="175"/>
      <c r="G190" s="175"/>
      <c r="H190" s="175"/>
      <c r="I190" s="175"/>
      <c r="J190" s="175"/>
      <c r="K190" s="175"/>
      <c r="L190" s="175"/>
      <c r="M190" s="175"/>
      <c r="N190" s="322"/>
    </row>
    <row r="191" spans="1:29" ht="12.95" customHeight="1" x14ac:dyDescent="0.25">
      <c r="B191" s="108"/>
      <c r="C191" s="173">
        <v>2</v>
      </c>
      <c r="D191" s="366"/>
      <c r="E191" s="175" t="s">
        <v>29</v>
      </c>
      <c r="F191" s="175"/>
      <c r="G191" s="175"/>
      <c r="H191" s="175"/>
      <c r="I191" s="175"/>
      <c r="J191" s="175"/>
      <c r="K191" s="175"/>
      <c r="L191" s="175"/>
      <c r="M191" s="175"/>
      <c r="N191" s="322"/>
    </row>
    <row r="192" spans="1:29" ht="12.95" customHeight="1" x14ac:dyDescent="0.25">
      <c r="B192" s="110"/>
      <c r="C192" s="173">
        <v>3</v>
      </c>
      <c r="D192" s="366"/>
      <c r="E192" s="175" t="s">
        <v>30</v>
      </c>
      <c r="F192" s="175"/>
      <c r="G192" s="175"/>
      <c r="H192" s="175"/>
      <c r="I192" s="175"/>
      <c r="J192" s="175"/>
      <c r="K192" s="175"/>
      <c r="L192" s="175"/>
      <c r="M192" s="175"/>
      <c r="N192" s="322"/>
    </row>
    <row r="193" spans="2:14" ht="12.95" customHeight="1" x14ac:dyDescent="0.25">
      <c r="B193" s="107"/>
      <c r="C193" s="173">
        <v>4</v>
      </c>
      <c r="D193" s="366"/>
      <c r="E193" s="175" t="s">
        <v>31</v>
      </c>
      <c r="F193" s="175"/>
      <c r="G193" s="175"/>
      <c r="H193" s="175"/>
      <c r="I193" s="175"/>
      <c r="J193" s="175"/>
      <c r="K193" s="175"/>
      <c r="L193" s="175"/>
      <c r="M193" s="175"/>
      <c r="N193" s="322"/>
    </row>
    <row r="194" spans="2:14" ht="12.95" customHeight="1" x14ac:dyDescent="0.25">
      <c r="B194" s="108"/>
      <c r="C194" s="173">
        <v>5</v>
      </c>
      <c r="D194" s="366"/>
      <c r="E194" s="175" t="s">
        <v>32</v>
      </c>
      <c r="F194" s="175"/>
      <c r="G194" s="175"/>
      <c r="H194" s="175"/>
      <c r="I194" s="175"/>
      <c r="J194" s="175"/>
      <c r="K194" s="175"/>
      <c r="L194" s="175"/>
      <c r="M194" s="175"/>
      <c r="N194" s="322"/>
    </row>
    <row r="195" spans="2:14" ht="12.95" customHeight="1" x14ac:dyDescent="0.25">
      <c r="B195" s="110"/>
      <c r="C195" s="173">
        <v>6</v>
      </c>
      <c r="D195" s="366"/>
      <c r="E195" s="175" t="s">
        <v>33</v>
      </c>
      <c r="F195" s="175"/>
      <c r="G195" s="175"/>
      <c r="H195" s="175"/>
      <c r="I195" s="175"/>
      <c r="J195" s="175"/>
      <c r="K195" s="175"/>
      <c r="L195" s="175"/>
      <c r="M195" s="175"/>
      <c r="N195" s="322"/>
    </row>
    <row r="196" spans="2:14" ht="12.95" customHeight="1" x14ac:dyDescent="0.25">
      <c r="B196" s="107"/>
      <c r="C196" s="173">
        <v>7</v>
      </c>
      <c r="D196" s="366"/>
      <c r="E196" s="175" t="s">
        <v>314</v>
      </c>
      <c r="F196" s="175"/>
      <c r="G196" s="175"/>
      <c r="H196" s="175"/>
      <c r="I196" s="175"/>
      <c r="J196" s="175"/>
      <c r="K196" s="175"/>
      <c r="L196" s="175"/>
      <c r="M196" s="175"/>
      <c r="N196" s="322"/>
    </row>
    <row r="197" spans="2:14" ht="12.95" customHeight="1" x14ac:dyDescent="0.25">
      <c r="B197" s="108"/>
      <c r="C197" s="173">
        <v>8</v>
      </c>
      <c r="D197" s="366"/>
      <c r="E197" s="175" t="s">
        <v>181</v>
      </c>
      <c r="F197" s="175"/>
      <c r="G197" s="175"/>
      <c r="H197" s="175"/>
      <c r="I197" s="175"/>
      <c r="J197" s="175"/>
      <c r="K197" s="175"/>
      <c r="L197" s="175"/>
      <c r="M197" s="175"/>
      <c r="N197" s="322"/>
    </row>
    <row r="198" spans="2:14" ht="12.95" customHeight="1" x14ac:dyDescent="0.25">
      <c r="B198" s="110"/>
      <c r="C198" s="173">
        <v>9</v>
      </c>
      <c r="D198" s="366"/>
      <c r="E198" s="175" t="s">
        <v>34</v>
      </c>
      <c r="F198" s="175"/>
      <c r="G198" s="175"/>
      <c r="H198" s="175"/>
      <c r="I198" s="175"/>
      <c r="J198" s="175"/>
      <c r="K198" s="175"/>
      <c r="L198" s="175"/>
      <c r="M198" s="175"/>
      <c r="N198" s="322"/>
    </row>
    <row r="199" spans="2:14" ht="12.95" customHeight="1" x14ac:dyDescent="0.25">
      <c r="B199" s="107"/>
      <c r="C199" s="173">
        <v>10</v>
      </c>
      <c r="D199" s="366"/>
      <c r="E199" s="175" t="s">
        <v>35</v>
      </c>
      <c r="F199" s="175"/>
      <c r="G199" s="175"/>
      <c r="H199" s="175"/>
      <c r="I199" s="175"/>
      <c r="J199" s="175"/>
      <c r="K199" s="175"/>
      <c r="L199" s="175"/>
      <c r="M199" s="175"/>
      <c r="N199" s="322"/>
    </row>
    <row r="200" spans="2:14" ht="12.95" customHeight="1" x14ac:dyDescent="0.25">
      <c r="B200" s="108"/>
      <c r="C200" s="173">
        <v>11</v>
      </c>
      <c r="D200" s="366"/>
      <c r="E200" s="175" t="s">
        <v>36</v>
      </c>
      <c r="F200" s="175"/>
      <c r="G200" s="175"/>
      <c r="H200" s="175"/>
      <c r="I200" s="175"/>
      <c r="J200" s="175"/>
      <c r="K200" s="175"/>
      <c r="L200" s="175"/>
      <c r="M200" s="175"/>
      <c r="N200" s="322"/>
    </row>
    <row r="201" spans="2:14" ht="12.95" customHeight="1" x14ac:dyDescent="0.25">
      <c r="B201" s="110"/>
      <c r="C201" s="173">
        <v>12</v>
      </c>
      <c r="D201" s="366"/>
      <c r="E201" s="175" t="s">
        <v>37</v>
      </c>
      <c r="F201" s="175"/>
      <c r="G201" s="175"/>
      <c r="H201" s="175"/>
      <c r="I201" s="175"/>
      <c r="J201" s="175"/>
      <c r="K201" s="175"/>
      <c r="L201" s="175"/>
      <c r="M201" s="175"/>
      <c r="N201" s="322"/>
    </row>
    <row r="202" spans="2:14" ht="12.95" customHeight="1" x14ac:dyDescent="0.25">
      <c r="B202" s="107"/>
      <c r="C202" s="173">
        <v>13</v>
      </c>
      <c r="D202" s="366"/>
      <c r="E202" s="175" t="s">
        <v>38</v>
      </c>
      <c r="F202" s="175"/>
      <c r="G202" s="175"/>
      <c r="H202" s="175"/>
      <c r="I202" s="175"/>
      <c r="J202" s="175"/>
      <c r="K202" s="175"/>
      <c r="L202" s="175"/>
      <c r="M202" s="175"/>
      <c r="N202" s="322"/>
    </row>
    <row r="203" spans="2:14" ht="12.95" customHeight="1" x14ac:dyDescent="0.25">
      <c r="B203" s="108"/>
      <c r="C203" s="173">
        <v>14</v>
      </c>
      <c r="D203" s="366"/>
      <c r="E203" s="175" t="s">
        <v>39</v>
      </c>
      <c r="F203" s="175"/>
      <c r="G203" s="175"/>
      <c r="H203" s="175"/>
      <c r="I203" s="175"/>
      <c r="J203" s="175"/>
      <c r="K203" s="175"/>
      <c r="L203" s="175"/>
      <c r="M203" s="175"/>
      <c r="N203" s="322"/>
    </row>
    <row r="204" spans="2:14" ht="12.95" customHeight="1" x14ac:dyDescent="0.25">
      <c r="B204" s="108"/>
      <c r="C204" s="173">
        <v>15</v>
      </c>
      <c r="D204" s="366"/>
      <c r="E204" s="101" t="s">
        <v>67</v>
      </c>
      <c r="F204" s="175"/>
      <c r="G204" s="175"/>
      <c r="H204" s="175"/>
      <c r="I204" s="175"/>
      <c r="J204" s="175"/>
      <c r="K204" s="175"/>
      <c r="L204" s="175"/>
      <c r="M204" s="175"/>
      <c r="N204" s="322"/>
    </row>
    <row r="205" spans="2:14" ht="12.95" customHeight="1" x14ac:dyDescent="0.25">
      <c r="B205" s="110"/>
      <c r="C205" s="173">
        <v>16</v>
      </c>
      <c r="D205" s="366"/>
      <c r="E205" s="175" t="s">
        <v>14</v>
      </c>
      <c r="F205" s="175"/>
      <c r="G205" s="175"/>
      <c r="H205" s="175"/>
      <c r="I205" s="175"/>
      <c r="J205" s="175"/>
      <c r="K205" s="175"/>
      <c r="L205" s="175"/>
      <c r="M205" s="175"/>
      <c r="N205" s="322"/>
    </row>
    <row r="206" spans="2:14" ht="12.95" customHeight="1" x14ac:dyDescent="0.25">
      <c r="B206" s="107"/>
      <c r="C206" s="186" t="s">
        <v>451</v>
      </c>
      <c r="D206" s="209"/>
      <c r="G206" s="105"/>
      <c r="I206" s="85"/>
    </row>
    <row r="207" spans="2:14" ht="12.95" customHeight="1" x14ac:dyDescent="0.25">
      <c r="B207" s="107"/>
      <c r="D207" s="209"/>
    </row>
    <row r="208" spans="2:14" ht="12.95" customHeight="1" x14ac:dyDescent="0.25">
      <c r="B208" s="107"/>
      <c r="C208" s="518" t="s">
        <v>454</v>
      </c>
      <c r="D208" s="517"/>
      <c r="E208" s="517"/>
      <c r="F208" s="517"/>
      <c r="G208" s="517"/>
      <c r="H208" s="517"/>
      <c r="I208" s="517"/>
      <c r="J208" s="517"/>
      <c r="K208" s="5"/>
      <c r="L208" s="5"/>
      <c r="M208" s="5"/>
    </row>
    <row r="209" spans="1:18" ht="12.95" customHeight="1" x14ac:dyDescent="0.25">
      <c r="B209" s="107"/>
      <c r="C209" s="5"/>
      <c r="D209" s="512">
        <v>1</v>
      </c>
      <c r="E209" s="513"/>
      <c r="F209" s="514" t="s">
        <v>13</v>
      </c>
      <c r="G209" s="519"/>
      <c r="H209" s="520" t="s">
        <v>1</v>
      </c>
      <c r="I209" s="521" t="s">
        <v>453</v>
      </c>
      <c r="J209" s="522"/>
      <c r="K209" s="5"/>
      <c r="L209" s="5"/>
      <c r="M209" s="5"/>
    </row>
    <row r="210" spans="1:18" ht="12.95" customHeight="1" x14ac:dyDescent="0.25">
      <c r="B210" s="107"/>
      <c r="C210" s="5"/>
      <c r="D210" s="512">
        <v>2</v>
      </c>
      <c r="E210" s="513"/>
      <c r="F210" s="514" t="s">
        <v>0</v>
      </c>
      <c r="G210" s="519"/>
      <c r="H210" s="520" t="s">
        <v>1</v>
      </c>
      <c r="I210" s="521" t="s">
        <v>452</v>
      </c>
      <c r="J210" s="523"/>
      <c r="K210" s="524"/>
      <c r="L210" s="5"/>
      <c r="M210" s="5"/>
    </row>
    <row r="211" spans="1:18" ht="12.95" customHeight="1" x14ac:dyDescent="0.25">
      <c r="A211" s="251">
        <v>7.1799999999999988</v>
      </c>
      <c r="B211" s="107">
        <v>7.1799999999999988</v>
      </c>
      <c r="C211" s="581" t="s">
        <v>136</v>
      </c>
      <c r="D211" s="581"/>
      <c r="E211" s="581"/>
      <c r="F211" s="581"/>
      <c r="G211" s="581"/>
      <c r="H211" s="581"/>
      <c r="I211" s="581"/>
      <c r="J211" s="581"/>
      <c r="K211" s="581"/>
      <c r="L211" s="581"/>
      <c r="M211" s="581"/>
      <c r="N211" s="581"/>
      <c r="O211" s="581"/>
      <c r="P211" s="581"/>
      <c r="Q211" s="581"/>
      <c r="R211" s="581"/>
    </row>
    <row r="212" spans="1:18" ht="12.95" customHeight="1" x14ac:dyDescent="0.25">
      <c r="B212" s="107"/>
      <c r="C212" s="173">
        <v>1</v>
      </c>
      <c r="D212" s="174"/>
      <c r="E212" s="175" t="s">
        <v>13</v>
      </c>
      <c r="F212" s="222"/>
      <c r="G212" s="218" t="s">
        <v>1</v>
      </c>
      <c r="H212" s="199" t="s">
        <v>452</v>
      </c>
    </row>
    <row r="213" spans="1:18" ht="12.95" customHeight="1" x14ac:dyDescent="0.25">
      <c r="B213" s="107"/>
      <c r="C213" s="173">
        <v>2</v>
      </c>
      <c r="D213" s="174"/>
      <c r="E213" s="175" t="s">
        <v>0</v>
      </c>
      <c r="F213" s="222"/>
      <c r="G213" s="586"/>
      <c r="H213" s="587"/>
    </row>
    <row r="214" spans="1:18" ht="12.95" customHeight="1" x14ac:dyDescent="0.25">
      <c r="B214" s="107"/>
      <c r="C214" s="109"/>
      <c r="D214" s="209"/>
      <c r="F214" s="328"/>
      <c r="G214" s="328"/>
      <c r="H214" s="321"/>
    </row>
    <row r="215" spans="1:18" ht="12.95" customHeight="1" x14ac:dyDescent="0.25">
      <c r="A215" s="251">
        <v>7.1899999999999986</v>
      </c>
      <c r="B215" s="107">
        <v>7.1899999999999986</v>
      </c>
      <c r="C215" s="101" t="s">
        <v>224</v>
      </c>
      <c r="D215" s="103"/>
      <c r="E215" s="103"/>
      <c r="F215" s="103"/>
      <c r="G215" s="103"/>
      <c r="H215" s="103"/>
      <c r="I215" s="103"/>
      <c r="J215" s="103"/>
      <c r="K215" s="103"/>
    </row>
    <row r="216" spans="1:18" ht="12.95" customHeight="1" x14ac:dyDescent="0.25">
      <c r="B216" s="107"/>
      <c r="C216" s="204" t="s">
        <v>215</v>
      </c>
      <c r="D216" s="209"/>
      <c r="I216" s="321"/>
    </row>
    <row r="217" spans="1:18" ht="12.95" customHeight="1" x14ac:dyDescent="0.25">
      <c r="B217" s="107"/>
      <c r="C217" s="173">
        <v>1</v>
      </c>
      <c r="D217" s="174"/>
      <c r="E217" s="175" t="s">
        <v>106</v>
      </c>
      <c r="F217" s="175"/>
      <c r="G217" s="175"/>
      <c r="H217" s="175"/>
      <c r="I217" s="175"/>
      <c r="J217" s="175"/>
      <c r="K217" s="175"/>
      <c r="L217" s="175"/>
      <c r="M217" s="175"/>
      <c r="N217" s="175"/>
      <c r="O217" s="175"/>
      <c r="P217" s="175"/>
      <c r="Q217" s="322"/>
    </row>
    <row r="218" spans="1:18" ht="12.95" customHeight="1" x14ac:dyDescent="0.25">
      <c r="B218" s="107"/>
      <c r="C218" s="173">
        <v>2</v>
      </c>
      <c r="D218" s="174"/>
      <c r="E218" s="175" t="s">
        <v>107</v>
      </c>
      <c r="H218" s="175"/>
      <c r="I218" s="175"/>
      <c r="J218" s="175"/>
      <c r="K218" s="175"/>
      <c r="L218" s="175"/>
      <c r="M218" s="175"/>
      <c r="N218" s="175"/>
      <c r="O218" s="175"/>
      <c r="P218" s="175"/>
      <c r="Q218" s="322"/>
    </row>
    <row r="219" spans="1:18" ht="12.95" customHeight="1" x14ac:dyDescent="0.25">
      <c r="B219" s="107"/>
      <c r="C219" s="173">
        <v>3</v>
      </c>
      <c r="D219" s="174"/>
      <c r="E219" s="175" t="s">
        <v>96</v>
      </c>
      <c r="H219" s="175"/>
      <c r="I219" s="175"/>
      <c r="J219" s="175"/>
      <c r="K219" s="175"/>
      <c r="L219" s="175"/>
      <c r="M219" s="175"/>
      <c r="N219" s="175"/>
      <c r="O219" s="175"/>
      <c r="P219" s="175"/>
      <c r="Q219" s="322"/>
    </row>
    <row r="220" spans="1:18" ht="12.95" customHeight="1" x14ac:dyDescent="0.25">
      <c r="B220" s="107"/>
      <c r="C220" s="173">
        <v>4</v>
      </c>
      <c r="D220" s="174"/>
      <c r="E220" s="175" t="s">
        <v>97</v>
      </c>
      <c r="H220" s="175"/>
      <c r="I220" s="175"/>
      <c r="J220" s="175"/>
      <c r="K220" s="175"/>
      <c r="L220" s="175"/>
      <c r="M220" s="175"/>
      <c r="N220" s="175"/>
      <c r="O220" s="175"/>
      <c r="P220" s="175"/>
      <c r="Q220" s="322"/>
    </row>
    <row r="221" spans="1:18" ht="12.95" customHeight="1" x14ac:dyDescent="0.25">
      <c r="B221" s="107"/>
      <c r="C221" s="173">
        <v>5</v>
      </c>
      <c r="D221" s="174"/>
      <c r="E221" s="175" t="s">
        <v>142</v>
      </c>
      <c r="H221" s="175"/>
      <c r="I221" s="175"/>
      <c r="J221" s="175"/>
      <c r="K221" s="175"/>
      <c r="L221" s="175"/>
      <c r="M221" s="175"/>
      <c r="N221" s="175"/>
      <c r="O221" s="175"/>
      <c r="P221" s="175"/>
      <c r="Q221" s="322"/>
    </row>
    <row r="222" spans="1:18" ht="12.95" customHeight="1" x14ac:dyDescent="0.25">
      <c r="B222" s="107"/>
      <c r="C222" s="173">
        <v>6</v>
      </c>
      <c r="D222" s="174"/>
      <c r="E222" s="175" t="s">
        <v>141</v>
      </c>
      <c r="H222" s="175"/>
      <c r="I222" s="175"/>
      <c r="J222" s="175"/>
      <c r="K222" s="175"/>
      <c r="L222" s="175"/>
      <c r="M222" s="175"/>
      <c r="N222" s="175"/>
      <c r="O222" s="175"/>
      <c r="P222" s="175"/>
      <c r="Q222" s="322"/>
    </row>
    <row r="223" spans="1:18" ht="12.95" customHeight="1" x14ac:dyDescent="0.25">
      <c r="B223" s="107"/>
      <c r="C223" s="173">
        <v>7</v>
      </c>
      <c r="D223" s="174"/>
      <c r="E223" s="101" t="s">
        <v>95</v>
      </c>
      <c r="H223" s="175"/>
      <c r="I223" s="175"/>
      <c r="J223" s="175"/>
      <c r="K223" s="175"/>
      <c r="L223" s="175"/>
      <c r="M223" s="175"/>
      <c r="N223" s="175"/>
      <c r="O223" s="175"/>
      <c r="P223" s="175"/>
      <c r="Q223" s="322"/>
    </row>
    <row r="224" spans="1:18" ht="12.95" customHeight="1" x14ac:dyDescent="0.25">
      <c r="B224" s="107"/>
      <c r="C224" s="173">
        <v>8</v>
      </c>
      <c r="D224" s="174"/>
      <c r="E224" s="175" t="s">
        <v>131</v>
      </c>
      <c r="F224" s="175"/>
      <c r="G224" s="175"/>
      <c r="H224" s="175"/>
      <c r="I224" s="175"/>
      <c r="J224" s="175"/>
      <c r="K224" s="175"/>
      <c r="L224" s="175"/>
      <c r="M224" s="175"/>
      <c r="N224" s="175"/>
      <c r="O224" s="175"/>
      <c r="P224" s="175"/>
      <c r="Q224" s="322"/>
    </row>
    <row r="225" spans="1:18" ht="12.95" customHeight="1" x14ac:dyDescent="0.25">
      <c r="B225" s="107"/>
      <c r="C225" s="173">
        <v>9</v>
      </c>
      <c r="D225" s="174"/>
      <c r="E225" s="175" t="s">
        <v>132</v>
      </c>
      <c r="F225" s="175"/>
      <c r="G225" s="175"/>
      <c r="H225" s="175"/>
      <c r="I225" s="175"/>
      <c r="J225" s="175"/>
      <c r="K225" s="175"/>
      <c r="L225" s="175"/>
      <c r="M225" s="175"/>
      <c r="N225" s="175"/>
      <c r="O225" s="175"/>
      <c r="P225" s="175"/>
      <c r="Q225" s="322"/>
    </row>
    <row r="226" spans="1:18" ht="12.95" customHeight="1" x14ac:dyDescent="0.25">
      <c r="B226" s="107"/>
      <c r="C226" s="173">
        <v>10</v>
      </c>
      <c r="D226" s="174"/>
      <c r="E226" s="175" t="s">
        <v>312</v>
      </c>
      <c r="H226" s="175"/>
      <c r="I226" s="175"/>
      <c r="J226" s="175"/>
      <c r="K226" s="175"/>
      <c r="L226" s="175"/>
      <c r="M226" s="175"/>
      <c r="N226" s="175"/>
      <c r="O226" s="175"/>
      <c r="P226" s="175"/>
      <c r="Q226" s="322"/>
    </row>
    <row r="227" spans="1:18" ht="12.95" customHeight="1" x14ac:dyDescent="0.25">
      <c r="B227" s="107"/>
      <c r="C227" s="173">
        <v>11</v>
      </c>
      <c r="D227" s="174"/>
      <c r="E227" s="175" t="s">
        <v>84</v>
      </c>
      <c r="H227" s="175"/>
      <c r="I227" s="175"/>
      <c r="J227" s="175"/>
      <c r="K227" s="175"/>
      <c r="L227" s="175"/>
      <c r="M227" s="175"/>
      <c r="N227" s="175"/>
      <c r="O227" s="175"/>
      <c r="P227" s="175"/>
      <c r="Q227" s="322"/>
    </row>
    <row r="228" spans="1:18" ht="12.95" customHeight="1" x14ac:dyDescent="0.25">
      <c r="B228" s="107"/>
      <c r="C228" s="173">
        <v>12</v>
      </c>
      <c r="D228" s="174"/>
      <c r="E228" s="175" t="s">
        <v>133</v>
      </c>
      <c r="F228" s="175"/>
      <c r="G228" s="175"/>
      <c r="H228" s="175"/>
      <c r="I228" s="175"/>
      <c r="J228" s="175"/>
      <c r="K228" s="175"/>
      <c r="L228" s="175"/>
      <c r="M228" s="175"/>
      <c r="N228" s="175"/>
      <c r="O228" s="175"/>
      <c r="P228" s="175"/>
      <c r="Q228" s="322"/>
    </row>
    <row r="229" spans="1:18" ht="12.95" customHeight="1" x14ac:dyDescent="0.25">
      <c r="B229" s="107"/>
      <c r="C229" s="173">
        <v>13</v>
      </c>
      <c r="D229" s="174"/>
      <c r="E229" s="175" t="s">
        <v>14</v>
      </c>
      <c r="F229" s="175"/>
      <c r="G229" s="175"/>
      <c r="H229" s="175"/>
      <c r="I229" s="175"/>
      <c r="J229" s="175"/>
      <c r="K229" s="175"/>
      <c r="L229" s="175"/>
      <c r="M229" s="175"/>
      <c r="N229" s="175"/>
      <c r="O229" s="175"/>
      <c r="P229" s="175"/>
      <c r="Q229" s="322"/>
    </row>
    <row r="230" spans="1:18" ht="12.95" customHeight="1" x14ac:dyDescent="0.25">
      <c r="B230" s="107"/>
      <c r="C230" s="10">
        <v>14</v>
      </c>
      <c r="D230" s="11"/>
      <c r="E230" s="5" t="s">
        <v>519</v>
      </c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3"/>
    </row>
    <row r="231" spans="1:18" ht="12.95" customHeight="1" x14ac:dyDescent="0.25">
      <c r="B231" s="107"/>
      <c r="C231" s="10">
        <v>15</v>
      </c>
      <c r="D231" s="11"/>
      <c r="E231" s="12" t="s">
        <v>315</v>
      </c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3"/>
    </row>
    <row r="232" spans="1:18" ht="12.95" customHeight="1" x14ac:dyDescent="0.25">
      <c r="B232" s="107"/>
      <c r="C232" s="10">
        <v>16</v>
      </c>
      <c r="D232" s="11"/>
      <c r="E232" s="12" t="s">
        <v>511</v>
      </c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3"/>
    </row>
    <row r="233" spans="1:18" ht="12.95" hidden="1" customHeight="1" x14ac:dyDescent="0.25">
      <c r="B233" s="107"/>
      <c r="C233" s="346" t="s">
        <v>570</v>
      </c>
      <c r="D233" s="352"/>
      <c r="E233" s="341"/>
      <c r="F233" s="354"/>
      <c r="G233" s="354"/>
    </row>
    <row r="234" spans="1:18" ht="12.95" hidden="1" customHeight="1" x14ac:dyDescent="0.25">
      <c r="B234" s="107"/>
    </row>
    <row r="235" spans="1:18" ht="12.95" hidden="1" customHeight="1" x14ac:dyDescent="0.25">
      <c r="B235" s="323"/>
      <c r="C235" s="588" t="s">
        <v>571</v>
      </c>
      <c r="D235" s="588"/>
      <c r="E235" s="588"/>
      <c r="F235" s="588"/>
      <c r="G235" s="588"/>
      <c r="H235" s="588"/>
      <c r="I235" s="588"/>
      <c r="J235" s="588"/>
      <c r="K235" s="588"/>
      <c r="L235" s="588"/>
      <c r="M235" s="588"/>
      <c r="N235" s="588"/>
      <c r="O235" s="588"/>
      <c r="P235" s="588"/>
      <c r="Q235" s="588"/>
      <c r="R235" s="324"/>
    </row>
    <row r="236" spans="1:18" ht="12.95" hidden="1" customHeight="1" x14ac:dyDescent="0.25">
      <c r="B236" s="323"/>
      <c r="C236" s="342"/>
      <c r="D236" s="344">
        <v>1</v>
      </c>
      <c r="E236" s="345"/>
      <c r="F236" s="346" t="s">
        <v>13</v>
      </c>
      <c r="G236" s="347" t="s">
        <v>1</v>
      </c>
      <c r="H236" s="364" t="s">
        <v>572</v>
      </c>
      <c r="I236" s="343"/>
      <c r="J236" s="343"/>
      <c r="K236" s="343"/>
      <c r="L236" s="343"/>
      <c r="M236" s="343"/>
      <c r="N236" s="343"/>
      <c r="O236" s="343"/>
      <c r="P236" s="343"/>
      <c r="Q236" s="343"/>
      <c r="R236" s="324"/>
    </row>
    <row r="237" spans="1:18" ht="12.95" hidden="1" customHeight="1" x14ac:dyDescent="0.25">
      <c r="B237" s="323"/>
      <c r="C237" s="342"/>
      <c r="D237" s="344">
        <v>2</v>
      </c>
      <c r="E237" s="345"/>
      <c r="F237" s="346" t="s">
        <v>0</v>
      </c>
      <c r="G237" s="347" t="s">
        <v>1</v>
      </c>
      <c r="H237" s="364" t="s">
        <v>452</v>
      </c>
      <c r="I237" s="343"/>
      <c r="J237" s="343"/>
      <c r="K237" s="343"/>
      <c r="L237" s="343"/>
      <c r="M237" s="343"/>
      <c r="N237" s="343"/>
      <c r="O237" s="343"/>
      <c r="P237" s="343"/>
      <c r="Q237" s="343"/>
      <c r="R237" s="324"/>
    </row>
    <row r="238" spans="1:18" ht="12.95" hidden="1" customHeight="1" x14ac:dyDescent="0.25">
      <c r="A238" s="251">
        <v>7.2</v>
      </c>
      <c r="B238" s="323">
        <v>7.2</v>
      </c>
      <c r="C238" s="324" t="s">
        <v>573</v>
      </c>
      <c r="D238" s="324"/>
      <c r="E238" s="324"/>
      <c r="F238" s="324"/>
      <c r="G238" s="324"/>
      <c r="H238" s="324"/>
      <c r="I238" s="324"/>
      <c r="J238" s="324"/>
      <c r="K238" s="324"/>
      <c r="L238" s="324"/>
      <c r="M238" s="324"/>
      <c r="N238" s="324"/>
      <c r="O238" s="324"/>
      <c r="P238" s="324"/>
      <c r="Q238" s="324"/>
      <c r="R238" s="324"/>
    </row>
    <row r="239" spans="1:18" ht="12.95" hidden="1" customHeight="1" x14ac:dyDescent="0.25">
      <c r="B239" s="323"/>
      <c r="C239" s="349">
        <v>1</v>
      </c>
      <c r="D239" s="350"/>
      <c r="E239" s="351" t="s">
        <v>134</v>
      </c>
      <c r="F239" s="351"/>
      <c r="G239" s="351"/>
      <c r="H239" s="371"/>
      <c r="I239" s="324"/>
      <c r="J239" s="324"/>
      <c r="K239" s="324"/>
      <c r="L239" s="324"/>
      <c r="M239" s="324"/>
      <c r="N239" s="324"/>
      <c r="O239" s="324"/>
      <c r="P239" s="324"/>
      <c r="Q239" s="324"/>
      <c r="R239" s="324"/>
    </row>
    <row r="240" spans="1:18" ht="12.95" hidden="1" customHeight="1" x14ac:dyDescent="0.25">
      <c r="B240" s="323"/>
      <c r="C240" s="349">
        <v>2</v>
      </c>
      <c r="D240" s="350"/>
      <c r="E240" s="351" t="s">
        <v>135</v>
      </c>
      <c r="F240" s="351"/>
      <c r="G240" s="351"/>
      <c r="H240" s="371"/>
      <c r="I240" s="324"/>
      <c r="J240" s="324"/>
      <c r="K240" s="324"/>
      <c r="L240" s="324"/>
      <c r="M240" s="324"/>
      <c r="N240" s="324"/>
      <c r="O240" s="324"/>
      <c r="P240" s="324"/>
      <c r="Q240" s="324"/>
      <c r="R240" s="324"/>
    </row>
    <row r="241" spans="1:32" ht="12.95" hidden="1" customHeight="1" x14ac:dyDescent="0.25">
      <c r="B241" s="323"/>
      <c r="C241" s="349">
        <v>3</v>
      </c>
      <c r="D241" s="350"/>
      <c r="E241" s="351" t="s">
        <v>129</v>
      </c>
      <c r="F241" s="351"/>
      <c r="G241" s="351"/>
      <c r="H241" s="371"/>
      <c r="I241" s="324"/>
      <c r="J241" s="324"/>
      <c r="K241" s="324"/>
      <c r="L241" s="324"/>
      <c r="M241" s="324"/>
      <c r="N241" s="324"/>
      <c r="O241" s="324"/>
      <c r="P241" s="324"/>
      <c r="Q241" s="324"/>
      <c r="R241" s="324"/>
    </row>
    <row r="242" spans="1:32" ht="12.95" hidden="1" customHeight="1" x14ac:dyDescent="0.25">
      <c r="B242" s="323"/>
      <c r="C242" s="346" t="s">
        <v>570</v>
      </c>
      <c r="D242" s="352"/>
      <c r="E242" s="341"/>
      <c r="F242" s="354"/>
      <c r="G242" s="354"/>
      <c r="H242" s="324"/>
      <c r="I242" s="324"/>
      <c r="J242" s="325"/>
      <c r="K242" s="324"/>
      <c r="L242" s="324"/>
      <c r="M242" s="324"/>
      <c r="N242" s="324"/>
      <c r="O242" s="324"/>
      <c r="P242" s="324"/>
      <c r="Q242" s="324"/>
      <c r="R242" s="324"/>
    </row>
    <row r="243" spans="1:32" ht="12.95" customHeight="1" x14ac:dyDescent="0.25">
      <c r="B243" s="107"/>
    </row>
    <row r="244" spans="1:32" ht="12.95" customHeight="1" x14ac:dyDescent="0.25">
      <c r="C244" s="379" t="s">
        <v>455</v>
      </c>
      <c r="D244" s="379"/>
      <c r="E244" s="379"/>
      <c r="F244" s="379"/>
      <c r="G244" s="379"/>
      <c r="H244" s="379"/>
      <c r="I244" s="379"/>
      <c r="J244" s="379"/>
      <c r="K244" s="379"/>
      <c r="L244" s="379"/>
      <c r="M244" s="379"/>
      <c r="N244" s="379"/>
      <c r="O244" s="379"/>
      <c r="P244" s="379"/>
      <c r="Q244" s="379"/>
      <c r="R244" s="380"/>
      <c r="S244" s="380"/>
      <c r="T244" s="380"/>
    </row>
    <row r="245" spans="1:32" ht="12.95" customHeight="1" x14ac:dyDescent="0.25">
      <c r="C245" s="379" t="s">
        <v>456</v>
      </c>
      <c r="D245" s="379"/>
      <c r="E245" s="379"/>
      <c r="F245" s="525"/>
      <c r="G245" s="525"/>
      <c r="H245" s="525"/>
      <c r="I245" s="525"/>
      <c r="J245" s="379"/>
      <c r="K245" s="379"/>
      <c r="L245" s="379"/>
      <c r="M245" s="379"/>
      <c r="N245" s="379"/>
      <c r="O245" s="379"/>
      <c r="P245" s="379"/>
      <c r="Q245" s="379"/>
      <c r="R245" s="380"/>
      <c r="S245" s="380"/>
      <c r="T245" s="380"/>
    </row>
    <row r="246" spans="1:32" ht="12.95" customHeight="1" x14ac:dyDescent="0.25">
      <c r="B246" s="107"/>
      <c r="C246" s="223" t="s">
        <v>458</v>
      </c>
      <c r="D246" s="223"/>
      <c r="E246" s="223"/>
      <c r="F246" s="223"/>
      <c r="G246" s="223"/>
      <c r="H246" s="223"/>
      <c r="I246" s="518"/>
      <c r="J246" s="518"/>
      <c r="K246" s="518"/>
      <c r="L246" s="518"/>
      <c r="M246" s="518"/>
      <c r="N246" s="518"/>
      <c r="O246" s="223"/>
      <c r="P246" s="223"/>
      <c r="Q246" s="223"/>
      <c r="R246" s="202"/>
      <c r="S246" s="202"/>
      <c r="T246" s="202"/>
      <c r="U246" s="202"/>
      <c r="V246" s="202"/>
      <c r="W246" s="202"/>
      <c r="X246" s="202"/>
      <c r="Y246" s="202"/>
      <c r="Z246" s="202"/>
      <c r="AA246" s="202"/>
      <c r="AB246" s="202"/>
      <c r="AC246" s="202"/>
      <c r="AD246" s="202"/>
      <c r="AE246" s="202"/>
      <c r="AF246" s="202"/>
    </row>
    <row r="247" spans="1:32" ht="12.95" customHeight="1" x14ac:dyDescent="0.25">
      <c r="B247" s="107"/>
      <c r="C247" s="144"/>
      <c r="D247" s="210">
        <v>1</v>
      </c>
      <c r="E247" s="211"/>
      <c r="F247" s="212" t="s">
        <v>13</v>
      </c>
      <c r="G247" s="214" t="s">
        <v>1</v>
      </c>
      <c r="H247" s="220" t="s">
        <v>457</v>
      </c>
      <c r="I247" s="220"/>
      <c r="J247" s="64"/>
      <c r="K247" s="64"/>
      <c r="L247" s="64"/>
      <c r="M247" s="64"/>
      <c r="N247" s="64"/>
      <c r="O247" s="64"/>
      <c r="P247" s="64"/>
      <c r="Q247" s="64"/>
      <c r="R247" s="202"/>
      <c r="S247" s="202"/>
      <c r="T247" s="202"/>
      <c r="U247" s="202"/>
      <c r="V247" s="202"/>
      <c r="W247" s="202"/>
      <c r="X247" s="202"/>
      <c r="Y247" s="202"/>
      <c r="Z247" s="202"/>
      <c r="AA247" s="202"/>
      <c r="AB247" s="202"/>
      <c r="AC247" s="202"/>
      <c r="AD247" s="202"/>
      <c r="AE247" s="202"/>
      <c r="AF247" s="202"/>
    </row>
    <row r="248" spans="1:32" ht="12.95" customHeight="1" x14ac:dyDescent="0.25">
      <c r="B248" s="107"/>
      <c r="C248" s="144"/>
      <c r="D248" s="210">
        <v>2</v>
      </c>
      <c r="E248" s="211"/>
      <c r="F248" s="212" t="s">
        <v>0</v>
      </c>
      <c r="G248" s="214" t="s">
        <v>1</v>
      </c>
      <c r="H248" s="220" t="s">
        <v>452</v>
      </c>
      <c r="I248" s="220"/>
      <c r="J248" s="64"/>
      <c r="K248" s="64"/>
      <c r="L248" s="64"/>
      <c r="M248" s="64"/>
      <c r="N248" s="64"/>
      <c r="O248" s="64"/>
      <c r="P248" s="64"/>
      <c r="Q248" s="64"/>
      <c r="R248" s="202"/>
      <c r="S248" s="202"/>
      <c r="T248" s="202"/>
      <c r="U248" s="202"/>
      <c r="V248" s="202"/>
      <c r="W248" s="202"/>
      <c r="X248" s="202"/>
      <c r="Y248" s="202"/>
      <c r="Z248" s="202"/>
      <c r="AA248" s="202"/>
      <c r="AB248" s="202"/>
      <c r="AC248" s="202"/>
      <c r="AD248" s="202"/>
      <c r="AE248" s="202"/>
      <c r="AF248" s="202"/>
    </row>
    <row r="249" spans="1:32" ht="12.95" customHeight="1" x14ac:dyDescent="0.25">
      <c r="A249" s="251">
        <v>7.2099999999999982</v>
      </c>
      <c r="B249" s="107">
        <v>7.2099999999999982</v>
      </c>
      <c r="C249" s="581" t="s">
        <v>340</v>
      </c>
      <c r="D249" s="581"/>
      <c r="E249" s="581"/>
      <c r="F249" s="581"/>
      <c r="G249" s="581"/>
      <c r="H249" s="581"/>
      <c r="I249" s="581"/>
      <c r="J249" s="581"/>
      <c r="K249" s="581"/>
      <c r="L249" s="581"/>
      <c r="M249" s="581"/>
      <c r="N249" s="581"/>
      <c r="O249" s="581"/>
      <c r="P249" s="581"/>
      <c r="Q249" s="581"/>
    </row>
    <row r="250" spans="1:32" ht="12.95" customHeight="1" x14ac:dyDescent="0.25">
      <c r="B250" s="107"/>
      <c r="C250" s="581"/>
      <c r="D250" s="581"/>
      <c r="E250" s="581"/>
      <c r="F250" s="581"/>
      <c r="G250" s="581"/>
      <c r="H250" s="581"/>
      <c r="I250" s="581"/>
      <c r="J250" s="581"/>
      <c r="K250" s="581"/>
      <c r="L250" s="581"/>
      <c r="M250" s="581"/>
      <c r="N250" s="581"/>
      <c r="O250" s="581"/>
      <c r="P250" s="581"/>
      <c r="Q250" s="581"/>
    </row>
    <row r="251" spans="1:32" ht="12.95" customHeight="1" x14ac:dyDescent="0.25">
      <c r="B251" s="107"/>
      <c r="C251" s="173">
        <v>1</v>
      </c>
      <c r="D251" s="366"/>
      <c r="E251" s="175" t="s">
        <v>13</v>
      </c>
      <c r="F251" s="175"/>
      <c r="G251" s="175"/>
      <c r="H251" s="322"/>
      <c r="J251" s="582"/>
      <c r="K251" s="582"/>
      <c r="L251" s="582"/>
      <c r="M251" s="582"/>
      <c r="N251" s="582"/>
      <c r="O251" s="582"/>
      <c r="P251" s="582"/>
      <c r="Q251" s="582"/>
      <c r="R251" s="582"/>
      <c r="S251" s="582"/>
    </row>
    <row r="252" spans="1:32" ht="12.95" customHeight="1" x14ac:dyDescent="0.25">
      <c r="B252" s="107"/>
      <c r="C252" s="173">
        <v>2</v>
      </c>
      <c r="D252" s="366"/>
      <c r="E252" s="175" t="s">
        <v>0</v>
      </c>
      <c r="F252" s="222"/>
      <c r="G252" s="218" t="s">
        <v>1</v>
      </c>
      <c r="H252" s="199" t="s">
        <v>496</v>
      </c>
      <c r="J252" s="582"/>
      <c r="K252" s="582"/>
      <c r="L252" s="582"/>
      <c r="M252" s="582"/>
      <c r="N252" s="582"/>
      <c r="O252" s="582"/>
      <c r="P252" s="582"/>
      <c r="Q252" s="582"/>
      <c r="R252" s="582"/>
      <c r="S252" s="582"/>
    </row>
    <row r="253" spans="1:32" ht="12.95" customHeight="1" x14ac:dyDescent="0.25">
      <c r="B253" s="107"/>
      <c r="D253" s="381"/>
      <c r="E253" s="381"/>
      <c r="F253" s="381"/>
      <c r="G253" s="381"/>
      <c r="H253" s="381"/>
      <c r="I253" s="381"/>
      <c r="J253" s="381"/>
      <c r="K253" s="381"/>
      <c r="L253" s="381"/>
      <c r="M253" s="381"/>
      <c r="N253" s="381"/>
      <c r="O253" s="381"/>
      <c r="P253" s="381"/>
      <c r="Q253" s="381"/>
      <c r="R253" s="381"/>
      <c r="S253" s="381"/>
    </row>
    <row r="254" spans="1:32" ht="12.95" customHeight="1" x14ac:dyDescent="0.25">
      <c r="B254" s="108"/>
      <c r="C254" s="589" t="s">
        <v>316</v>
      </c>
      <c r="D254" s="589"/>
      <c r="E254" s="589"/>
      <c r="F254" s="589"/>
      <c r="G254" s="589"/>
      <c r="H254" s="589"/>
      <c r="I254" s="589"/>
      <c r="J254" s="589"/>
      <c r="K254" s="589"/>
      <c r="L254" s="589"/>
      <c r="M254" s="589"/>
      <c r="N254" s="589"/>
      <c r="O254" s="589"/>
      <c r="P254" s="589"/>
      <c r="Q254" s="589"/>
      <c r="R254" s="382"/>
      <c r="S254" s="382"/>
      <c r="T254" s="382"/>
      <c r="U254" s="382"/>
      <c r="V254" s="382"/>
    </row>
    <row r="255" spans="1:32" ht="12.95" customHeight="1" x14ac:dyDescent="0.25">
      <c r="B255" s="108"/>
      <c r="C255" s="589"/>
      <c r="D255" s="589"/>
      <c r="E255" s="589"/>
      <c r="F255" s="589"/>
      <c r="G255" s="589"/>
      <c r="H255" s="589"/>
      <c r="I255" s="589"/>
      <c r="J255" s="589"/>
      <c r="K255" s="589"/>
      <c r="L255" s="589"/>
      <c r="M255" s="589"/>
      <c r="N255" s="589"/>
      <c r="O255" s="589"/>
      <c r="P255" s="589"/>
      <c r="Q255" s="589"/>
      <c r="R255" s="382"/>
      <c r="S255" s="382"/>
      <c r="T255" s="382"/>
      <c r="U255" s="382"/>
      <c r="V255" s="382"/>
    </row>
    <row r="256" spans="1:32" ht="12.95" customHeight="1" x14ac:dyDescent="0.25">
      <c r="A256" s="251">
        <v>7.219999999999998</v>
      </c>
      <c r="B256" s="107">
        <v>7.219999999999998</v>
      </c>
      <c r="C256" s="101" t="s">
        <v>160</v>
      </c>
    </row>
    <row r="257" spans="2:23" ht="12.95" customHeight="1" x14ac:dyDescent="0.25">
      <c r="B257" s="107"/>
      <c r="C257" s="103" t="s">
        <v>208</v>
      </c>
      <c r="D257" s="209"/>
      <c r="I257" s="321"/>
    </row>
    <row r="258" spans="2:23" ht="12.95" customHeight="1" x14ac:dyDescent="0.25">
      <c r="B258" s="107"/>
      <c r="C258" s="173">
        <v>1</v>
      </c>
      <c r="D258" s="366"/>
      <c r="E258" s="175" t="s">
        <v>81</v>
      </c>
      <c r="F258" s="175"/>
      <c r="G258" s="175"/>
      <c r="H258" s="175"/>
      <c r="I258" s="175"/>
      <c r="J258" s="175"/>
      <c r="K258" s="175"/>
      <c r="L258" s="175"/>
      <c r="M258" s="175"/>
      <c r="N258" s="322"/>
    </row>
    <row r="259" spans="2:23" ht="12.95" customHeight="1" x14ac:dyDescent="0.25">
      <c r="B259" s="108"/>
      <c r="C259" s="173">
        <v>2</v>
      </c>
      <c r="D259" s="366"/>
      <c r="E259" s="175" t="s">
        <v>29</v>
      </c>
      <c r="F259" s="175"/>
      <c r="G259" s="175"/>
      <c r="H259" s="175"/>
      <c r="I259" s="175"/>
      <c r="J259" s="175"/>
      <c r="K259" s="175"/>
      <c r="L259" s="175"/>
      <c r="M259" s="175"/>
      <c r="N259" s="322"/>
    </row>
    <row r="260" spans="2:23" ht="12.95" customHeight="1" x14ac:dyDescent="0.25">
      <c r="B260" s="110"/>
      <c r="C260" s="173">
        <v>3</v>
      </c>
      <c r="D260" s="366"/>
      <c r="E260" s="175" t="s">
        <v>30</v>
      </c>
      <c r="F260" s="175"/>
      <c r="G260" s="175"/>
      <c r="H260" s="175"/>
      <c r="I260" s="175"/>
      <c r="J260" s="175"/>
      <c r="K260" s="175"/>
      <c r="L260" s="175"/>
      <c r="M260" s="175"/>
      <c r="N260" s="322"/>
    </row>
    <row r="261" spans="2:23" ht="12.95" customHeight="1" x14ac:dyDescent="0.25">
      <c r="B261" s="107"/>
      <c r="C261" s="173">
        <v>4</v>
      </c>
      <c r="D261" s="366"/>
      <c r="E261" s="175" t="s">
        <v>31</v>
      </c>
      <c r="F261" s="175"/>
      <c r="G261" s="175"/>
      <c r="H261" s="175"/>
      <c r="I261" s="175"/>
      <c r="J261" s="175"/>
      <c r="K261" s="175"/>
      <c r="L261" s="175"/>
      <c r="M261" s="175"/>
      <c r="N261" s="322"/>
    </row>
    <row r="262" spans="2:23" ht="12.95" customHeight="1" x14ac:dyDescent="0.25">
      <c r="B262" s="108"/>
      <c r="C262" s="173">
        <v>5</v>
      </c>
      <c r="D262" s="366"/>
      <c r="E262" s="175" t="s">
        <v>32</v>
      </c>
      <c r="F262" s="175"/>
      <c r="G262" s="175"/>
      <c r="H262" s="175"/>
      <c r="I262" s="175"/>
      <c r="J262" s="175"/>
      <c r="K262" s="175"/>
      <c r="L262" s="175"/>
      <c r="M262" s="175"/>
      <c r="N262" s="322"/>
    </row>
    <row r="263" spans="2:23" ht="12.95" customHeight="1" x14ac:dyDescent="0.25">
      <c r="B263" s="110"/>
      <c r="C263" s="173">
        <v>6</v>
      </c>
      <c r="D263" s="366"/>
      <c r="E263" s="175" t="s">
        <v>33</v>
      </c>
      <c r="F263" s="175"/>
      <c r="G263" s="175"/>
      <c r="H263" s="175"/>
      <c r="I263" s="175"/>
      <c r="J263" s="175"/>
      <c r="K263" s="175"/>
      <c r="L263" s="175"/>
      <c r="M263" s="175"/>
      <c r="N263" s="322"/>
    </row>
    <row r="264" spans="2:23" ht="12.95" customHeight="1" x14ac:dyDescent="0.25">
      <c r="B264" s="107"/>
      <c r="C264" s="173">
        <v>7</v>
      </c>
      <c r="D264" s="366"/>
      <c r="E264" s="175" t="s">
        <v>314</v>
      </c>
      <c r="F264" s="175"/>
      <c r="G264" s="175"/>
      <c r="H264" s="175"/>
      <c r="I264" s="175"/>
      <c r="J264" s="175"/>
      <c r="K264" s="175"/>
      <c r="L264" s="175"/>
      <c r="M264" s="175"/>
      <c r="N264" s="322"/>
    </row>
    <row r="265" spans="2:23" ht="12.95" customHeight="1" x14ac:dyDescent="0.25">
      <c r="B265" s="108"/>
      <c r="C265" s="173">
        <v>8</v>
      </c>
      <c r="D265" s="366"/>
      <c r="E265" s="175" t="s">
        <v>181</v>
      </c>
      <c r="F265" s="175"/>
      <c r="G265" s="175"/>
      <c r="H265" s="175"/>
      <c r="I265" s="175"/>
      <c r="J265" s="175"/>
      <c r="K265" s="175"/>
      <c r="L265" s="175"/>
      <c r="M265" s="175"/>
      <c r="N265" s="322"/>
      <c r="U265" s="383"/>
      <c r="V265" s="383"/>
      <c r="W265" s="383"/>
    </row>
    <row r="266" spans="2:23" ht="12.95" customHeight="1" x14ac:dyDescent="0.25">
      <c r="B266" s="110"/>
      <c r="C266" s="173">
        <v>9</v>
      </c>
      <c r="D266" s="366"/>
      <c r="E266" s="175" t="s">
        <v>34</v>
      </c>
      <c r="F266" s="175"/>
      <c r="G266" s="175"/>
      <c r="H266" s="175"/>
      <c r="I266" s="175"/>
      <c r="J266" s="175"/>
      <c r="K266" s="175"/>
      <c r="L266" s="175"/>
      <c r="M266" s="175"/>
      <c r="N266" s="322"/>
    </row>
    <row r="267" spans="2:23" ht="12.95" customHeight="1" x14ac:dyDescent="0.25">
      <c r="B267" s="107"/>
      <c r="C267" s="173">
        <v>10</v>
      </c>
      <c r="D267" s="366"/>
      <c r="E267" s="175" t="s">
        <v>35</v>
      </c>
      <c r="F267" s="175"/>
      <c r="G267" s="175"/>
      <c r="H267" s="175"/>
      <c r="I267" s="175"/>
      <c r="J267" s="175"/>
      <c r="K267" s="175"/>
      <c r="L267" s="175"/>
      <c r="M267" s="175"/>
      <c r="N267" s="322"/>
    </row>
    <row r="268" spans="2:23" ht="12.95" customHeight="1" x14ac:dyDescent="0.25">
      <c r="B268" s="108"/>
      <c r="C268" s="173">
        <v>11</v>
      </c>
      <c r="D268" s="366"/>
      <c r="E268" s="175" t="s">
        <v>36</v>
      </c>
      <c r="F268" s="175"/>
      <c r="G268" s="175"/>
      <c r="H268" s="175"/>
      <c r="I268" s="175"/>
      <c r="J268" s="175"/>
      <c r="K268" s="175"/>
      <c r="L268" s="175"/>
      <c r="M268" s="175"/>
      <c r="N268" s="322"/>
    </row>
    <row r="269" spans="2:23" ht="12.95" customHeight="1" x14ac:dyDescent="0.25">
      <c r="B269" s="110"/>
      <c r="C269" s="173">
        <v>12</v>
      </c>
      <c r="D269" s="366"/>
      <c r="E269" s="175" t="s">
        <v>37</v>
      </c>
      <c r="F269" s="175"/>
      <c r="G269" s="175"/>
      <c r="H269" s="175"/>
      <c r="I269" s="175"/>
      <c r="J269" s="175"/>
      <c r="K269" s="175"/>
      <c r="L269" s="175"/>
      <c r="M269" s="175"/>
      <c r="N269" s="322"/>
    </row>
    <row r="270" spans="2:23" ht="12.95" customHeight="1" x14ac:dyDescent="0.25">
      <c r="B270" s="107"/>
      <c r="C270" s="173">
        <v>13</v>
      </c>
      <c r="D270" s="366"/>
      <c r="E270" s="175" t="s">
        <v>38</v>
      </c>
      <c r="F270" s="175"/>
      <c r="G270" s="175"/>
      <c r="H270" s="175"/>
      <c r="I270" s="175"/>
      <c r="J270" s="175"/>
      <c r="K270" s="175"/>
      <c r="L270" s="175"/>
      <c r="M270" s="175"/>
      <c r="N270" s="322"/>
    </row>
    <row r="271" spans="2:23" ht="12.95" customHeight="1" x14ac:dyDescent="0.25">
      <c r="B271" s="108"/>
      <c r="C271" s="173">
        <v>14</v>
      </c>
      <c r="D271" s="366"/>
      <c r="E271" s="175" t="s">
        <v>39</v>
      </c>
      <c r="F271" s="175"/>
      <c r="G271" s="175"/>
      <c r="H271" s="175"/>
      <c r="I271" s="175"/>
      <c r="J271" s="175"/>
      <c r="K271" s="175"/>
      <c r="L271" s="175"/>
      <c r="M271" s="175"/>
      <c r="N271" s="322"/>
    </row>
    <row r="272" spans="2:23" ht="12.95" customHeight="1" x14ac:dyDescent="0.25">
      <c r="B272" s="108"/>
      <c r="C272" s="173">
        <v>15</v>
      </c>
      <c r="D272" s="366"/>
      <c r="E272" s="101" t="s">
        <v>67</v>
      </c>
      <c r="F272" s="175"/>
      <c r="G272" s="175"/>
      <c r="H272" s="175"/>
      <c r="I272" s="175"/>
      <c r="J272" s="175"/>
      <c r="K272" s="175"/>
      <c r="L272" s="175"/>
      <c r="M272" s="175"/>
      <c r="N272" s="322"/>
    </row>
    <row r="273" spans="1:23" ht="12.95" customHeight="1" x14ac:dyDescent="0.25">
      <c r="B273" s="110"/>
      <c r="C273" s="173">
        <v>16</v>
      </c>
      <c r="D273" s="366"/>
      <c r="E273" s="175" t="s">
        <v>14</v>
      </c>
      <c r="F273" s="175"/>
      <c r="G273" s="175"/>
      <c r="H273" s="175"/>
      <c r="I273" s="175"/>
      <c r="J273" s="175"/>
      <c r="K273" s="175"/>
      <c r="L273" s="175"/>
      <c r="M273" s="175"/>
      <c r="N273" s="322"/>
    </row>
    <row r="274" spans="1:23" ht="12.95" customHeight="1" x14ac:dyDescent="0.25">
      <c r="B274" s="110"/>
      <c r="C274" s="186" t="s">
        <v>459</v>
      </c>
      <c r="D274" s="227"/>
      <c r="G274" s="222"/>
      <c r="H274" s="105"/>
    </row>
    <row r="275" spans="1:23" ht="12.95" customHeight="1" x14ac:dyDescent="0.25">
      <c r="B275" s="110"/>
      <c r="C275" s="109"/>
      <c r="D275" s="227"/>
      <c r="G275" s="328"/>
      <c r="H275" s="105"/>
    </row>
    <row r="276" spans="1:23" ht="12.95" customHeight="1" x14ac:dyDescent="0.25">
      <c r="B276" s="110"/>
      <c r="C276" s="526" t="s">
        <v>462</v>
      </c>
      <c r="D276" s="527"/>
      <c r="E276" s="528"/>
      <c r="F276" s="528"/>
      <c r="G276" s="529"/>
      <c r="H276" s="530"/>
      <c r="I276" s="528"/>
      <c r="J276" s="528"/>
      <c r="K276" s="528"/>
      <c r="L276" s="528"/>
      <c r="M276" s="528"/>
      <c r="N276" s="528"/>
      <c r="O276" s="528"/>
      <c r="P276" s="528"/>
      <c r="Q276" s="528"/>
    </row>
    <row r="277" spans="1:23" ht="12.95" customHeight="1" x14ac:dyDescent="0.25">
      <c r="B277" s="110"/>
      <c r="C277" s="512">
        <v>1</v>
      </c>
      <c r="D277" s="513"/>
      <c r="E277" s="514" t="s">
        <v>13</v>
      </c>
      <c r="F277" s="520" t="s">
        <v>1</v>
      </c>
      <c r="G277" s="512">
        <f>+B279</f>
        <v>7.2299999999999978</v>
      </c>
      <c r="H277" s="530"/>
      <c r="I277" s="528"/>
      <c r="J277" s="528"/>
      <c r="K277" s="528"/>
      <c r="L277" s="528"/>
      <c r="M277" s="528"/>
      <c r="N277" s="528"/>
      <c r="O277" s="528"/>
      <c r="P277" s="528"/>
      <c r="Q277" s="528"/>
    </row>
    <row r="278" spans="1:23" ht="12.95" customHeight="1" x14ac:dyDescent="0.25">
      <c r="B278" s="110"/>
      <c r="C278" s="512">
        <v>2</v>
      </c>
      <c r="D278" s="513"/>
      <c r="E278" s="514" t="s">
        <v>0</v>
      </c>
      <c r="F278" s="520" t="s">
        <v>1</v>
      </c>
      <c r="G278" s="512">
        <f>+B347</f>
        <v>7.2799999999999967</v>
      </c>
      <c r="H278" s="530"/>
      <c r="I278" s="528"/>
      <c r="J278" s="528"/>
      <c r="K278" s="528"/>
      <c r="L278" s="528"/>
      <c r="M278" s="528"/>
      <c r="N278" s="528"/>
      <c r="O278" s="528"/>
      <c r="P278" s="528"/>
      <c r="Q278" s="528"/>
    </row>
    <row r="279" spans="1:23" ht="12.95" customHeight="1" x14ac:dyDescent="0.25">
      <c r="A279" s="251">
        <v>7.2299999999999978</v>
      </c>
      <c r="B279" s="108">
        <v>7.2299999999999978</v>
      </c>
      <c r="C279" s="581" t="s">
        <v>228</v>
      </c>
      <c r="D279" s="581"/>
      <c r="E279" s="581"/>
      <c r="F279" s="581"/>
      <c r="G279" s="581"/>
      <c r="H279" s="581"/>
      <c r="I279" s="581"/>
      <c r="J279" s="581"/>
      <c r="K279" s="581"/>
      <c r="L279" s="581"/>
      <c r="M279" s="581"/>
      <c r="N279" s="581"/>
      <c r="O279" s="581"/>
      <c r="P279" s="581"/>
      <c r="Q279" s="581"/>
      <c r="R279" s="581"/>
      <c r="S279" s="581"/>
    </row>
    <row r="280" spans="1:23" ht="12.95" customHeight="1" x14ac:dyDescent="0.25">
      <c r="B280" s="110"/>
      <c r="C280" s="173">
        <v>1</v>
      </c>
      <c r="D280" s="366"/>
      <c r="E280" s="175" t="s">
        <v>229</v>
      </c>
      <c r="F280" s="175"/>
      <c r="G280" s="175"/>
      <c r="H280" s="175"/>
      <c r="I280" s="222"/>
      <c r="J280" s="222"/>
      <c r="K280" s="222"/>
      <c r="L280" s="222"/>
      <c r="M280" s="222"/>
      <c r="N280" s="208" t="s">
        <v>1</v>
      </c>
      <c r="O280" s="226" t="s">
        <v>460</v>
      </c>
      <c r="P280" s="359"/>
      <c r="Q280" s="170"/>
      <c r="R280" s="170"/>
      <c r="S280" s="170"/>
      <c r="T280" s="170"/>
      <c r="U280" s="170"/>
      <c r="V280" s="170"/>
      <c r="W280" s="170"/>
    </row>
    <row r="281" spans="1:23" ht="12.95" customHeight="1" x14ac:dyDescent="0.25">
      <c r="B281" s="110"/>
      <c r="C281" s="173">
        <v>2</v>
      </c>
      <c r="D281" s="366"/>
      <c r="E281" s="175" t="s">
        <v>230</v>
      </c>
      <c r="F281" s="175"/>
      <c r="G281" s="175"/>
      <c r="H281" s="175"/>
      <c r="I281" s="222"/>
      <c r="J281" s="222"/>
      <c r="K281" s="222"/>
      <c r="L281" s="222"/>
      <c r="M281" s="222"/>
      <c r="N281" s="222"/>
      <c r="O281" s="322"/>
      <c r="P281" s="359"/>
      <c r="Q281" s="170"/>
      <c r="R281" s="170"/>
      <c r="S281" s="170"/>
      <c r="T281" s="170"/>
      <c r="U281" s="170"/>
      <c r="V281" s="170"/>
      <c r="W281" s="170"/>
    </row>
    <row r="282" spans="1:23" ht="12.95" customHeight="1" x14ac:dyDescent="0.25">
      <c r="B282" s="110"/>
      <c r="C282" s="173">
        <v>3</v>
      </c>
      <c r="D282" s="366"/>
      <c r="E282" s="175" t="s">
        <v>231</v>
      </c>
      <c r="F282" s="175"/>
      <c r="G282" s="175"/>
      <c r="H282" s="175"/>
      <c r="I282" s="222"/>
      <c r="J282" s="222"/>
      <c r="K282" s="222"/>
      <c r="L282" s="222"/>
      <c r="M282" s="222"/>
      <c r="N282" s="384"/>
      <c r="O282" s="322"/>
      <c r="Q282" s="170"/>
      <c r="R282" s="170"/>
      <c r="S282" s="170"/>
      <c r="T282" s="170"/>
      <c r="U282" s="170"/>
      <c r="V282" s="170"/>
      <c r="W282" s="170"/>
    </row>
    <row r="283" spans="1:23" ht="12.95" customHeight="1" x14ac:dyDescent="0.25">
      <c r="B283" s="110"/>
      <c r="C283" s="173">
        <v>4</v>
      </c>
      <c r="D283" s="366"/>
      <c r="E283" s="175" t="s">
        <v>232</v>
      </c>
      <c r="F283" s="175"/>
      <c r="G283" s="175"/>
      <c r="H283" s="175"/>
      <c r="I283" s="222"/>
      <c r="J283" s="222"/>
      <c r="K283" s="222"/>
      <c r="L283" s="222"/>
      <c r="M283" s="222"/>
      <c r="N283" s="384"/>
      <c r="O283" s="322"/>
      <c r="Q283" s="170"/>
      <c r="R283" s="170"/>
      <c r="S283" s="170"/>
      <c r="T283" s="170"/>
      <c r="U283" s="170"/>
      <c r="V283" s="170"/>
      <c r="W283" s="170"/>
    </row>
    <row r="284" spans="1:23" ht="12.95" customHeight="1" x14ac:dyDescent="0.25">
      <c r="B284" s="110"/>
      <c r="C284" s="173">
        <v>5</v>
      </c>
      <c r="D284" s="366"/>
      <c r="E284" s="12" t="s">
        <v>388</v>
      </c>
      <c r="F284" s="12"/>
      <c r="G284" s="12"/>
      <c r="H284" s="12"/>
      <c r="I284" s="14"/>
      <c r="J284" s="14"/>
      <c r="K284" s="14"/>
      <c r="L284" s="14"/>
      <c r="M284" s="14"/>
      <c r="N284" s="520" t="s">
        <v>1</v>
      </c>
      <c r="O284" s="516" t="s">
        <v>496</v>
      </c>
      <c r="P284" s="5"/>
      <c r="Q284" s="307"/>
      <c r="R284" s="307"/>
      <c r="S284" s="332"/>
      <c r="T284" s="332"/>
      <c r="U284" s="332"/>
      <c r="V284" s="332"/>
      <c r="W284" s="332"/>
    </row>
    <row r="285" spans="1:23" ht="12.95" customHeight="1" x14ac:dyDescent="0.25">
      <c r="B285" s="110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</row>
    <row r="286" spans="1:23" ht="12.95" customHeight="1" x14ac:dyDescent="0.25">
      <c r="A286" s="251">
        <v>7.2399999999999975</v>
      </c>
      <c r="B286" s="108">
        <v>7.2399999999999975</v>
      </c>
      <c r="C286" s="101" t="s">
        <v>461</v>
      </c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249" t="s">
        <v>440</v>
      </c>
      <c r="Q286" s="5"/>
      <c r="R286" s="5"/>
    </row>
    <row r="287" spans="1:23" ht="12.95" customHeight="1" x14ac:dyDescent="0.25">
      <c r="B287" s="107"/>
      <c r="C287" s="204" t="s">
        <v>215</v>
      </c>
      <c r="D287" s="209"/>
      <c r="I287" s="321"/>
    </row>
    <row r="288" spans="1:23" ht="12.95" customHeight="1" x14ac:dyDescent="0.25">
      <c r="B288" s="110"/>
      <c r="C288" s="173">
        <v>1</v>
      </c>
      <c r="D288" s="366"/>
      <c r="E288" s="175" t="s">
        <v>69</v>
      </c>
      <c r="F288" s="175"/>
      <c r="G288" s="175"/>
      <c r="H288" s="175"/>
      <c r="I288" s="175"/>
      <c r="J288" s="175"/>
      <c r="K288" s="175"/>
      <c r="L288" s="175"/>
      <c r="M288" s="175"/>
      <c r="N288" s="175"/>
      <c r="O288" s="322"/>
    </row>
    <row r="289" spans="1:19" ht="12.95" customHeight="1" x14ac:dyDescent="0.25">
      <c r="B289" s="110"/>
      <c r="C289" s="173">
        <v>2</v>
      </c>
      <c r="D289" s="366"/>
      <c r="E289" s="175" t="s">
        <v>41</v>
      </c>
      <c r="F289" s="175"/>
      <c r="G289" s="175"/>
      <c r="H289" s="175"/>
      <c r="I289" s="175"/>
      <c r="J289" s="175"/>
      <c r="K289" s="175"/>
      <c r="L289" s="175"/>
      <c r="M289" s="175"/>
      <c r="N289" s="175"/>
      <c r="O289" s="322"/>
    </row>
    <row r="290" spans="1:19" ht="12.95" customHeight="1" x14ac:dyDescent="0.25">
      <c r="B290" s="110"/>
      <c r="C290" s="173">
        <v>3</v>
      </c>
      <c r="D290" s="366"/>
      <c r="E290" s="413" t="s">
        <v>583</v>
      </c>
      <c r="F290" s="413"/>
      <c r="G290" s="413"/>
      <c r="H290" s="413"/>
      <c r="I290" s="413"/>
      <c r="J290" s="413"/>
      <c r="K290" s="413"/>
      <c r="L290" s="413"/>
      <c r="M290" s="413"/>
      <c r="N290" s="413"/>
      <c r="O290" s="423"/>
    </row>
    <row r="291" spans="1:19" ht="12.95" customHeight="1" x14ac:dyDescent="0.25">
      <c r="B291" s="110"/>
      <c r="C291" s="173">
        <v>4</v>
      </c>
      <c r="D291" s="366"/>
      <c r="E291" s="175" t="s">
        <v>167</v>
      </c>
      <c r="F291" s="175"/>
      <c r="G291" s="175"/>
      <c r="H291" s="175"/>
      <c r="I291" s="175"/>
      <c r="J291" s="175"/>
      <c r="K291" s="175"/>
      <c r="L291" s="175"/>
      <c r="M291" s="175"/>
      <c r="N291" s="175"/>
      <c r="O291" s="322"/>
    </row>
    <row r="292" spans="1:19" ht="12.95" customHeight="1" x14ac:dyDescent="0.25">
      <c r="B292" s="110"/>
      <c r="C292" s="173">
        <v>5</v>
      </c>
      <c r="D292" s="366"/>
      <c r="E292" s="175" t="s">
        <v>51</v>
      </c>
      <c r="H292" s="175"/>
      <c r="I292" s="175"/>
      <c r="J292" s="175"/>
      <c r="K292" s="175"/>
      <c r="L292" s="175"/>
      <c r="M292" s="175"/>
      <c r="N292" s="175"/>
      <c r="O292" s="322"/>
    </row>
    <row r="293" spans="1:19" ht="12.95" customHeight="1" x14ac:dyDescent="0.25">
      <c r="B293" s="110"/>
      <c r="C293" s="173">
        <v>6</v>
      </c>
      <c r="D293" s="366"/>
      <c r="E293" s="175" t="s">
        <v>43</v>
      </c>
      <c r="F293" s="175"/>
      <c r="G293" s="175"/>
      <c r="H293" s="175"/>
      <c r="I293" s="175"/>
      <c r="J293" s="175"/>
      <c r="K293" s="175"/>
      <c r="L293" s="175"/>
      <c r="M293" s="175"/>
      <c r="N293" s="175"/>
      <c r="O293" s="322"/>
    </row>
    <row r="294" spans="1:19" ht="12.95" customHeight="1" x14ac:dyDescent="0.25">
      <c r="B294" s="110"/>
      <c r="C294" s="173">
        <v>7</v>
      </c>
      <c r="D294" s="366"/>
      <c r="E294" s="175" t="s">
        <v>44</v>
      </c>
      <c r="F294" s="175"/>
      <c r="G294" s="175"/>
      <c r="H294" s="175"/>
      <c r="I294" s="175"/>
      <c r="J294" s="175"/>
      <c r="K294" s="175"/>
      <c r="L294" s="175"/>
      <c r="M294" s="175"/>
      <c r="N294" s="175"/>
      <c r="O294" s="322"/>
    </row>
    <row r="295" spans="1:19" ht="12.95" customHeight="1" x14ac:dyDescent="0.25">
      <c r="B295" s="110"/>
      <c r="C295" s="173">
        <v>8</v>
      </c>
      <c r="D295" s="366"/>
      <c r="E295" s="175" t="s">
        <v>131</v>
      </c>
      <c r="F295" s="175"/>
      <c r="G295" s="175"/>
      <c r="H295" s="175"/>
      <c r="I295" s="175"/>
      <c r="J295" s="175"/>
      <c r="K295" s="175"/>
      <c r="L295" s="175"/>
      <c r="M295" s="175"/>
      <c r="N295" s="175"/>
      <c r="O295" s="322"/>
    </row>
    <row r="296" spans="1:19" ht="12.95" customHeight="1" x14ac:dyDescent="0.25">
      <c r="B296" s="110"/>
      <c r="C296" s="173">
        <v>9</v>
      </c>
      <c r="D296" s="366"/>
      <c r="E296" s="175" t="s">
        <v>132</v>
      </c>
      <c r="F296" s="175"/>
      <c r="G296" s="175"/>
      <c r="H296" s="175"/>
      <c r="I296" s="175"/>
      <c r="J296" s="175"/>
      <c r="K296" s="175"/>
      <c r="L296" s="175"/>
      <c r="M296" s="175"/>
      <c r="N296" s="175"/>
      <c r="O296" s="322"/>
    </row>
    <row r="297" spans="1:19" ht="12.95" customHeight="1" x14ac:dyDescent="0.25">
      <c r="B297" s="110"/>
      <c r="C297" s="173">
        <v>10</v>
      </c>
      <c r="D297" s="366"/>
      <c r="E297" s="175" t="s">
        <v>312</v>
      </c>
      <c r="H297" s="175"/>
      <c r="I297" s="175"/>
      <c r="J297" s="175"/>
      <c r="K297" s="175"/>
      <c r="L297" s="175"/>
      <c r="M297" s="175"/>
      <c r="N297" s="175"/>
      <c r="O297" s="175"/>
    </row>
    <row r="298" spans="1:19" ht="12.95" customHeight="1" x14ac:dyDescent="0.25">
      <c r="B298" s="110"/>
      <c r="C298" s="173">
        <v>11</v>
      </c>
      <c r="D298" s="366"/>
      <c r="E298" s="175" t="s">
        <v>84</v>
      </c>
      <c r="F298" s="175"/>
      <c r="G298" s="175"/>
      <c r="H298" s="175"/>
      <c r="I298" s="175"/>
      <c r="J298" s="175"/>
      <c r="K298" s="175"/>
      <c r="L298" s="175"/>
      <c r="M298" s="175"/>
      <c r="N298" s="175"/>
      <c r="O298" s="322"/>
    </row>
    <row r="299" spans="1:19" ht="12.95" customHeight="1" x14ac:dyDescent="0.25">
      <c r="B299" s="110"/>
      <c r="C299" s="173">
        <v>12</v>
      </c>
      <c r="D299" s="366"/>
      <c r="E299" s="175" t="s">
        <v>68</v>
      </c>
      <c r="F299" s="175"/>
      <c r="G299" s="175"/>
      <c r="H299" s="175"/>
      <c r="I299" s="175"/>
      <c r="J299" s="175"/>
      <c r="K299" s="175"/>
      <c r="L299" s="175"/>
      <c r="M299" s="175"/>
      <c r="N299" s="175"/>
      <c r="O299" s="322"/>
    </row>
    <row r="300" spans="1:19" ht="12.95" customHeight="1" x14ac:dyDescent="0.25">
      <c r="B300" s="110"/>
      <c r="C300" s="173">
        <v>13</v>
      </c>
      <c r="D300" s="366"/>
      <c r="E300" s="175" t="s">
        <v>14</v>
      </c>
      <c r="F300" s="175"/>
      <c r="G300" s="175"/>
      <c r="H300" s="175"/>
      <c r="I300" s="175"/>
      <c r="J300" s="175"/>
      <c r="K300" s="175"/>
      <c r="L300" s="175"/>
      <c r="M300" s="175"/>
      <c r="N300" s="175"/>
      <c r="O300" s="322"/>
    </row>
    <row r="301" spans="1:19" ht="12.95" customHeight="1" x14ac:dyDescent="0.25">
      <c r="B301" s="110"/>
      <c r="C301" s="173">
        <v>14</v>
      </c>
      <c r="D301" s="366"/>
      <c r="E301" s="175" t="s">
        <v>133</v>
      </c>
      <c r="F301" s="175"/>
      <c r="G301" s="175"/>
      <c r="H301" s="175"/>
      <c r="I301" s="175"/>
      <c r="J301" s="175"/>
      <c r="K301" s="175"/>
      <c r="L301" s="175"/>
      <c r="M301" s="175"/>
      <c r="N301" s="175"/>
      <c r="O301" s="322"/>
    </row>
    <row r="302" spans="1:19" ht="12.95" customHeight="1" x14ac:dyDescent="0.25">
      <c r="B302" s="110"/>
      <c r="C302" s="186" t="s">
        <v>459</v>
      </c>
      <c r="D302" s="227"/>
      <c r="G302" s="222"/>
      <c r="H302" s="228"/>
    </row>
    <row r="303" spans="1:19" ht="12.95" customHeight="1" x14ac:dyDescent="0.25">
      <c r="B303" s="110"/>
    </row>
    <row r="304" spans="1:19" ht="12.95" customHeight="1" x14ac:dyDescent="0.25">
      <c r="A304" s="251">
        <v>7.2499999999999973</v>
      </c>
      <c r="B304" s="107">
        <v>7.2499999999999973</v>
      </c>
      <c r="C304" s="581" t="s">
        <v>211</v>
      </c>
      <c r="D304" s="581"/>
      <c r="E304" s="581"/>
      <c r="F304" s="581"/>
      <c r="G304" s="581"/>
      <c r="H304" s="581"/>
      <c r="I304" s="581"/>
      <c r="J304" s="581"/>
      <c r="K304" s="581"/>
      <c r="L304" s="581"/>
      <c r="M304" s="581"/>
      <c r="N304" s="581"/>
      <c r="O304" s="581"/>
      <c r="P304" s="581"/>
      <c r="Q304" s="581"/>
      <c r="R304" s="581"/>
      <c r="S304" s="581"/>
    </row>
    <row r="305" spans="1:23" ht="12.95" customHeight="1" x14ac:dyDescent="0.25">
      <c r="B305" s="107"/>
      <c r="C305" s="229" t="s">
        <v>464</v>
      </c>
      <c r="D305" s="359"/>
      <c r="E305" s="359"/>
      <c r="F305" s="359"/>
      <c r="G305" s="359"/>
      <c r="H305" s="359"/>
      <c r="I305" s="359"/>
      <c r="J305" s="359"/>
      <c r="K305" s="359"/>
      <c r="L305" s="359"/>
      <c r="M305" s="359"/>
      <c r="N305" s="359"/>
      <c r="O305" s="359"/>
      <c r="P305" s="359"/>
      <c r="Q305" s="359"/>
      <c r="R305" s="359"/>
      <c r="S305" s="359"/>
    </row>
    <row r="306" spans="1:23" ht="12.95" customHeight="1" x14ac:dyDescent="0.25">
      <c r="B306" s="107"/>
      <c r="C306" s="173">
        <v>1</v>
      </c>
      <c r="D306" s="366"/>
      <c r="E306" s="175" t="s">
        <v>98</v>
      </c>
      <c r="F306" s="175"/>
      <c r="G306" s="175"/>
      <c r="H306" s="175"/>
      <c r="I306" s="208" t="s">
        <v>1</v>
      </c>
      <c r="J306" s="226" t="s">
        <v>463</v>
      </c>
      <c r="K306" s="322"/>
    </row>
    <row r="307" spans="1:23" ht="12.95" customHeight="1" x14ac:dyDescent="0.25">
      <c r="B307" s="107"/>
      <c r="C307" s="173">
        <v>2</v>
      </c>
      <c r="D307" s="366"/>
      <c r="E307" s="175" t="s">
        <v>82</v>
      </c>
      <c r="F307" s="175"/>
      <c r="G307" s="175"/>
      <c r="H307" s="175"/>
      <c r="I307" s="208" t="s">
        <v>1</v>
      </c>
      <c r="J307" s="226" t="s">
        <v>463</v>
      </c>
      <c r="K307" s="322"/>
    </row>
    <row r="308" spans="1:23" ht="12.95" customHeight="1" x14ac:dyDescent="0.25">
      <c r="B308" s="107"/>
      <c r="C308" s="173">
        <v>3</v>
      </c>
      <c r="D308" s="366"/>
      <c r="E308" s="175" t="s">
        <v>99</v>
      </c>
      <c r="F308" s="175"/>
      <c r="G308" s="175"/>
      <c r="H308" s="175"/>
      <c r="I308" s="222"/>
      <c r="J308" s="384"/>
      <c r="K308" s="322"/>
    </row>
    <row r="309" spans="1:23" ht="12.95" customHeight="1" x14ac:dyDescent="0.25">
      <c r="B309" s="108"/>
      <c r="C309" s="173">
        <v>4</v>
      </c>
      <c r="D309" s="366"/>
      <c r="E309" s="175" t="s">
        <v>83</v>
      </c>
      <c r="F309" s="175"/>
      <c r="G309" s="175"/>
      <c r="H309" s="175"/>
      <c r="I309" s="385"/>
      <c r="J309" s="386"/>
      <c r="K309" s="322"/>
    </row>
    <row r="310" spans="1:23" ht="12.95" customHeight="1" x14ac:dyDescent="0.25">
      <c r="B310" s="108"/>
    </row>
    <row r="311" spans="1:23" ht="12.95" customHeight="1" x14ac:dyDescent="0.25">
      <c r="A311" s="251">
        <v>7.2599999999999971</v>
      </c>
      <c r="B311" s="108">
        <v>7.2599999999999971</v>
      </c>
      <c r="C311" s="581" t="s">
        <v>233</v>
      </c>
      <c r="D311" s="581"/>
      <c r="E311" s="581"/>
      <c r="F311" s="581"/>
      <c r="G311" s="581"/>
      <c r="H311" s="581"/>
      <c r="I311" s="581"/>
      <c r="J311" s="581"/>
      <c r="K311" s="581"/>
      <c r="L311" s="581"/>
      <c r="M311" s="581"/>
      <c r="N311" s="581"/>
      <c r="O311" s="581"/>
      <c r="P311" s="581"/>
      <c r="Q311" s="581"/>
      <c r="R311" s="581"/>
      <c r="S311" s="581"/>
      <c r="T311" s="581"/>
      <c r="U311" s="581"/>
      <c r="V311" s="581"/>
      <c r="W311" s="581"/>
    </row>
    <row r="312" spans="1:23" ht="12.95" customHeight="1" x14ac:dyDescent="0.25">
      <c r="B312" s="107"/>
      <c r="C312" s="204" t="s">
        <v>215</v>
      </c>
      <c r="D312" s="209"/>
      <c r="I312" s="321"/>
    </row>
    <row r="313" spans="1:23" ht="12.95" customHeight="1" x14ac:dyDescent="0.25">
      <c r="B313" s="108"/>
      <c r="C313" s="173">
        <v>1</v>
      </c>
      <c r="D313" s="366"/>
      <c r="E313" s="175" t="s">
        <v>69</v>
      </c>
      <c r="F313" s="175"/>
      <c r="G313" s="175"/>
      <c r="H313" s="175"/>
      <c r="I313" s="175"/>
      <c r="J313" s="175"/>
      <c r="K313" s="175"/>
      <c r="L313" s="175"/>
      <c r="M313" s="175"/>
      <c r="N313" s="175"/>
      <c r="O313" s="322"/>
    </row>
    <row r="314" spans="1:23" ht="12.95" customHeight="1" x14ac:dyDescent="0.25">
      <c r="B314" s="108"/>
      <c r="C314" s="173">
        <v>2</v>
      </c>
      <c r="D314" s="366"/>
      <c r="E314" s="175" t="s">
        <v>41</v>
      </c>
      <c r="F314" s="175"/>
      <c r="G314" s="175"/>
      <c r="H314" s="175"/>
      <c r="I314" s="175"/>
      <c r="J314" s="175"/>
      <c r="K314" s="175"/>
      <c r="L314" s="175"/>
      <c r="M314" s="175"/>
      <c r="N314" s="175"/>
      <c r="O314" s="322"/>
    </row>
    <row r="315" spans="1:23" ht="12.95" customHeight="1" x14ac:dyDescent="0.25">
      <c r="B315" s="108"/>
      <c r="C315" s="173">
        <v>3</v>
      </c>
      <c r="D315" s="366"/>
      <c r="E315" s="175" t="s">
        <v>40</v>
      </c>
      <c r="F315" s="175"/>
      <c r="G315" s="175"/>
      <c r="H315" s="175"/>
      <c r="I315" s="175"/>
      <c r="J315" s="175"/>
      <c r="K315" s="175"/>
      <c r="L315" s="175"/>
      <c r="M315" s="175"/>
      <c r="N315" s="175"/>
      <c r="O315" s="322"/>
    </row>
    <row r="316" spans="1:23" ht="12.95" customHeight="1" x14ac:dyDescent="0.25">
      <c r="B316" s="108"/>
      <c r="C316" s="173">
        <v>4</v>
      </c>
      <c r="D316" s="366"/>
      <c r="E316" s="175" t="s">
        <v>42</v>
      </c>
      <c r="F316" s="175"/>
      <c r="G316" s="175"/>
      <c r="H316" s="175"/>
      <c r="I316" s="175"/>
      <c r="J316" s="175"/>
      <c r="K316" s="175"/>
      <c r="L316" s="175"/>
      <c r="M316" s="175"/>
      <c r="N316" s="175"/>
      <c r="O316" s="322"/>
    </row>
    <row r="317" spans="1:23" ht="12.95" customHeight="1" x14ac:dyDescent="0.25">
      <c r="B317" s="108"/>
      <c r="C317" s="173">
        <v>5</v>
      </c>
      <c r="D317" s="366"/>
      <c r="E317" s="175" t="s">
        <v>51</v>
      </c>
      <c r="H317" s="175"/>
      <c r="I317" s="175"/>
      <c r="J317" s="175"/>
      <c r="K317" s="175"/>
      <c r="L317" s="175"/>
      <c r="M317" s="175"/>
      <c r="N317" s="175"/>
      <c r="O317" s="322"/>
    </row>
    <row r="318" spans="1:23" ht="12.95" customHeight="1" x14ac:dyDescent="0.25">
      <c r="B318" s="108"/>
      <c r="C318" s="173">
        <v>6</v>
      </c>
      <c r="D318" s="366"/>
      <c r="E318" s="175" t="s">
        <v>43</v>
      </c>
      <c r="F318" s="175"/>
      <c r="G318" s="175"/>
      <c r="H318" s="175"/>
      <c r="I318" s="175"/>
      <c r="J318" s="175"/>
      <c r="K318" s="175"/>
      <c r="L318" s="175"/>
      <c r="M318" s="175"/>
      <c r="N318" s="175"/>
      <c r="O318" s="322"/>
    </row>
    <row r="319" spans="1:23" ht="12.95" customHeight="1" x14ac:dyDescent="0.25">
      <c r="B319" s="108"/>
      <c r="C319" s="173">
        <v>7</v>
      </c>
      <c r="D319" s="366"/>
      <c r="E319" s="175" t="s">
        <v>44</v>
      </c>
      <c r="F319" s="175"/>
      <c r="G319" s="175"/>
      <c r="H319" s="175"/>
      <c r="I319" s="175"/>
      <c r="J319" s="175"/>
      <c r="K319" s="175"/>
      <c r="L319" s="175"/>
      <c r="M319" s="175"/>
      <c r="N319" s="175"/>
      <c r="O319" s="322"/>
    </row>
    <row r="320" spans="1:23" ht="12.95" customHeight="1" x14ac:dyDescent="0.25">
      <c r="B320" s="107"/>
      <c r="C320" s="173">
        <v>8</v>
      </c>
      <c r="D320" s="366"/>
      <c r="E320" s="175" t="s">
        <v>131</v>
      </c>
      <c r="F320" s="175"/>
      <c r="G320" s="175"/>
      <c r="H320" s="175"/>
      <c r="I320" s="175"/>
      <c r="J320" s="175"/>
      <c r="K320" s="175"/>
      <c r="L320" s="175"/>
      <c r="M320" s="175"/>
      <c r="N320" s="175"/>
      <c r="O320" s="322"/>
    </row>
    <row r="321" spans="1:22" ht="12.95" customHeight="1" x14ac:dyDescent="0.25">
      <c r="B321" s="107"/>
      <c r="C321" s="173">
        <v>9</v>
      </c>
      <c r="D321" s="366"/>
      <c r="E321" s="175" t="s">
        <v>132</v>
      </c>
      <c r="F321" s="175"/>
      <c r="G321" s="175"/>
      <c r="H321" s="175"/>
      <c r="I321" s="175"/>
      <c r="J321" s="175"/>
      <c r="K321" s="175"/>
      <c r="L321" s="175"/>
      <c r="M321" s="175"/>
      <c r="N321" s="175"/>
      <c r="O321" s="322"/>
    </row>
    <row r="322" spans="1:22" ht="12.95" customHeight="1" x14ac:dyDescent="0.25">
      <c r="B322" s="108"/>
      <c r="C322" s="173">
        <v>10</v>
      </c>
      <c r="D322" s="366"/>
      <c r="E322" s="175" t="s">
        <v>312</v>
      </c>
      <c r="H322" s="175"/>
      <c r="I322" s="175"/>
      <c r="J322" s="175"/>
      <c r="K322" s="175"/>
      <c r="L322" s="175"/>
      <c r="M322" s="175"/>
      <c r="N322" s="175"/>
      <c r="O322" s="175"/>
    </row>
    <row r="323" spans="1:22" ht="12.95" customHeight="1" x14ac:dyDescent="0.25">
      <c r="B323" s="108"/>
      <c r="C323" s="173">
        <v>11</v>
      </c>
      <c r="D323" s="366"/>
      <c r="E323" s="175" t="s">
        <v>84</v>
      </c>
      <c r="F323" s="175"/>
      <c r="G323" s="175"/>
      <c r="H323" s="175"/>
      <c r="I323" s="175"/>
      <c r="J323" s="175"/>
      <c r="K323" s="175"/>
      <c r="L323" s="175"/>
      <c r="M323" s="175"/>
      <c r="N323" s="175"/>
      <c r="O323" s="322"/>
    </row>
    <row r="324" spans="1:22" ht="12.95" customHeight="1" x14ac:dyDescent="0.25">
      <c r="B324" s="108"/>
      <c r="C324" s="173">
        <v>12</v>
      </c>
      <c r="D324" s="366"/>
      <c r="E324" s="175" t="s">
        <v>68</v>
      </c>
      <c r="F324" s="175"/>
      <c r="G324" s="175"/>
      <c r="H324" s="175"/>
      <c r="I324" s="175"/>
      <c r="J324" s="175"/>
      <c r="K324" s="175"/>
      <c r="L324" s="175"/>
      <c r="M324" s="175"/>
      <c r="N324" s="175"/>
      <c r="O324" s="322"/>
    </row>
    <row r="325" spans="1:22" ht="12.95" customHeight="1" x14ac:dyDescent="0.25">
      <c r="B325" s="108"/>
      <c r="C325" s="173">
        <v>13</v>
      </c>
      <c r="D325" s="366"/>
      <c r="E325" s="175" t="s">
        <v>14</v>
      </c>
      <c r="F325" s="175"/>
      <c r="G325" s="175"/>
      <c r="H325" s="175"/>
      <c r="I325" s="175"/>
      <c r="J325" s="175"/>
      <c r="K325" s="175"/>
      <c r="L325" s="175"/>
      <c r="M325" s="175"/>
      <c r="N325" s="175"/>
      <c r="O325" s="322"/>
    </row>
    <row r="326" spans="1:22" ht="12.95" customHeight="1" x14ac:dyDescent="0.25">
      <c r="B326" s="108"/>
      <c r="C326" s="109"/>
      <c r="D326" s="227"/>
      <c r="E326" s="227"/>
    </row>
    <row r="327" spans="1:22" ht="12.95" customHeight="1" x14ac:dyDescent="0.25">
      <c r="A327" s="251">
        <v>7.2699999999999969</v>
      </c>
      <c r="B327" s="108">
        <v>7.2699999999999969</v>
      </c>
      <c r="C327" s="581" t="s">
        <v>212</v>
      </c>
      <c r="D327" s="581"/>
      <c r="E327" s="581"/>
      <c r="F327" s="581"/>
      <c r="G327" s="581"/>
      <c r="H327" s="581"/>
      <c r="I327" s="581"/>
      <c r="J327" s="581"/>
      <c r="K327" s="581"/>
      <c r="L327" s="581"/>
      <c r="M327" s="581"/>
      <c r="N327" s="581"/>
      <c r="O327" s="581"/>
      <c r="P327" s="581"/>
      <c r="Q327" s="581"/>
      <c r="R327" s="581"/>
      <c r="S327" s="581"/>
      <c r="T327" s="581"/>
      <c r="U327" s="581"/>
      <c r="V327" s="581"/>
    </row>
    <row r="328" spans="1:22" ht="12.95" customHeight="1" x14ac:dyDescent="0.25">
      <c r="B328" s="108"/>
      <c r="C328" s="589" t="s">
        <v>316</v>
      </c>
      <c r="D328" s="589"/>
      <c r="E328" s="589"/>
      <c r="F328" s="589"/>
      <c r="G328" s="589"/>
      <c r="H328" s="589"/>
      <c r="I328" s="589"/>
      <c r="J328" s="589"/>
      <c r="K328" s="589"/>
      <c r="L328" s="589"/>
      <c r="M328" s="589"/>
      <c r="N328" s="589"/>
      <c r="O328" s="589"/>
      <c r="P328" s="589"/>
      <c r="Q328" s="589"/>
      <c r="R328" s="589"/>
      <c r="S328" s="589"/>
      <c r="T328" s="589"/>
      <c r="U328" s="589"/>
      <c r="V328" s="589"/>
    </row>
    <row r="329" spans="1:22" ht="12.95" customHeight="1" x14ac:dyDescent="0.25">
      <c r="B329" s="108"/>
      <c r="C329" s="589"/>
      <c r="D329" s="589"/>
      <c r="E329" s="589"/>
      <c r="F329" s="589"/>
      <c r="G329" s="589"/>
      <c r="H329" s="589"/>
      <c r="I329" s="589"/>
      <c r="J329" s="589"/>
      <c r="K329" s="589"/>
      <c r="L329" s="589"/>
      <c r="M329" s="589"/>
      <c r="N329" s="589"/>
      <c r="O329" s="589"/>
      <c r="P329" s="589"/>
      <c r="Q329" s="589"/>
      <c r="R329" s="589"/>
      <c r="S329" s="589"/>
      <c r="T329" s="589"/>
      <c r="U329" s="589"/>
      <c r="V329" s="589"/>
    </row>
    <row r="330" spans="1:22" ht="12.95" customHeight="1" x14ac:dyDescent="0.25">
      <c r="B330" s="108"/>
      <c r="C330" s="204" t="s">
        <v>215</v>
      </c>
      <c r="D330" s="301"/>
      <c r="E330" s="301"/>
      <c r="F330" s="301"/>
      <c r="G330" s="301"/>
      <c r="H330" s="301"/>
      <c r="I330" s="301"/>
      <c r="J330" s="301"/>
      <c r="K330" s="301"/>
      <c r="L330" s="301"/>
      <c r="M330" s="301"/>
      <c r="N330" s="301"/>
      <c r="O330" s="301"/>
      <c r="P330" s="301"/>
      <c r="Q330" s="301"/>
      <c r="R330" s="301"/>
      <c r="S330" s="301"/>
      <c r="T330" s="301"/>
      <c r="U330" s="301"/>
      <c r="V330" s="301"/>
    </row>
    <row r="331" spans="1:22" ht="12.95" customHeight="1" x14ac:dyDescent="0.25">
      <c r="B331" s="108"/>
      <c r="C331" s="173">
        <v>1</v>
      </c>
      <c r="D331" s="366"/>
      <c r="E331" s="175" t="s">
        <v>317</v>
      </c>
      <c r="F331" s="175"/>
      <c r="G331" s="175"/>
      <c r="H331" s="175"/>
      <c r="I331" s="175"/>
      <c r="J331" s="175"/>
      <c r="K331" s="175"/>
      <c r="L331" s="175"/>
      <c r="M331" s="175"/>
      <c r="N331" s="175"/>
      <c r="O331" s="175"/>
      <c r="P331" s="175"/>
      <c r="Q331" s="175"/>
      <c r="R331" s="175"/>
      <c r="S331" s="322"/>
    </row>
    <row r="332" spans="1:22" ht="12.95" customHeight="1" x14ac:dyDescent="0.25">
      <c r="B332" s="108"/>
      <c r="C332" s="173">
        <v>2</v>
      </c>
      <c r="D332" s="366"/>
      <c r="E332" s="175" t="s">
        <v>318</v>
      </c>
      <c r="F332" s="175"/>
      <c r="G332" s="175"/>
      <c r="H332" s="175"/>
      <c r="I332" s="175"/>
      <c r="J332" s="175"/>
      <c r="K332" s="175"/>
      <c r="L332" s="175"/>
      <c r="M332" s="175"/>
      <c r="N332" s="175"/>
      <c r="O332" s="175"/>
      <c r="P332" s="175"/>
      <c r="Q332" s="175"/>
      <c r="R332" s="175"/>
      <c r="S332" s="322"/>
    </row>
    <row r="333" spans="1:22" ht="12.95" customHeight="1" x14ac:dyDescent="0.25">
      <c r="B333" s="108"/>
      <c r="C333" s="173">
        <v>3</v>
      </c>
      <c r="D333" s="366"/>
      <c r="E333" s="175" t="s">
        <v>319</v>
      </c>
      <c r="F333" s="175"/>
      <c r="G333" s="175"/>
      <c r="H333" s="175"/>
      <c r="I333" s="175"/>
      <c r="J333" s="175"/>
      <c r="K333" s="175"/>
      <c r="L333" s="175"/>
      <c r="M333" s="175"/>
      <c r="N333" s="175"/>
      <c r="O333" s="175"/>
      <c r="P333" s="175"/>
      <c r="Q333" s="175"/>
      <c r="R333" s="175"/>
      <c r="S333" s="322"/>
    </row>
    <row r="334" spans="1:22" ht="12.95" customHeight="1" x14ac:dyDescent="0.25">
      <c r="B334" s="108"/>
      <c r="C334" s="173">
        <v>4</v>
      </c>
      <c r="D334" s="366"/>
      <c r="E334" s="101" t="s">
        <v>320</v>
      </c>
      <c r="F334" s="175"/>
      <c r="G334" s="175"/>
      <c r="H334" s="175"/>
      <c r="I334" s="175"/>
      <c r="J334" s="175"/>
      <c r="K334" s="175"/>
      <c r="L334" s="175"/>
      <c r="M334" s="175"/>
      <c r="N334" s="175"/>
      <c r="O334" s="175"/>
      <c r="P334" s="175"/>
      <c r="Q334" s="175"/>
      <c r="R334" s="175"/>
      <c r="S334" s="322"/>
    </row>
    <row r="335" spans="1:22" ht="12.95" customHeight="1" x14ac:dyDescent="0.25">
      <c r="B335" s="108"/>
      <c r="C335" s="173">
        <v>5</v>
      </c>
      <c r="D335" s="366"/>
      <c r="E335" s="101" t="s">
        <v>321</v>
      </c>
      <c r="F335" s="175"/>
      <c r="G335" s="175"/>
      <c r="H335" s="175"/>
      <c r="I335" s="175"/>
      <c r="J335" s="175"/>
      <c r="K335" s="175"/>
      <c r="L335" s="175"/>
      <c r="M335" s="175"/>
      <c r="N335" s="175"/>
      <c r="O335" s="175"/>
      <c r="P335" s="175"/>
      <c r="Q335" s="175"/>
      <c r="R335" s="175"/>
      <c r="S335" s="322"/>
    </row>
    <row r="336" spans="1:22" ht="12.95" customHeight="1" x14ac:dyDescent="0.25">
      <c r="B336" s="108"/>
      <c r="C336" s="173">
        <v>6</v>
      </c>
      <c r="D336" s="366"/>
      <c r="E336" s="175" t="s">
        <v>322</v>
      </c>
      <c r="F336" s="175"/>
      <c r="G336" s="175"/>
      <c r="H336" s="175"/>
      <c r="I336" s="175"/>
      <c r="J336" s="175"/>
      <c r="K336" s="175"/>
      <c r="L336" s="175"/>
      <c r="M336" s="175"/>
      <c r="N336" s="175"/>
      <c r="O336" s="175"/>
      <c r="P336" s="175"/>
      <c r="Q336" s="175"/>
      <c r="R336" s="175"/>
      <c r="S336" s="322"/>
    </row>
    <row r="337" spans="1:34" ht="12.95" customHeight="1" x14ac:dyDescent="0.25">
      <c r="B337" s="108"/>
      <c r="C337" s="173">
        <v>7</v>
      </c>
      <c r="D337" s="366"/>
      <c r="E337" s="175" t="s">
        <v>14</v>
      </c>
      <c r="F337" s="175"/>
      <c r="G337" s="175"/>
      <c r="H337" s="175"/>
      <c r="I337" s="175"/>
      <c r="J337" s="175"/>
      <c r="K337" s="175"/>
      <c r="L337" s="175"/>
      <c r="M337" s="175"/>
      <c r="N337" s="175"/>
      <c r="O337" s="175"/>
      <c r="P337" s="175"/>
      <c r="Q337" s="175"/>
      <c r="R337" s="175"/>
      <c r="S337" s="322"/>
    </row>
    <row r="338" spans="1:34" ht="12.95" customHeight="1" x14ac:dyDescent="0.25">
      <c r="B338" s="108"/>
      <c r="C338" s="173">
        <v>8</v>
      </c>
      <c r="D338" s="366"/>
      <c r="E338" s="175" t="s">
        <v>234</v>
      </c>
      <c r="F338" s="175"/>
      <c r="G338" s="175"/>
      <c r="H338" s="175"/>
      <c r="I338" s="175"/>
      <c r="J338" s="175"/>
      <c r="K338" s="175"/>
      <c r="L338" s="175"/>
      <c r="M338" s="175"/>
      <c r="N338" s="175"/>
      <c r="O338" s="175"/>
      <c r="P338" s="175"/>
      <c r="Q338" s="175"/>
      <c r="R338" s="175"/>
      <c r="S338" s="322"/>
    </row>
    <row r="339" spans="1:34" ht="12.95" customHeight="1" x14ac:dyDescent="0.25">
      <c r="B339" s="108"/>
      <c r="C339" s="173">
        <v>9</v>
      </c>
      <c r="D339" s="366"/>
      <c r="E339" s="175" t="s">
        <v>389</v>
      </c>
      <c r="F339" s="175"/>
      <c r="G339" s="175"/>
      <c r="H339" s="175"/>
      <c r="I339" s="175"/>
      <c r="J339" s="175"/>
      <c r="K339" s="175"/>
      <c r="L339" s="175"/>
      <c r="M339" s="175"/>
      <c r="N339" s="175"/>
      <c r="O339" s="175"/>
      <c r="P339" s="175"/>
      <c r="Q339" s="175"/>
      <c r="R339" s="175"/>
      <c r="S339" s="322"/>
    </row>
    <row r="340" spans="1:34" ht="12.95" customHeight="1" x14ac:dyDescent="0.25">
      <c r="B340" s="108"/>
      <c r="C340" s="173">
        <v>10</v>
      </c>
      <c r="D340" s="366"/>
      <c r="E340" s="175" t="s">
        <v>390</v>
      </c>
      <c r="F340" s="175"/>
      <c r="G340" s="175"/>
      <c r="H340" s="175"/>
      <c r="I340" s="175"/>
      <c r="J340" s="175"/>
      <c r="K340" s="175"/>
      <c r="L340" s="175"/>
      <c r="M340" s="175"/>
      <c r="N340" s="175"/>
      <c r="O340" s="175"/>
      <c r="P340" s="175"/>
      <c r="Q340" s="175"/>
      <c r="R340" s="175"/>
      <c r="S340" s="322"/>
    </row>
    <row r="341" spans="1:34" ht="12.95" customHeight="1" x14ac:dyDescent="0.25">
      <c r="B341" s="108"/>
      <c r="C341" s="10">
        <v>11</v>
      </c>
      <c r="D341" s="531"/>
      <c r="E341" s="12" t="s">
        <v>512</v>
      </c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3"/>
    </row>
    <row r="342" spans="1:34" ht="12.95" customHeight="1" x14ac:dyDescent="0.25">
      <c r="B342" s="108"/>
      <c r="C342" s="289"/>
      <c r="D342" s="532"/>
      <c r="E342" s="532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</row>
    <row r="343" spans="1:34" ht="12.95" customHeight="1" x14ac:dyDescent="0.25">
      <c r="C343" s="533" t="s">
        <v>324</v>
      </c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</row>
    <row r="344" spans="1:34" ht="12.95" customHeight="1" x14ac:dyDescent="0.25">
      <c r="B344" s="107"/>
      <c r="C344" s="534" t="s">
        <v>465</v>
      </c>
      <c r="D344" s="534"/>
      <c r="E344" s="534"/>
      <c r="F344" s="534"/>
      <c r="G344" s="534"/>
      <c r="H344" s="534"/>
      <c r="I344" s="534"/>
      <c r="J344" s="534"/>
      <c r="K344" s="534"/>
      <c r="L344" s="534"/>
      <c r="M344" s="534"/>
      <c r="N344" s="534"/>
      <c r="O344" s="534"/>
      <c r="P344" s="534"/>
      <c r="Q344" s="534"/>
      <c r="R344" s="528"/>
      <c r="S344" s="65"/>
      <c r="T344" s="202"/>
      <c r="U344" s="202"/>
      <c r="V344" s="202"/>
      <c r="W344" s="202"/>
      <c r="X344" s="202"/>
      <c r="Y344" s="202"/>
      <c r="Z344" s="202"/>
      <c r="AA344" s="202"/>
      <c r="AB344" s="202"/>
      <c r="AC344" s="202"/>
      <c r="AD344" s="202"/>
      <c r="AE344" s="202"/>
      <c r="AF344" s="202"/>
      <c r="AG344" s="202"/>
      <c r="AH344" s="202"/>
    </row>
    <row r="345" spans="1:34" ht="12.95" customHeight="1" x14ac:dyDescent="0.25">
      <c r="B345" s="107"/>
      <c r="C345" s="219"/>
      <c r="D345" s="210">
        <v>1</v>
      </c>
      <c r="E345" s="211"/>
      <c r="F345" s="212" t="s">
        <v>13</v>
      </c>
      <c r="G345" s="214" t="s">
        <v>1</v>
      </c>
      <c r="H345" s="230">
        <f>+B352</f>
        <v>7.2899999999999965</v>
      </c>
      <c r="I345" s="221"/>
      <c r="J345" s="221"/>
      <c r="K345" s="221"/>
      <c r="L345" s="221"/>
      <c r="M345" s="221"/>
      <c r="N345" s="221"/>
      <c r="O345" s="221"/>
      <c r="P345" s="221"/>
      <c r="Q345" s="221"/>
      <c r="R345" s="221"/>
      <c r="S345" s="202"/>
      <c r="T345" s="202"/>
      <c r="U345" s="202"/>
      <c r="V345" s="202"/>
      <c r="W345" s="202"/>
      <c r="X345" s="202"/>
      <c r="Y345" s="202"/>
      <c r="Z345" s="202"/>
      <c r="AA345" s="202"/>
      <c r="AB345" s="202"/>
      <c r="AC345" s="202"/>
      <c r="AD345" s="202"/>
      <c r="AE345" s="202"/>
      <c r="AF345" s="202"/>
      <c r="AG345" s="202"/>
      <c r="AH345" s="202"/>
    </row>
    <row r="346" spans="1:34" ht="12.95" customHeight="1" x14ac:dyDescent="0.25">
      <c r="B346" s="107"/>
      <c r="C346" s="219"/>
      <c r="D346" s="210">
        <v>2</v>
      </c>
      <c r="E346" s="211"/>
      <c r="F346" s="212" t="s">
        <v>0</v>
      </c>
      <c r="G346" s="214" t="s">
        <v>1</v>
      </c>
      <c r="H346" s="230">
        <f>+B347</f>
        <v>7.2799999999999967</v>
      </c>
      <c r="I346" s="221"/>
      <c r="J346" s="221"/>
      <c r="K346" s="221"/>
      <c r="L346" s="221"/>
      <c r="M346" s="221"/>
      <c r="N346" s="221"/>
      <c r="O346" s="221"/>
      <c r="P346" s="221"/>
      <c r="Q346" s="221"/>
      <c r="R346" s="221"/>
      <c r="S346" s="202"/>
      <c r="T346" s="202"/>
      <c r="U346" s="202"/>
      <c r="V346" s="202"/>
      <c r="W346" s="202"/>
      <c r="X346" s="202"/>
      <c r="Y346" s="202"/>
      <c r="Z346" s="202"/>
      <c r="AA346" s="202"/>
      <c r="AB346" s="202"/>
      <c r="AC346" s="202"/>
      <c r="AD346" s="202"/>
      <c r="AE346" s="202"/>
      <c r="AF346" s="202"/>
      <c r="AG346" s="202"/>
      <c r="AH346" s="202"/>
    </row>
    <row r="347" spans="1:34" ht="12.95" customHeight="1" x14ac:dyDescent="0.25">
      <c r="A347" s="251">
        <v>7.2799999999999967</v>
      </c>
      <c r="B347" s="108">
        <v>7.2799999999999967</v>
      </c>
      <c r="C347" s="595" t="s">
        <v>210</v>
      </c>
      <c r="D347" s="595"/>
      <c r="E347" s="595"/>
      <c r="F347" s="595"/>
      <c r="G347" s="595"/>
      <c r="H347" s="595"/>
      <c r="I347" s="595"/>
      <c r="J347" s="595"/>
      <c r="K347" s="595"/>
      <c r="L347" s="595"/>
      <c r="M347" s="595"/>
      <c r="N347" s="595"/>
      <c r="O347" s="595"/>
      <c r="P347" s="595"/>
      <c r="Q347" s="595"/>
    </row>
    <row r="348" spans="1:34" ht="12.95" customHeight="1" x14ac:dyDescent="0.25">
      <c r="C348" s="595"/>
      <c r="D348" s="595"/>
      <c r="E348" s="595"/>
      <c r="F348" s="595"/>
      <c r="G348" s="595"/>
      <c r="H348" s="595"/>
      <c r="I348" s="595"/>
      <c r="J348" s="595"/>
      <c r="K348" s="595"/>
      <c r="L348" s="595"/>
      <c r="M348" s="595"/>
      <c r="N348" s="595"/>
      <c r="O348" s="595"/>
      <c r="P348" s="595"/>
      <c r="Q348" s="595"/>
    </row>
    <row r="349" spans="1:34" ht="12.95" customHeight="1" x14ac:dyDescent="0.25">
      <c r="B349" s="108"/>
      <c r="C349" s="419">
        <v>1</v>
      </c>
      <c r="D349" s="424"/>
      <c r="E349" s="413" t="s">
        <v>13</v>
      </c>
      <c r="F349" s="413" t="s">
        <v>3</v>
      </c>
      <c r="G349" s="425" t="s">
        <v>584</v>
      </c>
      <c r="H349" s="413"/>
      <c r="I349" s="423"/>
      <c r="J349" s="408"/>
      <c r="K349" s="408"/>
      <c r="L349" s="408"/>
      <c r="M349" s="408"/>
      <c r="N349" s="408"/>
      <c r="O349" s="408"/>
      <c r="P349" s="408"/>
      <c r="Q349" s="408"/>
    </row>
    <row r="350" spans="1:34" ht="12.95" customHeight="1" x14ac:dyDescent="0.25">
      <c r="B350" s="107"/>
      <c r="C350" s="419">
        <v>2</v>
      </c>
      <c r="D350" s="424"/>
      <c r="E350" s="413" t="s">
        <v>0</v>
      </c>
      <c r="F350" s="413" t="s">
        <v>3</v>
      </c>
      <c r="G350" s="425" t="s">
        <v>584</v>
      </c>
      <c r="H350" s="413"/>
      <c r="I350" s="422"/>
      <c r="J350" s="408"/>
      <c r="K350" s="408"/>
      <c r="L350" s="408"/>
      <c r="M350" s="408"/>
      <c r="N350" s="408"/>
      <c r="O350" s="408"/>
      <c r="P350" s="408"/>
      <c r="Q350" s="408"/>
    </row>
    <row r="351" spans="1:34" ht="12.95" customHeight="1" x14ac:dyDescent="0.25">
      <c r="B351" s="107"/>
      <c r="C351" s="408"/>
      <c r="D351" s="408"/>
      <c r="E351" s="408"/>
      <c r="F351" s="408"/>
      <c r="G351" s="408"/>
      <c r="H351" s="408"/>
      <c r="I351" s="408"/>
      <c r="J351" s="408"/>
      <c r="K351" s="408"/>
      <c r="L351" s="408"/>
      <c r="M351" s="408"/>
      <c r="N351" s="408"/>
      <c r="O351" s="408"/>
      <c r="P351" s="408"/>
      <c r="Q351" s="408"/>
    </row>
    <row r="352" spans="1:34" ht="12.95" customHeight="1" x14ac:dyDescent="0.25">
      <c r="A352" s="251">
        <v>7.2899999999999965</v>
      </c>
      <c r="B352" s="108">
        <v>7.2899999999999965</v>
      </c>
      <c r="C352" s="408" t="s">
        <v>238</v>
      </c>
      <c r="D352" s="408"/>
      <c r="E352" s="408"/>
      <c r="F352" s="408"/>
      <c r="G352" s="408"/>
      <c r="H352" s="408"/>
      <c r="I352" s="408"/>
      <c r="J352" s="408"/>
      <c r="K352" s="408"/>
      <c r="L352" s="408"/>
      <c r="M352" s="408"/>
      <c r="N352" s="408"/>
      <c r="O352" s="408"/>
      <c r="P352" s="408"/>
      <c r="Q352" s="408"/>
      <c r="V352" s="582"/>
      <c r="W352" s="582"/>
      <c r="X352" s="582"/>
      <c r="Y352" s="582"/>
      <c r="Z352" s="582"/>
      <c r="AA352" s="582"/>
      <c r="AB352" s="582"/>
      <c r="AC352" s="582"/>
      <c r="AD352" s="582"/>
      <c r="AE352" s="582"/>
      <c r="AF352" s="582"/>
      <c r="AG352" s="582"/>
      <c r="AH352" s="582"/>
    </row>
    <row r="353" spans="1:34" ht="12.95" customHeight="1" x14ac:dyDescent="0.25">
      <c r="B353" s="108"/>
      <c r="C353" s="419">
        <v>1</v>
      </c>
      <c r="D353" s="424"/>
      <c r="E353" s="413" t="s">
        <v>13</v>
      </c>
      <c r="F353" s="413" t="s">
        <v>3</v>
      </c>
      <c r="G353" s="425" t="s">
        <v>584</v>
      </c>
      <c r="H353" s="413"/>
      <c r="I353" s="423"/>
      <c r="J353" s="408"/>
      <c r="K353" s="408"/>
      <c r="L353" s="408"/>
      <c r="M353" s="408"/>
      <c r="N353" s="408"/>
      <c r="O353" s="408"/>
      <c r="P353" s="408"/>
      <c r="Q353" s="408"/>
      <c r="V353" s="582"/>
      <c r="W353" s="582"/>
      <c r="X353" s="582"/>
      <c r="Y353" s="582"/>
      <c r="Z353" s="582"/>
      <c r="AA353" s="582"/>
      <c r="AB353" s="582"/>
      <c r="AC353" s="582"/>
      <c r="AD353" s="582"/>
      <c r="AE353" s="582"/>
      <c r="AF353" s="582"/>
      <c r="AG353" s="582"/>
      <c r="AH353" s="582"/>
    </row>
    <row r="354" spans="1:34" ht="12.95" customHeight="1" x14ac:dyDescent="0.25">
      <c r="B354" s="107"/>
      <c r="C354" s="419">
        <v>2</v>
      </c>
      <c r="D354" s="424"/>
      <c r="E354" s="413" t="s">
        <v>0</v>
      </c>
      <c r="F354" s="413"/>
      <c r="G354" s="413"/>
      <c r="H354" s="413"/>
      <c r="I354" s="422"/>
      <c r="J354" s="408"/>
      <c r="K354" s="408"/>
      <c r="L354" s="408"/>
      <c r="M354" s="408"/>
      <c r="N354" s="408"/>
      <c r="O354" s="408"/>
      <c r="P354" s="408"/>
      <c r="Q354" s="408"/>
    </row>
    <row r="355" spans="1:34" ht="12.95" customHeight="1" x14ac:dyDescent="0.25">
      <c r="B355" s="107"/>
    </row>
    <row r="356" spans="1:34" ht="12.95" customHeight="1" x14ac:dyDescent="0.25">
      <c r="A356" s="251">
        <v>7.2999999999999963</v>
      </c>
      <c r="B356" s="108">
        <v>7.2999999999999963</v>
      </c>
      <c r="C356" s="101" t="s">
        <v>235</v>
      </c>
    </row>
    <row r="357" spans="1:34" ht="12.95" customHeight="1" x14ac:dyDescent="0.25">
      <c r="B357" s="107"/>
      <c r="C357" s="204" t="s">
        <v>215</v>
      </c>
      <c r="D357" s="209"/>
      <c r="I357" s="321"/>
    </row>
    <row r="358" spans="1:34" ht="12.95" customHeight="1" x14ac:dyDescent="0.25">
      <c r="B358" s="108"/>
      <c r="C358" s="103" t="s">
        <v>236</v>
      </c>
    </row>
    <row r="359" spans="1:34" ht="12.95" customHeight="1" x14ac:dyDescent="0.25">
      <c r="B359" s="108"/>
      <c r="C359" s="173">
        <v>1</v>
      </c>
      <c r="D359" s="366"/>
      <c r="E359" s="175" t="s">
        <v>69</v>
      </c>
      <c r="F359" s="175"/>
      <c r="G359" s="175"/>
      <c r="H359" s="175"/>
      <c r="I359" s="175"/>
      <c r="J359" s="175"/>
      <c r="K359" s="175"/>
      <c r="L359" s="175"/>
      <c r="M359" s="175"/>
      <c r="N359" s="322"/>
    </row>
    <row r="360" spans="1:34" ht="12.95" customHeight="1" x14ac:dyDescent="0.25">
      <c r="B360" s="108"/>
      <c r="C360" s="173">
        <v>2</v>
      </c>
      <c r="D360" s="366"/>
      <c r="E360" s="175" t="s">
        <v>42</v>
      </c>
      <c r="F360" s="175"/>
      <c r="G360" s="175"/>
      <c r="H360" s="175"/>
      <c r="I360" s="175"/>
      <c r="J360" s="175"/>
      <c r="K360" s="175"/>
      <c r="L360" s="175"/>
      <c r="M360" s="175"/>
      <c r="N360" s="322"/>
    </row>
    <row r="361" spans="1:34" ht="12.95" customHeight="1" x14ac:dyDescent="0.25">
      <c r="B361" s="108"/>
      <c r="C361" s="173">
        <v>3</v>
      </c>
      <c r="D361" s="366"/>
      <c r="E361" s="175" t="s">
        <v>51</v>
      </c>
      <c r="G361" s="175"/>
      <c r="H361" s="175"/>
      <c r="I361" s="175"/>
      <c r="J361" s="175"/>
      <c r="K361" s="175"/>
      <c r="L361" s="175"/>
      <c r="M361" s="175"/>
      <c r="N361" s="322"/>
    </row>
    <row r="362" spans="1:34" ht="12.95" customHeight="1" x14ac:dyDescent="0.25">
      <c r="B362" s="108"/>
      <c r="C362" s="173">
        <v>4</v>
      </c>
      <c r="D362" s="366"/>
      <c r="E362" s="175" t="s">
        <v>43</v>
      </c>
      <c r="F362" s="175"/>
      <c r="G362" s="175"/>
      <c r="H362" s="175"/>
      <c r="I362" s="175"/>
      <c r="J362" s="175"/>
      <c r="K362" s="175"/>
      <c r="L362" s="175"/>
      <c r="M362" s="175"/>
      <c r="N362" s="322"/>
    </row>
    <row r="363" spans="1:34" ht="12.95" customHeight="1" x14ac:dyDescent="0.25">
      <c r="B363" s="108"/>
      <c r="C363" s="173">
        <v>5</v>
      </c>
      <c r="D363" s="366"/>
      <c r="E363" s="175" t="s">
        <v>44</v>
      </c>
      <c r="F363" s="175"/>
      <c r="G363" s="175"/>
      <c r="H363" s="175"/>
      <c r="I363" s="175"/>
      <c r="J363" s="175"/>
      <c r="K363" s="175"/>
      <c r="L363" s="175"/>
      <c r="M363" s="175"/>
      <c r="N363" s="322"/>
    </row>
    <row r="364" spans="1:34" ht="12.95" customHeight="1" x14ac:dyDescent="0.25">
      <c r="B364" s="107"/>
      <c r="C364" s="173">
        <v>6</v>
      </c>
      <c r="D364" s="366"/>
      <c r="E364" s="175" t="s">
        <v>131</v>
      </c>
      <c r="F364" s="175"/>
      <c r="G364" s="175"/>
      <c r="H364" s="175"/>
      <c r="I364" s="175"/>
      <c r="J364" s="175"/>
      <c r="K364" s="175"/>
      <c r="L364" s="175"/>
      <c r="M364" s="175"/>
      <c r="N364" s="322"/>
    </row>
    <row r="365" spans="1:34" ht="12.95" customHeight="1" x14ac:dyDescent="0.25">
      <c r="B365" s="107"/>
      <c r="C365" s="173">
        <v>7</v>
      </c>
      <c r="D365" s="366"/>
      <c r="E365" s="175" t="s">
        <v>132</v>
      </c>
      <c r="F365" s="175"/>
      <c r="G365" s="175"/>
      <c r="H365" s="175"/>
      <c r="I365" s="175"/>
      <c r="J365" s="175"/>
      <c r="K365" s="175"/>
      <c r="L365" s="175"/>
      <c r="M365" s="175"/>
      <c r="N365" s="322"/>
    </row>
    <row r="366" spans="1:34" ht="12.95" customHeight="1" x14ac:dyDescent="0.25">
      <c r="B366" s="108"/>
      <c r="C366" s="173">
        <v>8</v>
      </c>
      <c r="D366" s="366"/>
      <c r="E366" s="175" t="s">
        <v>312</v>
      </c>
      <c r="H366" s="175"/>
      <c r="I366" s="175"/>
      <c r="J366" s="175"/>
      <c r="K366" s="175"/>
      <c r="L366" s="175"/>
      <c r="M366" s="175"/>
      <c r="N366" s="175"/>
      <c r="O366" s="175"/>
    </row>
    <row r="367" spans="1:34" ht="12.95" customHeight="1" x14ac:dyDescent="0.25">
      <c r="B367" s="108"/>
      <c r="C367" s="173">
        <v>9</v>
      </c>
      <c r="D367" s="366"/>
      <c r="E367" s="175" t="s">
        <v>84</v>
      </c>
      <c r="F367" s="175"/>
      <c r="G367" s="175"/>
      <c r="H367" s="175"/>
      <c r="I367" s="175"/>
      <c r="J367" s="175"/>
      <c r="K367" s="175"/>
      <c r="L367" s="175"/>
      <c r="M367" s="175"/>
      <c r="N367" s="322"/>
    </row>
    <row r="368" spans="1:34" ht="12.95" customHeight="1" x14ac:dyDescent="0.25">
      <c r="B368" s="108"/>
      <c r="C368" s="173">
        <v>10</v>
      </c>
      <c r="D368" s="366"/>
      <c r="E368" s="175" t="s">
        <v>68</v>
      </c>
      <c r="F368" s="175"/>
      <c r="G368" s="175"/>
      <c r="H368" s="175"/>
      <c r="I368" s="175"/>
      <c r="J368" s="175"/>
      <c r="K368" s="175"/>
      <c r="L368" s="175"/>
      <c r="M368" s="175"/>
      <c r="N368" s="322"/>
    </row>
    <row r="369" spans="2:14" ht="12.95" customHeight="1" x14ac:dyDescent="0.25">
      <c r="B369" s="108"/>
      <c r="C369" s="173">
        <v>11</v>
      </c>
      <c r="D369" s="366"/>
      <c r="E369" s="175" t="s">
        <v>14</v>
      </c>
      <c r="F369" s="175"/>
      <c r="G369" s="175"/>
      <c r="H369" s="175"/>
      <c r="I369" s="175"/>
      <c r="J369" s="175"/>
      <c r="K369" s="175"/>
      <c r="L369" s="175"/>
      <c r="M369" s="175"/>
      <c r="N369" s="322"/>
    </row>
    <row r="370" spans="2:14" ht="12.95" customHeight="1" x14ac:dyDescent="0.25">
      <c r="B370" s="108"/>
      <c r="C370" s="173">
        <v>12</v>
      </c>
      <c r="D370" s="174"/>
      <c r="E370" s="408" t="s">
        <v>387</v>
      </c>
      <c r="F370" s="413"/>
      <c r="G370" s="413"/>
      <c r="H370" s="413"/>
      <c r="I370" s="413"/>
      <c r="J370" s="413"/>
      <c r="K370" s="413"/>
      <c r="L370" s="413"/>
      <c r="M370" s="413"/>
      <c r="N370" s="423"/>
    </row>
    <row r="371" spans="2:14" ht="12.95" customHeight="1" x14ac:dyDescent="0.25">
      <c r="C371" s="173">
        <v>13</v>
      </c>
      <c r="D371" s="174"/>
      <c r="E371" s="175" t="s">
        <v>323</v>
      </c>
      <c r="F371" s="175"/>
      <c r="G371" s="175"/>
      <c r="H371" s="175"/>
      <c r="I371" s="175"/>
      <c r="J371" s="175"/>
      <c r="K371" s="175"/>
      <c r="L371" s="175"/>
      <c r="M371" s="175"/>
      <c r="N371" s="322"/>
    </row>
    <row r="372" spans="2:14" ht="12.95" customHeight="1" x14ac:dyDescent="0.25">
      <c r="C372" s="173">
        <v>14</v>
      </c>
      <c r="D372" s="174"/>
      <c r="E372" s="175" t="s">
        <v>133</v>
      </c>
      <c r="F372" s="175"/>
      <c r="G372" s="175"/>
      <c r="H372" s="175"/>
      <c r="I372" s="175"/>
      <c r="J372" s="175"/>
      <c r="K372" s="175"/>
      <c r="L372" s="175"/>
      <c r="M372" s="175"/>
      <c r="N372" s="322"/>
    </row>
    <row r="380" spans="2:14" ht="12.95" customHeight="1" x14ac:dyDescent="0.25">
      <c r="B380" s="108"/>
    </row>
    <row r="381" spans="2:14" ht="12.95" customHeight="1" x14ac:dyDescent="0.25">
      <c r="B381" s="108"/>
    </row>
    <row r="382" spans="2:14" ht="12.95" customHeight="1" x14ac:dyDescent="0.25">
      <c r="B382" s="108"/>
    </row>
    <row r="383" spans="2:14" ht="12.95" customHeight="1" x14ac:dyDescent="0.25">
      <c r="B383" s="108"/>
    </row>
    <row r="384" spans="2:14" ht="12.95" customHeight="1" x14ac:dyDescent="0.25">
      <c r="B384" s="108"/>
    </row>
    <row r="385" spans="2:2" ht="12.95" customHeight="1" x14ac:dyDescent="0.25">
      <c r="B385" s="108"/>
    </row>
    <row r="386" spans="2:2" ht="12.95" customHeight="1" x14ac:dyDescent="0.25">
      <c r="B386" s="108"/>
    </row>
    <row r="387" spans="2:2" ht="12.95" customHeight="1" x14ac:dyDescent="0.25">
      <c r="B387" s="108"/>
    </row>
    <row r="388" spans="2:2" ht="12.95" customHeight="1" x14ac:dyDescent="0.25">
      <c r="B388" s="108"/>
    </row>
    <row r="389" spans="2:2" ht="12.95" customHeight="1" x14ac:dyDescent="0.25">
      <c r="B389" s="108"/>
    </row>
    <row r="390" spans="2:2" ht="12.95" customHeight="1" x14ac:dyDescent="0.25">
      <c r="B390" s="108"/>
    </row>
    <row r="391" spans="2:2" ht="12.95" customHeight="1" x14ac:dyDescent="0.25">
      <c r="B391" s="108"/>
    </row>
    <row r="392" spans="2:2" ht="12.95" customHeight="1" x14ac:dyDescent="0.25">
      <c r="B392" s="108"/>
    </row>
    <row r="393" spans="2:2" ht="12.95" customHeight="1" x14ac:dyDescent="0.25">
      <c r="B393" s="108"/>
    </row>
    <row r="394" spans="2:2" ht="12.95" customHeight="1" x14ac:dyDescent="0.25">
      <c r="B394" s="108"/>
    </row>
    <row r="395" spans="2:2" ht="12.95" customHeight="1" x14ac:dyDescent="0.25">
      <c r="B395" s="108"/>
    </row>
    <row r="396" spans="2:2" ht="12.95" customHeight="1" x14ac:dyDescent="0.25">
      <c r="B396" s="108"/>
    </row>
    <row r="397" spans="2:2" ht="12.95" customHeight="1" x14ac:dyDescent="0.25">
      <c r="B397" s="108"/>
    </row>
    <row r="398" spans="2:2" ht="12.95" customHeight="1" x14ac:dyDescent="0.25">
      <c r="B398" s="108"/>
    </row>
    <row r="399" spans="2:2" ht="12.95" customHeight="1" x14ac:dyDescent="0.25">
      <c r="B399" s="108"/>
    </row>
    <row r="400" spans="2:2" ht="12.95" customHeight="1" x14ac:dyDescent="0.25">
      <c r="B400" s="108"/>
    </row>
    <row r="401" spans="2:2" ht="12.95" customHeight="1" x14ac:dyDescent="0.25">
      <c r="B401" s="108"/>
    </row>
    <row r="402" spans="2:2" ht="12.95" customHeight="1" x14ac:dyDescent="0.25">
      <c r="B402" s="108"/>
    </row>
    <row r="403" spans="2:2" ht="12.95" customHeight="1" x14ac:dyDescent="0.25">
      <c r="B403" s="108"/>
    </row>
    <row r="404" spans="2:2" ht="12.95" customHeight="1" x14ac:dyDescent="0.25">
      <c r="B404" s="108"/>
    </row>
    <row r="405" spans="2:2" ht="12.95" customHeight="1" x14ac:dyDescent="0.25">
      <c r="B405" s="108"/>
    </row>
    <row r="406" spans="2:2" ht="12.95" customHeight="1" x14ac:dyDescent="0.25">
      <c r="B406" s="108"/>
    </row>
    <row r="407" spans="2:2" ht="12.95" customHeight="1" x14ac:dyDescent="0.25">
      <c r="B407" s="108"/>
    </row>
    <row r="408" spans="2:2" ht="12.95" customHeight="1" x14ac:dyDescent="0.25">
      <c r="B408" s="108"/>
    </row>
    <row r="409" spans="2:2" ht="12.95" customHeight="1" x14ac:dyDescent="0.25">
      <c r="B409" s="108"/>
    </row>
    <row r="410" spans="2:2" ht="12.95" customHeight="1" x14ac:dyDescent="0.25">
      <c r="B410" s="108"/>
    </row>
    <row r="411" spans="2:2" ht="12.95" customHeight="1" x14ac:dyDescent="0.25">
      <c r="B411" s="108"/>
    </row>
    <row r="412" spans="2:2" ht="12.95" customHeight="1" x14ac:dyDescent="0.25">
      <c r="B412" s="108"/>
    </row>
    <row r="413" spans="2:2" ht="12.95" customHeight="1" x14ac:dyDescent="0.25">
      <c r="B413" s="108"/>
    </row>
    <row r="414" spans="2:2" ht="12.95" customHeight="1" x14ac:dyDescent="0.25">
      <c r="B414" s="108"/>
    </row>
    <row r="415" spans="2:2" ht="12.95" customHeight="1" x14ac:dyDescent="0.25">
      <c r="B415" s="108"/>
    </row>
    <row r="416" spans="2:2" ht="12.95" customHeight="1" x14ac:dyDescent="0.25">
      <c r="B416" s="108"/>
    </row>
    <row r="417" spans="2:2" ht="12.95" customHeight="1" x14ac:dyDescent="0.25">
      <c r="B417" s="108"/>
    </row>
    <row r="418" spans="2:2" ht="12.95" customHeight="1" x14ac:dyDescent="0.25">
      <c r="B418" s="108"/>
    </row>
    <row r="419" spans="2:2" ht="12.95" customHeight="1" x14ac:dyDescent="0.25">
      <c r="B419" s="108"/>
    </row>
    <row r="420" spans="2:2" ht="12.95" customHeight="1" x14ac:dyDescent="0.25">
      <c r="B420" s="108"/>
    </row>
    <row r="421" spans="2:2" ht="12.95" customHeight="1" x14ac:dyDescent="0.25">
      <c r="B421" s="108"/>
    </row>
    <row r="422" spans="2:2" ht="12.95" customHeight="1" x14ac:dyDescent="0.25">
      <c r="B422" s="108"/>
    </row>
    <row r="423" spans="2:2" ht="12.95" customHeight="1" x14ac:dyDescent="0.25">
      <c r="B423" s="108"/>
    </row>
    <row r="424" spans="2:2" ht="12.95" customHeight="1" x14ac:dyDescent="0.25">
      <c r="B424" s="108"/>
    </row>
    <row r="425" spans="2:2" ht="12.95" customHeight="1" x14ac:dyDescent="0.25">
      <c r="B425" s="108"/>
    </row>
    <row r="426" spans="2:2" ht="12.95" customHeight="1" x14ac:dyDescent="0.25">
      <c r="B426" s="108"/>
    </row>
    <row r="427" spans="2:2" ht="12.95" customHeight="1" x14ac:dyDescent="0.25">
      <c r="B427" s="108"/>
    </row>
    <row r="428" spans="2:2" ht="12.95" customHeight="1" x14ac:dyDescent="0.25">
      <c r="B428" s="108"/>
    </row>
    <row r="429" spans="2:2" ht="12.95" customHeight="1" x14ac:dyDescent="0.25">
      <c r="B429" s="108"/>
    </row>
    <row r="430" spans="2:2" ht="12.95" customHeight="1" x14ac:dyDescent="0.25">
      <c r="B430" s="108"/>
    </row>
    <row r="431" spans="2:2" ht="12.95" customHeight="1" x14ac:dyDescent="0.25">
      <c r="B431" s="108"/>
    </row>
    <row r="432" spans="2:2" ht="12.95" customHeight="1" x14ac:dyDescent="0.25">
      <c r="B432" s="108"/>
    </row>
    <row r="433" spans="2:2" ht="12.95" customHeight="1" x14ac:dyDescent="0.25">
      <c r="B433" s="108"/>
    </row>
    <row r="434" spans="2:2" ht="12.95" customHeight="1" x14ac:dyDescent="0.25">
      <c r="B434" s="108"/>
    </row>
    <row r="435" spans="2:2" ht="12.95" customHeight="1" x14ac:dyDescent="0.25">
      <c r="B435" s="108"/>
    </row>
    <row r="436" spans="2:2" ht="12.95" customHeight="1" x14ac:dyDescent="0.25">
      <c r="B436" s="108"/>
    </row>
    <row r="437" spans="2:2" ht="12.95" customHeight="1" x14ac:dyDescent="0.25">
      <c r="B437" s="108"/>
    </row>
    <row r="438" spans="2:2" ht="12.95" customHeight="1" x14ac:dyDescent="0.25">
      <c r="B438" s="108"/>
    </row>
    <row r="439" spans="2:2" ht="12.95" customHeight="1" x14ac:dyDescent="0.25">
      <c r="B439" s="108"/>
    </row>
    <row r="440" spans="2:2" ht="12.95" customHeight="1" x14ac:dyDescent="0.25">
      <c r="B440" s="108"/>
    </row>
  </sheetData>
  <mergeCells count="21">
    <mergeCell ref="C328:V329"/>
    <mergeCell ref="C347:Q348"/>
    <mergeCell ref="V352:AH353"/>
    <mergeCell ref="C254:Q255"/>
    <mergeCell ref="C279:S279"/>
    <mergeCell ref="C304:S304"/>
    <mergeCell ref="C311:W311"/>
    <mergeCell ref="C327:V327"/>
    <mergeCell ref="G213:H213"/>
    <mergeCell ref="C235:Q235"/>
    <mergeCell ref="C249:Q250"/>
    <mergeCell ref="J251:S252"/>
    <mergeCell ref="C5:S7"/>
    <mergeCell ref="G12:H12"/>
    <mergeCell ref="C16:P16"/>
    <mergeCell ref="G38:H38"/>
    <mergeCell ref="G42:H42"/>
    <mergeCell ref="C53:O53"/>
    <mergeCell ref="O57:T60"/>
    <mergeCell ref="C71:Q71"/>
    <mergeCell ref="C211:R211"/>
  </mergeCells>
  <pageMargins left="0.7" right="0.7" top="0.75" bottom="0.75" header="0.3" footer="0.3"/>
  <pageSetup scale="85" fitToWidth="0" orientation="portrait" r:id="rId1"/>
  <headerFooter>
    <oddFooter>&amp;C&amp;8&amp;F&amp;R&amp;8&amp;P</oddFooter>
  </headerFooter>
  <rowBreaks count="3" manualBreakCount="3">
    <brk id="82" min="1" max="22" man="1"/>
    <brk id="186" min="1" max="22" man="1"/>
    <brk id="243" min="1" max="22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F240"/>
  <sheetViews>
    <sheetView showGridLines="0" zoomScaleNormal="100" zoomScalePageLayoutView="125" workbookViewId="0">
      <selection activeCell="Q97" sqref="Q97"/>
    </sheetView>
  </sheetViews>
  <sheetFormatPr baseColWidth="10" defaultColWidth="4.42578125" defaultRowHeight="13.5" x14ac:dyDescent="0.25"/>
  <cols>
    <col min="1" max="1" width="4.85546875" style="102" customWidth="1"/>
    <col min="2" max="2" width="6.140625" style="105" customWidth="1"/>
    <col min="3" max="10" width="4.42578125" style="96"/>
    <col min="11" max="11" width="11" style="96" customWidth="1"/>
    <col min="12" max="17" width="4.42578125" style="96"/>
    <col min="18" max="18" width="6.5703125" style="96" customWidth="1"/>
    <col min="19" max="23" width="4.42578125" style="96"/>
    <col min="24" max="24" width="3.5703125" style="96" customWidth="1"/>
    <col min="25" max="30" width="4.42578125" style="96"/>
    <col min="31" max="31" width="4.42578125" style="104"/>
    <col min="32" max="32" width="4.42578125" style="96"/>
    <col min="33" max="33" width="6.42578125" style="96" customWidth="1"/>
    <col min="34" max="37" width="4.42578125" style="96"/>
    <col min="38" max="38" width="6" style="96" customWidth="1"/>
    <col min="39" max="16384" width="4.42578125" style="96"/>
  </cols>
  <sheetData>
    <row r="1" spans="1:51" s="113" customFormat="1" ht="15.6" customHeight="1" x14ac:dyDescent="0.25">
      <c r="A1" s="233"/>
      <c r="B1" s="426" t="s">
        <v>243</v>
      </c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27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  <c r="AR1" s="408"/>
      <c r="AS1" s="408"/>
      <c r="AT1" s="408"/>
      <c r="AU1" s="408"/>
      <c r="AV1" s="408"/>
      <c r="AW1" s="408"/>
      <c r="AX1" s="408"/>
      <c r="AY1" s="408"/>
    </row>
    <row r="2" spans="1:51" ht="9.9499999999999993" customHeight="1" x14ac:dyDescent="0.25">
      <c r="B2" s="426"/>
      <c r="C2" s="428"/>
      <c r="D2" s="401"/>
      <c r="E2" s="401"/>
      <c r="F2" s="401"/>
      <c r="G2" s="401"/>
      <c r="H2" s="401"/>
      <c r="I2" s="401"/>
      <c r="J2" s="401"/>
      <c r="K2" s="401"/>
      <c r="L2" s="427"/>
      <c r="M2" s="427"/>
      <c r="N2" s="427"/>
      <c r="O2" s="427"/>
      <c r="P2" s="427"/>
      <c r="Q2" s="427"/>
      <c r="R2" s="408"/>
      <c r="S2" s="408"/>
      <c r="T2" s="408"/>
      <c r="U2" s="408"/>
      <c r="V2" s="408"/>
      <c r="W2" s="408"/>
      <c r="X2" s="408"/>
      <c r="Y2" s="408"/>
      <c r="Z2" s="408"/>
      <c r="AA2" s="408"/>
      <c r="AB2" s="408"/>
      <c r="AC2" s="408"/>
      <c r="AD2" s="408"/>
      <c r="AE2" s="408"/>
      <c r="AF2" s="408"/>
      <c r="AG2" s="408"/>
      <c r="AH2" s="408"/>
      <c r="AI2" s="408"/>
      <c r="AJ2" s="408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1"/>
      <c r="AX2" s="401"/>
      <c r="AY2" s="401"/>
    </row>
    <row r="3" spans="1:51" ht="13.35" customHeight="1" x14ac:dyDescent="0.25">
      <c r="B3" s="429"/>
      <c r="C3" s="414" t="s">
        <v>468</v>
      </c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27"/>
      <c r="Q3" s="427"/>
      <c r="R3" s="427"/>
      <c r="S3" s="408"/>
      <c r="T3" s="408"/>
      <c r="U3" s="408"/>
      <c r="V3" s="408"/>
      <c r="W3" s="408"/>
      <c r="X3" s="408"/>
      <c r="Y3" s="408"/>
      <c r="Z3" s="408"/>
      <c r="AA3" s="408"/>
      <c r="AB3" s="408"/>
      <c r="AC3" s="408"/>
      <c r="AD3" s="408"/>
      <c r="AE3" s="408"/>
      <c r="AF3" s="408"/>
      <c r="AG3" s="408"/>
      <c r="AH3" s="408"/>
      <c r="AI3" s="408"/>
      <c r="AJ3" s="408"/>
      <c r="AK3" s="401"/>
      <c r="AL3" s="401"/>
      <c r="AM3" s="401"/>
      <c r="AN3" s="401"/>
      <c r="AO3" s="401"/>
      <c r="AP3" s="401"/>
      <c r="AQ3" s="401"/>
      <c r="AR3" s="401"/>
      <c r="AS3" s="401"/>
      <c r="AT3" s="401"/>
      <c r="AU3" s="401"/>
      <c r="AV3" s="401"/>
      <c r="AW3" s="401"/>
      <c r="AX3" s="401"/>
      <c r="AY3" s="401"/>
    </row>
    <row r="4" spans="1:51" ht="13.35" customHeight="1" x14ac:dyDescent="0.25">
      <c r="B4" s="429"/>
      <c r="C4" s="414" t="s">
        <v>467</v>
      </c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27"/>
      <c r="Q4" s="427"/>
      <c r="R4" s="427"/>
      <c r="S4" s="408"/>
      <c r="T4" s="408"/>
      <c r="U4" s="408"/>
      <c r="V4" s="408"/>
      <c r="W4" s="408"/>
      <c r="X4" s="408"/>
      <c r="Y4" s="408"/>
      <c r="Z4" s="408"/>
      <c r="AA4" s="408"/>
      <c r="AB4" s="408"/>
      <c r="AC4" s="408"/>
      <c r="AD4" s="408"/>
      <c r="AE4" s="408"/>
      <c r="AF4" s="408"/>
      <c r="AG4" s="408"/>
      <c r="AH4" s="408"/>
      <c r="AI4" s="408"/>
      <c r="AJ4" s="408"/>
      <c r="AK4" s="401"/>
      <c r="AL4" s="401"/>
      <c r="AM4" s="401"/>
      <c r="AN4" s="401"/>
      <c r="AO4" s="401"/>
      <c r="AP4" s="401"/>
      <c r="AQ4" s="401"/>
      <c r="AR4" s="401"/>
      <c r="AS4" s="401"/>
      <c r="AT4" s="401"/>
      <c r="AU4" s="401"/>
      <c r="AV4" s="401"/>
      <c r="AW4" s="401"/>
      <c r="AX4" s="401"/>
      <c r="AY4" s="401"/>
    </row>
    <row r="5" spans="1:51" s="141" customFormat="1" ht="13.35" customHeight="1" x14ac:dyDescent="0.25">
      <c r="A5" s="234"/>
      <c r="B5" s="429"/>
      <c r="C5" s="401"/>
      <c r="D5" s="401"/>
      <c r="E5" s="401"/>
      <c r="F5" s="401"/>
      <c r="G5" s="401"/>
      <c r="H5" s="401"/>
      <c r="I5" s="401"/>
      <c r="J5" s="401"/>
      <c r="K5" s="401"/>
      <c r="L5" s="431"/>
      <c r="M5" s="431"/>
      <c r="N5" s="431"/>
      <c r="O5" s="431"/>
      <c r="P5" s="427"/>
      <c r="Q5" s="427"/>
      <c r="R5" s="427"/>
      <c r="S5" s="408"/>
      <c r="T5" s="408" t="s">
        <v>374</v>
      </c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08"/>
      <c r="AJ5" s="408"/>
      <c r="AK5" s="401"/>
      <c r="AL5" s="401"/>
      <c r="AM5" s="401"/>
      <c r="AN5" s="401"/>
      <c r="AO5" s="401"/>
      <c r="AP5" s="401"/>
      <c r="AQ5" s="401"/>
      <c r="AR5" s="401"/>
      <c r="AS5" s="401"/>
      <c r="AT5" s="401"/>
      <c r="AU5" s="401"/>
      <c r="AV5" s="401"/>
      <c r="AW5" s="401"/>
      <c r="AX5" s="401"/>
      <c r="AY5" s="401"/>
    </row>
    <row r="6" spans="1:51" ht="13.7" customHeight="1" x14ac:dyDescent="0.25">
      <c r="A6" s="236">
        <v>8.01</v>
      </c>
      <c r="B6" s="432">
        <v>8.01</v>
      </c>
      <c r="C6" s="595" t="s">
        <v>585</v>
      </c>
      <c r="D6" s="595"/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408"/>
      <c r="Q6" s="401"/>
      <c r="R6" s="402">
        <v>8.02</v>
      </c>
      <c r="S6" s="414" t="s">
        <v>470</v>
      </c>
      <c r="T6" s="408"/>
      <c r="U6" s="408"/>
      <c r="V6" s="408"/>
      <c r="W6" s="401"/>
      <c r="X6" s="401"/>
      <c r="Y6" s="401"/>
      <c r="Z6" s="401"/>
      <c r="AA6" s="401"/>
      <c r="AB6" s="401"/>
      <c r="AC6" s="401"/>
      <c r="AD6" s="433"/>
      <c r="AE6" s="401"/>
      <c r="AF6" s="401"/>
      <c r="AG6" s="401"/>
      <c r="AH6" s="401"/>
      <c r="AI6" s="401"/>
      <c r="AJ6" s="401"/>
      <c r="AK6" s="401"/>
      <c r="AL6" s="401"/>
      <c r="AM6" s="401"/>
      <c r="AN6" s="401"/>
      <c r="AO6" s="401"/>
      <c r="AP6" s="401"/>
      <c r="AQ6" s="401"/>
      <c r="AR6" s="401"/>
      <c r="AS6" s="401"/>
      <c r="AT6" s="401"/>
      <c r="AU6" s="401"/>
      <c r="AV6" s="401"/>
      <c r="AW6" s="401"/>
      <c r="AX6" s="401"/>
      <c r="AY6" s="401"/>
    </row>
    <row r="7" spans="1:51" s="101" customFormat="1" ht="11.85" customHeight="1" x14ac:dyDescent="0.25">
      <c r="A7" s="103"/>
      <c r="B7" s="434"/>
      <c r="C7" s="595"/>
      <c r="D7" s="595"/>
      <c r="E7" s="595"/>
      <c r="F7" s="595"/>
      <c r="G7" s="595"/>
      <c r="H7" s="595"/>
      <c r="I7" s="595"/>
      <c r="J7" s="595"/>
      <c r="K7" s="595"/>
      <c r="L7" s="595"/>
      <c r="M7" s="595"/>
      <c r="N7" s="595"/>
      <c r="O7" s="595"/>
      <c r="P7" s="408"/>
      <c r="Q7" s="408"/>
      <c r="R7" s="408"/>
      <c r="S7" s="408" t="s">
        <v>586</v>
      </c>
      <c r="T7" s="408"/>
      <c r="U7" s="408"/>
      <c r="V7" s="408"/>
      <c r="W7" s="408"/>
      <c r="X7" s="408"/>
      <c r="Y7" s="408"/>
      <c r="Z7" s="408"/>
      <c r="AA7" s="408"/>
      <c r="AB7" s="408"/>
      <c r="AC7" s="408"/>
      <c r="AD7" s="408"/>
      <c r="AE7" s="408"/>
      <c r="AF7" s="408"/>
      <c r="AG7" s="408"/>
      <c r="AH7" s="408"/>
      <c r="AI7" s="408"/>
      <c r="AJ7" s="408"/>
      <c r="AK7" s="408"/>
      <c r="AL7" s="408"/>
      <c r="AM7" s="408"/>
      <c r="AN7" s="408"/>
      <c r="AO7" s="408"/>
      <c r="AP7" s="408"/>
      <c r="AQ7" s="408"/>
      <c r="AR7" s="408"/>
      <c r="AS7" s="408"/>
      <c r="AT7" s="408"/>
      <c r="AU7" s="408"/>
      <c r="AV7" s="408"/>
      <c r="AW7" s="408"/>
      <c r="AX7" s="408"/>
      <c r="AY7" s="408"/>
    </row>
    <row r="8" spans="1:51" s="101" customFormat="1" ht="11.85" customHeight="1" x14ac:dyDescent="0.25">
      <c r="A8" s="103"/>
      <c r="B8" s="434"/>
      <c r="C8" s="435"/>
      <c r="D8" s="435"/>
      <c r="E8" s="435"/>
      <c r="F8" s="435"/>
      <c r="G8" s="435"/>
      <c r="H8" s="435"/>
      <c r="I8" s="435"/>
      <c r="J8" s="435"/>
      <c r="K8" s="435"/>
      <c r="L8" s="435"/>
      <c r="M8" s="435"/>
      <c r="N8" s="435"/>
      <c r="O8" s="435"/>
      <c r="P8" s="408"/>
      <c r="Q8" s="408"/>
      <c r="R8" s="408"/>
      <c r="S8" s="408"/>
      <c r="T8" s="408"/>
      <c r="U8" s="408"/>
      <c r="V8" s="408"/>
      <c r="W8" s="408"/>
      <c r="X8" s="408"/>
      <c r="Y8" s="408"/>
      <c r="Z8" s="408"/>
      <c r="AA8" s="408"/>
      <c r="AB8" s="408"/>
      <c r="AC8" s="408"/>
      <c r="AD8" s="408"/>
      <c r="AE8" s="408"/>
      <c r="AF8" s="408"/>
      <c r="AG8" s="408"/>
      <c r="AH8" s="408"/>
      <c r="AI8" s="408"/>
      <c r="AJ8" s="408"/>
      <c r="AK8" s="408"/>
      <c r="AL8" s="408"/>
      <c r="AM8" s="408"/>
      <c r="AN8" s="408"/>
      <c r="AO8" s="408"/>
      <c r="AP8" s="408"/>
      <c r="AQ8" s="408"/>
      <c r="AR8" s="408"/>
      <c r="AS8" s="408"/>
      <c r="AT8" s="408"/>
      <c r="AU8" s="408"/>
      <c r="AV8" s="408"/>
      <c r="AW8" s="408"/>
      <c r="AX8" s="408"/>
      <c r="AY8" s="408"/>
    </row>
    <row r="9" spans="1:51" s="101" customFormat="1" ht="11.85" customHeight="1" x14ac:dyDescent="0.25">
      <c r="A9" s="103"/>
      <c r="B9" s="610">
        <v>1</v>
      </c>
      <c r="C9" s="598" t="s">
        <v>4</v>
      </c>
      <c r="D9" s="621" t="s">
        <v>244</v>
      </c>
      <c r="E9" s="602"/>
      <c r="F9" s="602"/>
      <c r="G9" s="602"/>
      <c r="H9" s="602"/>
      <c r="I9" s="602"/>
      <c r="J9" s="602"/>
      <c r="K9" s="603"/>
      <c r="L9" s="596" t="s">
        <v>2</v>
      </c>
      <c r="M9" s="597" t="s">
        <v>13</v>
      </c>
      <c r="N9" s="596" t="s">
        <v>2</v>
      </c>
      <c r="O9" s="597" t="s">
        <v>0</v>
      </c>
      <c r="P9" s="415"/>
      <c r="Q9" s="415"/>
      <c r="R9" s="596" t="s">
        <v>2</v>
      </c>
      <c r="S9" s="612" t="s">
        <v>258</v>
      </c>
      <c r="T9" s="612"/>
      <c r="U9" s="614" t="s">
        <v>2</v>
      </c>
      <c r="V9" s="606" t="s">
        <v>259</v>
      </c>
      <c r="W9" s="606"/>
      <c r="X9" s="606"/>
      <c r="Y9" s="614" t="s">
        <v>2</v>
      </c>
      <c r="Z9" s="606" t="s">
        <v>260</v>
      </c>
      <c r="AA9" s="606"/>
      <c r="AB9" s="606"/>
      <c r="AC9" s="616" t="s">
        <v>2</v>
      </c>
      <c r="AD9" s="606" t="s">
        <v>245</v>
      </c>
      <c r="AE9" s="606"/>
      <c r="AF9" s="606"/>
      <c r="AG9" s="617" t="s">
        <v>2</v>
      </c>
      <c r="AH9" s="606" t="s">
        <v>214</v>
      </c>
      <c r="AI9" s="606"/>
      <c r="AJ9" s="607"/>
      <c r="AK9" s="408"/>
      <c r="AL9" s="408"/>
      <c r="AM9" s="408"/>
      <c r="AN9" s="408"/>
      <c r="AO9" s="408"/>
      <c r="AP9" s="408"/>
      <c r="AQ9" s="408"/>
      <c r="AR9" s="408"/>
      <c r="AS9" s="408"/>
      <c r="AT9" s="408"/>
      <c r="AU9" s="408"/>
      <c r="AV9" s="408"/>
      <c r="AW9" s="408"/>
      <c r="AX9" s="408"/>
      <c r="AY9" s="408"/>
    </row>
    <row r="10" spans="1:51" s="101" customFormat="1" ht="11.85" customHeight="1" x14ac:dyDescent="0.25">
      <c r="B10" s="611"/>
      <c r="C10" s="599"/>
      <c r="D10" s="622"/>
      <c r="E10" s="604"/>
      <c r="F10" s="604"/>
      <c r="G10" s="604"/>
      <c r="H10" s="604"/>
      <c r="I10" s="604"/>
      <c r="J10" s="604"/>
      <c r="K10" s="605"/>
      <c r="L10" s="596"/>
      <c r="M10" s="597"/>
      <c r="N10" s="596"/>
      <c r="O10" s="597"/>
      <c r="P10" s="415"/>
      <c r="Q10" s="415"/>
      <c r="R10" s="596"/>
      <c r="S10" s="613"/>
      <c r="T10" s="613"/>
      <c r="U10" s="615"/>
      <c r="V10" s="608"/>
      <c r="W10" s="608"/>
      <c r="X10" s="608"/>
      <c r="Y10" s="615"/>
      <c r="Z10" s="608"/>
      <c r="AA10" s="608"/>
      <c r="AB10" s="608"/>
      <c r="AC10" s="616"/>
      <c r="AD10" s="608"/>
      <c r="AE10" s="608"/>
      <c r="AF10" s="608"/>
      <c r="AG10" s="618"/>
      <c r="AH10" s="608"/>
      <c r="AI10" s="608"/>
      <c r="AJ10" s="609"/>
      <c r="AK10" s="408"/>
      <c r="AL10" s="408"/>
      <c r="AM10" s="408"/>
      <c r="AN10" s="408"/>
      <c r="AO10" s="408"/>
      <c r="AP10" s="408"/>
      <c r="AQ10" s="408"/>
      <c r="AR10" s="408"/>
      <c r="AS10" s="408"/>
      <c r="AT10" s="408"/>
      <c r="AU10" s="408"/>
      <c r="AV10" s="408"/>
      <c r="AW10" s="408"/>
      <c r="AX10" s="408"/>
      <c r="AY10" s="408"/>
    </row>
    <row r="11" spans="1:51" s="101" customFormat="1" ht="11.85" customHeight="1" x14ac:dyDescent="0.25">
      <c r="B11" s="436"/>
      <c r="C11" s="437"/>
      <c r="D11" s="438" t="s">
        <v>513</v>
      </c>
      <c r="E11" s="439"/>
      <c r="F11" s="439"/>
      <c r="G11" s="439"/>
      <c r="H11" s="439"/>
      <c r="I11" s="439"/>
      <c r="J11" s="439"/>
      <c r="K11" s="440"/>
      <c r="L11" s="441"/>
      <c r="M11" s="442"/>
      <c r="N11" s="441"/>
      <c r="O11" s="442"/>
      <c r="P11" s="415"/>
      <c r="Q11" s="415"/>
      <c r="R11" s="441"/>
      <c r="S11" s="443"/>
      <c r="T11" s="443"/>
      <c r="U11" s="444"/>
      <c r="V11" s="416"/>
      <c r="W11" s="416"/>
      <c r="X11" s="416"/>
      <c r="Y11" s="444"/>
      <c r="Z11" s="416"/>
      <c r="AA11" s="416"/>
      <c r="AB11" s="416"/>
      <c r="AC11" s="445"/>
      <c r="AD11" s="416"/>
      <c r="AE11" s="416"/>
      <c r="AF11" s="416"/>
      <c r="AG11" s="446"/>
      <c r="AH11" s="416"/>
      <c r="AI11" s="416"/>
      <c r="AJ11" s="447"/>
      <c r="AK11" s="408"/>
      <c r="AL11" s="408"/>
      <c r="AM11" s="408"/>
      <c r="AN11" s="408"/>
      <c r="AO11" s="408"/>
      <c r="AP11" s="408"/>
      <c r="AQ11" s="408"/>
      <c r="AR11" s="408"/>
      <c r="AS11" s="408"/>
      <c r="AT11" s="408"/>
      <c r="AU11" s="408"/>
      <c r="AV11" s="408"/>
      <c r="AW11" s="408"/>
      <c r="AX11" s="408"/>
      <c r="AY11" s="408"/>
    </row>
    <row r="12" spans="1:51" s="101" customFormat="1" ht="11.85" customHeight="1" x14ac:dyDescent="0.25">
      <c r="B12" s="610">
        <v>3</v>
      </c>
      <c r="C12" s="598" t="s">
        <v>6</v>
      </c>
      <c r="D12" s="600" t="s">
        <v>247</v>
      </c>
      <c r="E12" s="600"/>
      <c r="F12" s="600"/>
      <c r="G12" s="600"/>
      <c r="H12" s="600"/>
      <c r="I12" s="600"/>
      <c r="J12" s="600"/>
      <c r="K12" s="600"/>
      <c r="L12" s="596" t="s">
        <v>2</v>
      </c>
      <c r="M12" s="597" t="s">
        <v>13</v>
      </c>
      <c r="N12" s="596" t="s">
        <v>2</v>
      </c>
      <c r="O12" s="597" t="s">
        <v>0</v>
      </c>
      <c r="P12" s="415"/>
      <c r="Q12" s="415"/>
      <c r="R12" s="596" t="s">
        <v>2</v>
      </c>
      <c r="S12" s="612" t="s">
        <v>258</v>
      </c>
      <c r="T12" s="612"/>
      <c r="U12" s="614" t="s">
        <v>2</v>
      </c>
      <c r="V12" s="606" t="s">
        <v>259</v>
      </c>
      <c r="W12" s="606"/>
      <c r="X12" s="606"/>
      <c r="Y12" s="614" t="s">
        <v>2</v>
      </c>
      <c r="Z12" s="606" t="s">
        <v>260</v>
      </c>
      <c r="AA12" s="606"/>
      <c r="AB12" s="606"/>
      <c r="AC12" s="616" t="s">
        <v>2</v>
      </c>
      <c r="AD12" s="606" t="s">
        <v>245</v>
      </c>
      <c r="AE12" s="606"/>
      <c r="AF12" s="606"/>
      <c r="AG12" s="616" t="s">
        <v>2</v>
      </c>
      <c r="AH12" s="606" t="s">
        <v>214</v>
      </c>
      <c r="AI12" s="606"/>
      <c r="AJ12" s="607"/>
      <c r="AK12" s="408"/>
      <c r="AL12" s="408"/>
      <c r="AM12" s="408"/>
      <c r="AN12" s="408"/>
      <c r="AO12" s="408"/>
      <c r="AP12" s="408"/>
      <c r="AQ12" s="408"/>
      <c r="AR12" s="408"/>
      <c r="AS12" s="408"/>
      <c r="AT12" s="408"/>
      <c r="AU12" s="408"/>
      <c r="AV12" s="408"/>
      <c r="AW12" s="408"/>
      <c r="AX12" s="408"/>
      <c r="AY12" s="408"/>
    </row>
    <row r="13" spans="1:51" s="101" customFormat="1" ht="11.85" customHeight="1" x14ac:dyDescent="0.25">
      <c r="B13" s="611"/>
      <c r="C13" s="599"/>
      <c r="D13" s="600"/>
      <c r="E13" s="600"/>
      <c r="F13" s="600"/>
      <c r="G13" s="600"/>
      <c r="H13" s="600"/>
      <c r="I13" s="600"/>
      <c r="J13" s="600"/>
      <c r="K13" s="600"/>
      <c r="L13" s="596"/>
      <c r="M13" s="597"/>
      <c r="N13" s="596"/>
      <c r="O13" s="597"/>
      <c r="P13" s="415"/>
      <c r="Q13" s="415"/>
      <c r="R13" s="596"/>
      <c r="S13" s="613"/>
      <c r="T13" s="613"/>
      <c r="U13" s="615"/>
      <c r="V13" s="608"/>
      <c r="W13" s="608"/>
      <c r="X13" s="608"/>
      <c r="Y13" s="615"/>
      <c r="Z13" s="608"/>
      <c r="AA13" s="608"/>
      <c r="AB13" s="608"/>
      <c r="AC13" s="616"/>
      <c r="AD13" s="608"/>
      <c r="AE13" s="608"/>
      <c r="AF13" s="608"/>
      <c r="AG13" s="616"/>
      <c r="AH13" s="608"/>
      <c r="AI13" s="608"/>
      <c r="AJ13" s="609"/>
      <c r="AK13" s="408"/>
      <c r="AL13" s="408"/>
      <c r="AM13" s="408"/>
      <c r="AN13" s="408"/>
      <c r="AO13" s="408"/>
      <c r="AP13" s="408"/>
      <c r="AQ13" s="408"/>
      <c r="AR13" s="408"/>
      <c r="AS13" s="408"/>
      <c r="AT13" s="408"/>
      <c r="AU13" s="408"/>
      <c r="AV13" s="408"/>
      <c r="AW13" s="408"/>
      <c r="AX13" s="408"/>
      <c r="AY13" s="408"/>
    </row>
    <row r="14" spans="1:51" s="101" customFormat="1" ht="11.85" customHeight="1" x14ac:dyDescent="0.25">
      <c r="B14" s="610">
        <v>4</v>
      </c>
      <c r="C14" s="598" t="s">
        <v>7</v>
      </c>
      <c r="D14" s="600" t="s">
        <v>248</v>
      </c>
      <c r="E14" s="600"/>
      <c r="F14" s="600"/>
      <c r="G14" s="600"/>
      <c r="H14" s="600"/>
      <c r="I14" s="600"/>
      <c r="J14" s="600"/>
      <c r="K14" s="600"/>
      <c r="L14" s="596" t="s">
        <v>2</v>
      </c>
      <c r="M14" s="597" t="s">
        <v>13</v>
      </c>
      <c r="N14" s="596" t="s">
        <v>2</v>
      </c>
      <c r="O14" s="597" t="s">
        <v>0</v>
      </c>
      <c r="P14" s="415"/>
      <c r="Q14" s="415"/>
      <c r="R14" s="596" t="s">
        <v>2</v>
      </c>
      <c r="S14" s="612" t="s">
        <v>258</v>
      </c>
      <c r="T14" s="612"/>
      <c r="U14" s="614" t="s">
        <v>2</v>
      </c>
      <c r="V14" s="606" t="s">
        <v>259</v>
      </c>
      <c r="W14" s="606"/>
      <c r="X14" s="606"/>
      <c r="Y14" s="614" t="s">
        <v>2</v>
      </c>
      <c r="Z14" s="606" t="s">
        <v>260</v>
      </c>
      <c r="AA14" s="606"/>
      <c r="AB14" s="606"/>
      <c r="AC14" s="616" t="s">
        <v>2</v>
      </c>
      <c r="AD14" s="606" t="s">
        <v>245</v>
      </c>
      <c r="AE14" s="606"/>
      <c r="AF14" s="606"/>
      <c r="AG14" s="616" t="s">
        <v>2</v>
      </c>
      <c r="AH14" s="606" t="s">
        <v>214</v>
      </c>
      <c r="AI14" s="606"/>
      <c r="AJ14" s="607"/>
      <c r="AK14" s="408"/>
      <c r="AL14" s="408"/>
      <c r="AM14" s="408"/>
      <c r="AN14" s="408"/>
      <c r="AO14" s="408"/>
      <c r="AP14" s="408"/>
      <c r="AQ14" s="408"/>
      <c r="AR14" s="408"/>
      <c r="AS14" s="408"/>
      <c r="AT14" s="408"/>
      <c r="AU14" s="408"/>
      <c r="AV14" s="408"/>
      <c r="AW14" s="408"/>
      <c r="AX14" s="408"/>
      <c r="AY14" s="408"/>
    </row>
    <row r="15" spans="1:51" s="101" customFormat="1" ht="13.7" customHeight="1" x14ac:dyDescent="0.25">
      <c r="B15" s="611"/>
      <c r="C15" s="599"/>
      <c r="D15" s="600"/>
      <c r="E15" s="600"/>
      <c r="F15" s="600"/>
      <c r="G15" s="600"/>
      <c r="H15" s="600"/>
      <c r="I15" s="600"/>
      <c r="J15" s="600"/>
      <c r="K15" s="600"/>
      <c r="L15" s="596"/>
      <c r="M15" s="597"/>
      <c r="N15" s="596"/>
      <c r="O15" s="597"/>
      <c r="P15" s="415"/>
      <c r="Q15" s="415"/>
      <c r="R15" s="596"/>
      <c r="S15" s="613"/>
      <c r="T15" s="613"/>
      <c r="U15" s="615"/>
      <c r="V15" s="608"/>
      <c r="W15" s="608"/>
      <c r="X15" s="608"/>
      <c r="Y15" s="615"/>
      <c r="Z15" s="608"/>
      <c r="AA15" s="608"/>
      <c r="AB15" s="608"/>
      <c r="AC15" s="616"/>
      <c r="AD15" s="608"/>
      <c r="AE15" s="608"/>
      <c r="AF15" s="608"/>
      <c r="AG15" s="616"/>
      <c r="AH15" s="608"/>
      <c r="AI15" s="608"/>
      <c r="AJ15" s="609"/>
      <c r="AK15" s="408"/>
      <c r="AL15" s="414" t="s">
        <v>469</v>
      </c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</row>
    <row r="16" spans="1:51" s="101" customFormat="1" x14ac:dyDescent="0.25">
      <c r="B16" s="610">
        <v>5</v>
      </c>
      <c r="C16" s="598" t="s">
        <v>8</v>
      </c>
      <c r="D16" s="600" t="s">
        <v>249</v>
      </c>
      <c r="E16" s="600"/>
      <c r="F16" s="600"/>
      <c r="G16" s="600"/>
      <c r="H16" s="600"/>
      <c r="I16" s="600"/>
      <c r="J16" s="600"/>
      <c r="K16" s="600"/>
      <c r="L16" s="596" t="s">
        <v>2</v>
      </c>
      <c r="M16" s="597" t="s">
        <v>13</v>
      </c>
      <c r="N16" s="596" t="s">
        <v>2</v>
      </c>
      <c r="O16" s="597" t="s">
        <v>0</v>
      </c>
      <c r="P16" s="415"/>
      <c r="Q16" s="415"/>
      <c r="R16" s="596" t="s">
        <v>2</v>
      </c>
      <c r="S16" s="612" t="s">
        <v>258</v>
      </c>
      <c r="T16" s="612"/>
      <c r="U16" s="614" t="s">
        <v>2</v>
      </c>
      <c r="V16" s="606" t="s">
        <v>259</v>
      </c>
      <c r="W16" s="606"/>
      <c r="X16" s="606"/>
      <c r="Y16" s="614" t="s">
        <v>2</v>
      </c>
      <c r="Z16" s="606" t="s">
        <v>260</v>
      </c>
      <c r="AA16" s="606"/>
      <c r="AB16" s="606"/>
      <c r="AC16" s="616" t="s">
        <v>2</v>
      </c>
      <c r="AD16" s="606" t="s">
        <v>245</v>
      </c>
      <c r="AE16" s="606"/>
      <c r="AF16" s="606"/>
      <c r="AG16" s="616" t="s">
        <v>2</v>
      </c>
      <c r="AH16" s="606" t="s">
        <v>214</v>
      </c>
      <c r="AI16" s="606"/>
      <c r="AJ16" s="607"/>
      <c r="AK16" s="408"/>
      <c r="AL16" s="448" t="s">
        <v>343</v>
      </c>
      <c r="AM16" s="408" t="s">
        <v>344</v>
      </c>
      <c r="AN16" s="408"/>
      <c r="AO16" s="408"/>
      <c r="AP16" s="408"/>
      <c r="AQ16" s="408"/>
      <c r="AR16" s="408"/>
      <c r="AS16" s="408"/>
      <c r="AT16" s="408"/>
      <c r="AU16" s="408"/>
      <c r="AV16" s="408"/>
      <c r="AW16" s="408"/>
      <c r="AX16" s="408"/>
      <c r="AY16" s="408"/>
    </row>
    <row r="17" spans="2:57" s="101" customFormat="1" ht="11.85" customHeight="1" x14ac:dyDescent="0.25">
      <c r="B17" s="611"/>
      <c r="C17" s="599"/>
      <c r="D17" s="600"/>
      <c r="E17" s="600"/>
      <c r="F17" s="600"/>
      <c r="G17" s="600"/>
      <c r="H17" s="600"/>
      <c r="I17" s="600"/>
      <c r="J17" s="600"/>
      <c r="K17" s="600"/>
      <c r="L17" s="596"/>
      <c r="M17" s="597"/>
      <c r="N17" s="596"/>
      <c r="O17" s="597"/>
      <c r="P17" s="415"/>
      <c r="Q17" s="415"/>
      <c r="R17" s="596"/>
      <c r="S17" s="613"/>
      <c r="T17" s="613"/>
      <c r="U17" s="615"/>
      <c r="V17" s="608"/>
      <c r="W17" s="608"/>
      <c r="X17" s="608"/>
      <c r="Y17" s="615"/>
      <c r="Z17" s="608"/>
      <c r="AA17" s="608"/>
      <c r="AB17" s="608"/>
      <c r="AC17" s="616"/>
      <c r="AD17" s="608"/>
      <c r="AE17" s="608"/>
      <c r="AF17" s="608"/>
      <c r="AG17" s="616"/>
      <c r="AH17" s="608"/>
      <c r="AI17" s="608"/>
      <c r="AJ17" s="609"/>
      <c r="AK17" s="408"/>
      <c r="AL17" s="408"/>
      <c r="AM17" s="408">
        <v>1</v>
      </c>
      <c r="AN17" s="408" t="s">
        <v>350</v>
      </c>
      <c r="AO17" s="408"/>
      <c r="AP17" s="408"/>
      <c r="AQ17" s="408"/>
      <c r="AR17" s="408"/>
      <c r="AS17" s="408"/>
      <c r="AT17" s="408"/>
      <c r="AU17" s="408"/>
      <c r="AV17" s="408"/>
      <c r="AW17" s="408"/>
      <c r="AX17" s="408"/>
      <c r="AY17" s="408"/>
    </row>
    <row r="18" spans="2:57" s="101" customFormat="1" ht="11.45" customHeight="1" x14ac:dyDescent="0.25">
      <c r="B18" s="610">
        <v>6</v>
      </c>
      <c r="C18" s="598" t="s">
        <v>9</v>
      </c>
      <c r="D18" s="600" t="s">
        <v>250</v>
      </c>
      <c r="E18" s="600"/>
      <c r="F18" s="600"/>
      <c r="G18" s="600"/>
      <c r="H18" s="600"/>
      <c r="I18" s="600"/>
      <c r="J18" s="600"/>
      <c r="K18" s="600"/>
      <c r="L18" s="596" t="s">
        <v>2</v>
      </c>
      <c r="M18" s="597" t="s">
        <v>13</v>
      </c>
      <c r="N18" s="596" t="s">
        <v>2</v>
      </c>
      <c r="O18" s="597" t="s">
        <v>0</v>
      </c>
      <c r="P18" s="415"/>
      <c r="Q18" s="415"/>
      <c r="R18" s="596" t="s">
        <v>2</v>
      </c>
      <c r="S18" s="612" t="s">
        <v>258</v>
      </c>
      <c r="T18" s="612"/>
      <c r="U18" s="614" t="s">
        <v>2</v>
      </c>
      <c r="V18" s="606" t="s">
        <v>259</v>
      </c>
      <c r="W18" s="606"/>
      <c r="X18" s="606"/>
      <c r="Y18" s="614" t="s">
        <v>2</v>
      </c>
      <c r="Z18" s="606" t="s">
        <v>260</v>
      </c>
      <c r="AA18" s="606"/>
      <c r="AB18" s="606"/>
      <c r="AC18" s="616" t="s">
        <v>2</v>
      </c>
      <c r="AD18" s="606" t="s">
        <v>245</v>
      </c>
      <c r="AE18" s="606"/>
      <c r="AF18" s="606"/>
      <c r="AG18" s="616" t="s">
        <v>2</v>
      </c>
      <c r="AH18" s="606" t="s">
        <v>214</v>
      </c>
      <c r="AI18" s="606"/>
      <c r="AJ18" s="607"/>
      <c r="AK18" s="408"/>
      <c r="AL18" s="408"/>
      <c r="AM18" s="408">
        <v>2</v>
      </c>
      <c r="AN18" s="408" t="s">
        <v>365</v>
      </c>
      <c r="AO18" s="408"/>
      <c r="AP18" s="408"/>
      <c r="AQ18" s="408"/>
      <c r="AR18" s="408"/>
      <c r="AS18" s="408"/>
      <c r="AT18" s="408"/>
      <c r="AU18" s="408"/>
      <c r="AV18" s="408"/>
      <c r="AW18" s="408"/>
      <c r="AX18" s="408"/>
      <c r="AY18" s="408"/>
      <c r="AZ18" s="225"/>
      <c r="BA18" s="225"/>
      <c r="BB18" s="207"/>
      <c r="BC18" s="207"/>
      <c r="BD18" s="207"/>
    </row>
    <row r="19" spans="2:57" s="101" customFormat="1" ht="11.85" customHeight="1" x14ac:dyDescent="0.25">
      <c r="B19" s="611"/>
      <c r="C19" s="599"/>
      <c r="D19" s="600"/>
      <c r="E19" s="600"/>
      <c r="F19" s="600"/>
      <c r="G19" s="600"/>
      <c r="H19" s="600"/>
      <c r="I19" s="600"/>
      <c r="J19" s="600"/>
      <c r="K19" s="600"/>
      <c r="L19" s="596"/>
      <c r="M19" s="597"/>
      <c r="N19" s="596"/>
      <c r="O19" s="597"/>
      <c r="P19" s="415"/>
      <c r="Q19" s="415"/>
      <c r="R19" s="596"/>
      <c r="S19" s="613"/>
      <c r="T19" s="613"/>
      <c r="U19" s="615"/>
      <c r="V19" s="608"/>
      <c r="W19" s="608"/>
      <c r="X19" s="608"/>
      <c r="Y19" s="615"/>
      <c r="Z19" s="608"/>
      <c r="AA19" s="608"/>
      <c r="AB19" s="608"/>
      <c r="AC19" s="616"/>
      <c r="AD19" s="608"/>
      <c r="AE19" s="608"/>
      <c r="AF19" s="608"/>
      <c r="AG19" s="616"/>
      <c r="AH19" s="608"/>
      <c r="AI19" s="608"/>
      <c r="AJ19" s="609"/>
      <c r="AK19" s="408"/>
      <c r="AL19" s="408"/>
      <c r="AM19" s="408">
        <v>3</v>
      </c>
      <c r="AN19" s="408" t="s">
        <v>351</v>
      </c>
      <c r="AO19" s="408"/>
      <c r="AP19" s="408"/>
      <c r="AQ19" s="408"/>
      <c r="AR19" s="408"/>
      <c r="AS19" s="449"/>
      <c r="AT19" s="408"/>
      <c r="AU19" s="408"/>
      <c r="AV19" s="408"/>
      <c r="AW19" s="408"/>
      <c r="AX19" s="408"/>
      <c r="AY19" s="408"/>
      <c r="AZ19" s="207"/>
      <c r="BA19" s="207"/>
      <c r="BB19" s="207"/>
      <c r="BC19" s="207"/>
      <c r="BD19" s="207"/>
    </row>
    <row r="20" spans="2:57" s="101" customFormat="1" ht="11.85" customHeight="1" x14ac:dyDescent="0.25">
      <c r="B20" s="610">
        <v>7</v>
      </c>
      <c r="C20" s="598" t="s">
        <v>10</v>
      </c>
      <c r="D20" s="600" t="s">
        <v>251</v>
      </c>
      <c r="E20" s="600"/>
      <c r="F20" s="600"/>
      <c r="G20" s="600"/>
      <c r="H20" s="600"/>
      <c r="I20" s="600"/>
      <c r="J20" s="600"/>
      <c r="K20" s="600"/>
      <c r="L20" s="596" t="s">
        <v>2</v>
      </c>
      <c r="M20" s="597" t="s">
        <v>13</v>
      </c>
      <c r="N20" s="596" t="s">
        <v>2</v>
      </c>
      <c r="O20" s="597" t="s">
        <v>0</v>
      </c>
      <c r="P20" s="415"/>
      <c r="Q20" s="415"/>
      <c r="R20" s="596" t="s">
        <v>2</v>
      </c>
      <c r="S20" s="612" t="s">
        <v>258</v>
      </c>
      <c r="T20" s="612"/>
      <c r="U20" s="614" t="s">
        <v>2</v>
      </c>
      <c r="V20" s="606" t="s">
        <v>259</v>
      </c>
      <c r="W20" s="606"/>
      <c r="X20" s="606"/>
      <c r="Y20" s="614" t="s">
        <v>2</v>
      </c>
      <c r="Z20" s="606" t="s">
        <v>260</v>
      </c>
      <c r="AA20" s="606"/>
      <c r="AB20" s="606"/>
      <c r="AC20" s="616" t="s">
        <v>2</v>
      </c>
      <c r="AD20" s="606" t="s">
        <v>245</v>
      </c>
      <c r="AE20" s="606"/>
      <c r="AF20" s="606"/>
      <c r="AG20" s="616" t="s">
        <v>2</v>
      </c>
      <c r="AH20" s="606" t="s">
        <v>214</v>
      </c>
      <c r="AI20" s="606"/>
      <c r="AJ20" s="607"/>
      <c r="AK20" s="408"/>
      <c r="AL20" s="408"/>
      <c r="AM20" s="408">
        <v>4</v>
      </c>
      <c r="AN20" s="408" t="s">
        <v>352</v>
      </c>
      <c r="AO20" s="408"/>
      <c r="AP20" s="408"/>
      <c r="AQ20" s="408"/>
      <c r="AR20" s="408"/>
      <c r="AS20" s="408"/>
      <c r="AT20" s="408"/>
      <c r="AU20" s="408"/>
      <c r="AV20" s="408"/>
      <c r="AW20" s="408"/>
      <c r="AX20" s="408"/>
      <c r="AY20" s="408"/>
      <c r="AZ20" s="207"/>
      <c r="BA20" s="207"/>
      <c r="BB20" s="207"/>
      <c r="BC20" s="207"/>
      <c r="BD20" s="207"/>
    </row>
    <row r="21" spans="2:57" s="101" customFormat="1" ht="11.85" customHeight="1" x14ac:dyDescent="0.25">
      <c r="B21" s="611"/>
      <c r="C21" s="599"/>
      <c r="D21" s="600"/>
      <c r="E21" s="600"/>
      <c r="F21" s="600"/>
      <c r="G21" s="600"/>
      <c r="H21" s="600"/>
      <c r="I21" s="600"/>
      <c r="J21" s="600"/>
      <c r="K21" s="600"/>
      <c r="L21" s="596"/>
      <c r="M21" s="597"/>
      <c r="N21" s="596"/>
      <c r="O21" s="597"/>
      <c r="P21" s="415"/>
      <c r="Q21" s="415"/>
      <c r="R21" s="596"/>
      <c r="S21" s="613"/>
      <c r="T21" s="613"/>
      <c r="U21" s="615"/>
      <c r="V21" s="608"/>
      <c r="W21" s="608"/>
      <c r="X21" s="608"/>
      <c r="Y21" s="615"/>
      <c r="Z21" s="608"/>
      <c r="AA21" s="608"/>
      <c r="AB21" s="608"/>
      <c r="AC21" s="616"/>
      <c r="AD21" s="608"/>
      <c r="AE21" s="608"/>
      <c r="AF21" s="608"/>
      <c r="AG21" s="616"/>
      <c r="AH21" s="608"/>
      <c r="AI21" s="608"/>
      <c r="AJ21" s="609"/>
      <c r="AK21" s="408"/>
      <c r="AL21" s="408"/>
      <c r="AM21" s="408">
        <v>5</v>
      </c>
      <c r="AN21" s="408" t="s">
        <v>353</v>
      </c>
      <c r="AO21" s="408"/>
      <c r="AP21" s="408"/>
      <c r="AQ21" s="408"/>
      <c r="AR21" s="408"/>
      <c r="AS21" s="408"/>
      <c r="AT21" s="408"/>
      <c r="AU21" s="408"/>
      <c r="AV21" s="408"/>
      <c r="AW21" s="408"/>
      <c r="AX21" s="408"/>
      <c r="AY21" s="408"/>
      <c r="AZ21" s="207"/>
      <c r="BA21" s="207"/>
      <c r="BB21" s="207"/>
      <c r="BC21" s="207"/>
      <c r="BD21" s="207"/>
    </row>
    <row r="22" spans="2:57" s="101" customFormat="1" ht="11.85" customHeight="1" x14ac:dyDescent="0.25">
      <c r="B22" s="610">
        <v>8</v>
      </c>
      <c r="C22" s="598" t="s">
        <v>11</v>
      </c>
      <c r="D22" s="600" t="s">
        <v>252</v>
      </c>
      <c r="E22" s="600"/>
      <c r="F22" s="600"/>
      <c r="G22" s="600"/>
      <c r="H22" s="600"/>
      <c r="I22" s="600"/>
      <c r="J22" s="600"/>
      <c r="K22" s="600"/>
      <c r="L22" s="596" t="s">
        <v>2</v>
      </c>
      <c r="M22" s="597" t="s">
        <v>13</v>
      </c>
      <c r="N22" s="596" t="s">
        <v>2</v>
      </c>
      <c r="O22" s="597" t="s">
        <v>0</v>
      </c>
      <c r="P22" s="415"/>
      <c r="Q22" s="415"/>
      <c r="R22" s="596" t="s">
        <v>2</v>
      </c>
      <c r="S22" s="612" t="s">
        <v>258</v>
      </c>
      <c r="T22" s="612"/>
      <c r="U22" s="614" t="s">
        <v>2</v>
      </c>
      <c r="V22" s="606" t="s">
        <v>259</v>
      </c>
      <c r="W22" s="606"/>
      <c r="X22" s="606"/>
      <c r="Y22" s="614" t="s">
        <v>2</v>
      </c>
      <c r="Z22" s="606" t="s">
        <v>260</v>
      </c>
      <c r="AA22" s="606"/>
      <c r="AB22" s="606"/>
      <c r="AC22" s="616" t="s">
        <v>2</v>
      </c>
      <c r="AD22" s="606" t="s">
        <v>245</v>
      </c>
      <c r="AE22" s="606"/>
      <c r="AF22" s="606"/>
      <c r="AG22" s="616" t="s">
        <v>2</v>
      </c>
      <c r="AH22" s="606" t="s">
        <v>214</v>
      </c>
      <c r="AI22" s="606"/>
      <c r="AJ22" s="607"/>
      <c r="AK22" s="408"/>
      <c r="AL22" s="408"/>
      <c r="AM22" s="408">
        <v>6</v>
      </c>
      <c r="AN22" s="408" t="s">
        <v>354</v>
      </c>
      <c r="AO22" s="408"/>
      <c r="AP22" s="408"/>
      <c r="AQ22" s="408"/>
      <c r="AR22" s="408"/>
      <c r="AS22" s="408"/>
      <c r="AT22" s="408"/>
      <c r="AU22" s="408"/>
      <c r="AV22" s="408"/>
      <c r="AW22" s="408"/>
      <c r="AX22" s="408"/>
      <c r="AY22" s="408"/>
      <c r="AZ22" s="207"/>
      <c r="BA22" s="207"/>
      <c r="BB22" s="207"/>
      <c r="BC22" s="207"/>
      <c r="BD22" s="207"/>
    </row>
    <row r="23" spans="2:57" s="101" customFormat="1" ht="13.7" customHeight="1" x14ac:dyDescent="0.25">
      <c r="B23" s="611"/>
      <c r="C23" s="599"/>
      <c r="D23" s="600"/>
      <c r="E23" s="600"/>
      <c r="F23" s="600"/>
      <c r="G23" s="600"/>
      <c r="H23" s="600"/>
      <c r="I23" s="600"/>
      <c r="J23" s="600"/>
      <c r="K23" s="600"/>
      <c r="L23" s="596"/>
      <c r="M23" s="597"/>
      <c r="N23" s="596"/>
      <c r="O23" s="597"/>
      <c r="P23" s="415"/>
      <c r="Q23" s="415"/>
      <c r="R23" s="596"/>
      <c r="S23" s="613"/>
      <c r="T23" s="613"/>
      <c r="U23" s="615"/>
      <c r="V23" s="608"/>
      <c r="W23" s="608"/>
      <c r="X23" s="608"/>
      <c r="Y23" s="615"/>
      <c r="Z23" s="608"/>
      <c r="AA23" s="608"/>
      <c r="AB23" s="608"/>
      <c r="AC23" s="616"/>
      <c r="AD23" s="608"/>
      <c r="AE23" s="608"/>
      <c r="AF23" s="608"/>
      <c r="AG23" s="616"/>
      <c r="AH23" s="608"/>
      <c r="AI23" s="608"/>
      <c r="AJ23" s="609"/>
      <c r="AK23" s="408"/>
      <c r="AL23" s="408"/>
      <c r="AM23" s="408">
        <v>7</v>
      </c>
      <c r="AN23" s="408" t="s">
        <v>355</v>
      </c>
      <c r="AO23" s="408"/>
      <c r="AP23" s="408"/>
      <c r="AQ23" s="408"/>
      <c r="AR23" s="408"/>
      <c r="AS23" s="408"/>
      <c r="AT23" s="408"/>
      <c r="AU23" s="408"/>
      <c r="AV23" s="408"/>
      <c r="AW23" s="408"/>
      <c r="AX23" s="408"/>
      <c r="AY23" s="408"/>
      <c r="AZ23" s="207"/>
      <c r="BA23" s="207"/>
      <c r="BB23" s="207"/>
      <c r="BC23" s="207"/>
      <c r="BD23" s="207"/>
    </row>
    <row r="24" spans="2:57" s="101" customFormat="1" x14ac:dyDescent="0.25">
      <c r="B24" s="610">
        <v>9</v>
      </c>
      <c r="C24" s="598" t="s">
        <v>12</v>
      </c>
      <c r="D24" s="600" t="s">
        <v>253</v>
      </c>
      <c r="E24" s="600"/>
      <c r="F24" s="600"/>
      <c r="G24" s="600"/>
      <c r="H24" s="600"/>
      <c r="I24" s="600"/>
      <c r="J24" s="600"/>
      <c r="K24" s="600"/>
      <c r="L24" s="596" t="s">
        <v>2</v>
      </c>
      <c r="M24" s="597" t="s">
        <v>13</v>
      </c>
      <c r="N24" s="596" t="s">
        <v>2</v>
      </c>
      <c r="O24" s="597" t="s">
        <v>0</v>
      </c>
      <c r="P24" s="415"/>
      <c r="Q24" s="415"/>
      <c r="R24" s="596" t="s">
        <v>2</v>
      </c>
      <c r="S24" s="612" t="s">
        <v>258</v>
      </c>
      <c r="T24" s="612"/>
      <c r="U24" s="614" t="s">
        <v>2</v>
      </c>
      <c r="V24" s="606" t="s">
        <v>259</v>
      </c>
      <c r="W24" s="606"/>
      <c r="X24" s="606"/>
      <c r="Y24" s="614" t="s">
        <v>2</v>
      </c>
      <c r="Z24" s="606" t="s">
        <v>260</v>
      </c>
      <c r="AA24" s="606"/>
      <c r="AB24" s="606"/>
      <c r="AC24" s="616" t="s">
        <v>2</v>
      </c>
      <c r="AD24" s="606" t="s">
        <v>245</v>
      </c>
      <c r="AE24" s="606"/>
      <c r="AF24" s="606"/>
      <c r="AG24" s="616" t="s">
        <v>2</v>
      </c>
      <c r="AH24" s="606" t="s">
        <v>214</v>
      </c>
      <c r="AI24" s="606"/>
      <c r="AJ24" s="607"/>
      <c r="AK24" s="408"/>
      <c r="AL24" s="408"/>
      <c r="AM24" s="408"/>
      <c r="AN24" s="408"/>
      <c r="AO24" s="408"/>
      <c r="AP24" s="408"/>
      <c r="AQ24" s="408"/>
      <c r="AR24" s="408"/>
      <c r="AS24" s="408"/>
      <c r="AT24" s="408"/>
      <c r="AU24" s="408"/>
      <c r="AV24" s="408"/>
      <c r="AW24" s="408"/>
      <c r="AX24" s="408"/>
      <c r="AY24" s="408"/>
      <c r="AZ24" s="207"/>
      <c r="BA24" s="207"/>
      <c r="BB24" s="207"/>
      <c r="BC24" s="207"/>
      <c r="BD24" s="207"/>
    </row>
    <row r="25" spans="2:57" s="101" customFormat="1" ht="13.7" customHeight="1" x14ac:dyDescent="0.25">
      <c r="B25" s="611"/>
      <c r="C25" s="599"/>
      <c r="D25" s="600"/>
      <c r="E25" s="600"/>
      <c r="F25" s="600"/>
      <c r="G25" s="600"/>
      <c r="H25" s="600"/>
      <c r="I25" s="600"/>
      <c r="J25" s="600"/>
      <c r="K25" s="600"/>
      <c r="L25" s="596"/>
      <c r="M25" s="597"/>
      <c r="N25" s="596"/>
      <c r="O25" s="597"/>
      <c r="P25" s="415"/>
      <c r="Q25" s="415"/>
      <c r="R25" s="596"/>
      <c r="S25" s="613"/>
      <c r="T25" s="613"/>
      <c r="U25" s="615"/>
      <c r="V25" s="608"/>
      <c r="W25" s="608"/>
      <c r="X25" s="608"/>
      <c r="Y25" s="615"/>
      <c r="Z25" s="608"/>
      <c r="AA25" s="608"/>
      <c r="AB25" s="608"/>
      <c r="AC25" s="616"/>
      <c r="AD25" s="608"/>
      <c r="AE25" s="608"/>
      <c r="AF25" s="608"/>
      <c r="AG25" s="616"/>
      <c r="AH25" s="608"/>
      <c r="AI25" s="608"/>
      <c r="AJ25" s="609"/>
      <c r="AK25" s="408"/>
      <c r="AL25" s="448" t="s">
        <v>345</v>
      </c>
      <c r="AM25" s="408" t="s">
        <v>366</v>
      </c>
      <c r="AN25" s="408"/>
      <c r="AO25" s="408"/>
      <c r="AP25" s="408"/>
      <c r="AQ25" s="408"/>
      <c r="AR25" s="408"/>
      <c r="AS25" s="408"/>
      <c r="AT25" s="408"/>
      <c r="AU25" s="408"/>
      <c r="AV25" s="408"/>
      <c r="AW25" s="408"/>
      <c r="AX25" s="408"/>
      <c r="AY25" s="408"/>
      <c r="AZ25" s="207"/>
      <c r="BA25" s="207"/>
      <c r="BB25" s="207"/>
      <c r="BC25" s="207"/>
      <c r="BD25" s="207"/>
    </row>
    <row r="26" spans="2:57" s="101" customFormat="1" x14ac:dyDescent="0.25">
      <c r="B26" s="610">
        <v>10</v>
      </c>
      <c r="C26" s="598" t="s">
        <v>182</v>
      </c>
      <c r="D26" s="600" t="s">
        <v>254</v>
      </c>
      <c r="E26" s="600"/>
      <c r="F26" s="600"/>
      <c r="G26" s="600"/>
      <c r="H26" s="600"/>
      <c r="I26" s="600"/>
      <c r="J26" s="600"/>
      <c r="K26" s="600"/>
      <c r="L26" s="596" t="s">
        <v>2</v>
      </c>
      <c r="M26" s="597" t="s">
        <v>13</v>
      </c>
      <c r="N26" s="596" t="s">
        <v>2</v>
      </c>
      <c r="O26" s="597" t="s">
        <v>0</v>
      </c>
      <c r="P26" s="415"/>
      <c r="Q26" s="415"/>
      <c r="R26" s="596" t="s">
        <v>2</v>
      </c>
      <c r="S26" s="612" t="s">
        <v>258</v>
      </c>
      <c r="T26" s="612"/>
      <c r="U26" s="614" t="s">
        <v>2</v>
      </c>
      <c r="V26" s="606" t="s">
        <v>259</v>
      </c>
      <c r="W26" s="606"/>
      <c r="X26" s="606"/>
      <c r="Y26" s="614" t="s">
        <v>2</v>
      </c>
      <c r="Z26" s="606" t="s">
        <v>260</v>
      </c>
      <c r="AA26" s="606"/>
      <c r="AB26" s="606"/>
      <c r="AC26" s="616" t="s">
        <v>2</v>
      </c>
      <c r="AD26" s="606" t="s">
        <v>245</v>
      </c>
      <c r="AE26" s="606"/>
      <c r="AF26" s="606"/>
      <c r="AG26" s="616" t="s">
        <v>2</v>
      </c>
      <c r="AH26" s="606" t="s">
        <v>214</v>
      </c>
      <c r="AI26" s="606"/>
      <c r="AJ26" s="607"/>
      <c r="AK26" s="408"/>
      <c r="AL26" s="408"/>
      <c r="AM26" s="617" t="s">
        <v>2</v>
      </c>
      <c r="AN26" s="619" t="s">
        <v>346</v>
      </c>
      <c r="AO26" s="619"/>
      <c r="AP26" s="619"/>
      <c r="AQ26" s="614" t="s">
        <v>2</v>
      </c>
      <c r="AR26" s="606" t="s">
        <v>347</v>
      </c>
      <c r="AS26" s="606"/>
      <c r="AT26" s="606"/>
      <c r="AU26" s="614" t="s">
        <v>2</v>
      </c>
      <c r="AV26" s="606" t="s">
        <v>348</v>
      </c>
      <c r="AW26" s="606"/>
      <c r="AX26" s="606"/>
      <c r="AY26" s="614" t="s">
        <v>2</v>
      </c>
      <c r="AZ26" s="207"/>
      <c r="BA26" s="207"/>
      <c r="BB26" s="207"/>
      <c r="BC26" s="207"/>
      <c r="BD26" s="207"/>
    </row>
    <row r="27" spans="2:57" s="101" customFormat="1" ht="13.7" customHeight="1" x14ac:dyDescent="0.25">
      <c r="B27" s="611"/>
      <c r="C27" s="599"/>
      <c r="D27" s="600"/>
      <c r="E27" s="600"/>
      <c r="F27" s="600"/>
      <c r="G27" s="600"/>
      <c r="H27" s="600"/>
      <c r="I27" s="600"/>
      <c r="J27" s="600"/>
      <c r="K27" s="600"/>
      <c r="L27" s="596"/>
      <c r="M27" s="597"/>
      <c r="N27" s="596"/>
      <c r="O27" s="597"/>
      <c r="P27" s="415"/>
      <c r="Q27" s="415"/>
      <c r="R27" s="596"/>
      <c r="S27" s="613"/>
      <c r="T27" s="613"/>
      <c r="U27" s="615"/>
      <c r="V27" s="608"/>
      <c r="W27" s="608"/>
      <c r="X27" s="608"/>
      <c r="Y27" s="615"/>
      <c r="Z27" s="608"/>
      <c r="AA27" s="608"/>
      <c r="AB27" s="608"/>
      <c r="AC27" s="616"/>
      <c r="AD27" s="608"/>
      <c r="AE27" s="608"/>
      <c r="AF27" s="608"/>
      <c r="AG27" s="616"/>
      <c r="AH27" s="608"/>
      <c r="AI27" s="608"/>
      <c r="AJ27" s="609"/>
      <c r="AK27" s="408"/>
      <c r="AL27" s="408"/>
      <c r="AM27" s="618"/>
      <c r="AN27" s="620"/>
      <c r="AO27" s="620"/>
      <c r="AP27" s="620"/>
      <c r="AQ27" s="615"/>
      <c r="AR27" s="608"/>
      <c r="AS27" s="608"/>
      <c r="AT27" s="608"/>
      <c r="AU27" s="615"/>
      <c r="AV27" s="608"/>
      <c r="AW27" s="608"/>
      <c r="AX27" s="608"/>
      <c r="AY27" s="615"/>
      <c r="AZ27" s="207"/>
      <c r="BA27" s="207"/>
      <c r="BB27" s="207"/>
      <c r="BC27" s="207"/>
      <c r="BD27" s="207"/>
    </row>
    <row r="28" spans="2:57" s="101" customFormat="1" ht="13.7" customHeight="1" x14ac:dyDescent="0.25">
      <c r="B28" s="610">
        <v>11</v>
      </c>
      <c r="C28" s="598" t="s">
        <v>183</v>
      </c>
      <c r="D28" s="600" t="s">
        <v>255</v>
      </c>
      <c r="E28" s="600"/>
      <c r="F28" s="600"/>
      <c r="G28" s="600"/>
      <c r="H28" s="600"/>
      <c r="I28" s="600"/>
      <c r="J28" s="600"/>
      <c r="K28" s="600"/>
      <c r="L28" s="596" t="s">
        <v>2</v>
      </c>
      <c r="M28" s="597" t="s">
        <v>13</v>
      </c>
      <c r="N28" s="596" t="s">
        <v>2</v>
      </c>
      <c r="O28" s="597" t="s">
        <v>0</v>
      </c>
      <c r="P28" s="415"/>
      <c r="Q28" s="415"/>
      <c r="R28" s="596" t="s">
        <v>2</v>
      </c>
      <c r="S28" s="612" t="s">
        <v>258</v>
      </c>
      <c r="T28" s="612"/>
      <c r="U28" s="614" t="s">
        <v>2</v>
      </c>
      <c r="V28" s="606" t="s">
        <v>259</v>
      </c>
      <c r="W28" s="606"/>
      <c r="X28" s="606"/>
      <c r="Y28" s="614" t="s">
        <v>2</v>
      </c>
      <c r="Z28" s="606" t="s">
        <v>260</v>
      </c>
      <c r="AA28" s="606"/>
      <c r="AB28" s="606"/>
      <c r="AC28" s="616" t="s">
        <v>2</v>
      </c>
      <c r="AD28" s="606" t="s">
        <v>245</v>
      </c>
      <c r="AE28" s="606"/>
      <c r="AF28" s="606"/>
      <c r="AG28" s="616" t="s">
        <v>2</v>
      </c>
      <c r="AH28" s="606" t="s">
        <v>214</v>
      </c>
      <c r="AI28" s="606"/>
      <c r="AJ28" s="607"/>
      <c r="AK28" s="408"/>
      <c r="AL28" s="408"/>
      <c r="AM28" s="408"/>
      <c r="AN28" s="408"/>
      <c r="AO28" s="408"/>
      <c r="AP28" s="408"/>
      <c r="AQ28" s="408"/>
      <c r="AR28" s="408"/>
      <c r="AS28" s="408"/>
      <c r="AT28" s="408"/>
      <c r="AU28" s="408"/>
      <c r="AV28" s="408"/>
      <c r="AW28" s="408"/>
      <c r="AX28" s="408"/>
      <c r="AY28" s="408"/>
      <c r="AZ28" s="207"/>
      <c r="BA28" s="207"/>
      <c r="BB28" s="207"/>
      <c r="BC28" s="207"/>
      <c r="BD28" s="207"/>
    </row>
    <row r="29" spans="2:57" s="101" customFormat="1" ht="13.7" customHeight="1" x14ac:dyDescent="0.25">
      <c r="B29" s="611"/>
      <c r="C29" s="599"/>
      <c r="D29" s="600"/>
      <c r="E29" s="600"/>
      <c r="F29" s="600"/>
      <c r="G29" s="600"/>
      <c r="H29" s="600"/>
      <c r="I29" s="600"/>
      <c r="J29" s="600"/>
      <c r="K29" s="600"/>
      <c r="L29" s="596"/>
      <c r="M29" s="597"/>
      <c r="N29" s="596"/>
      <c r="O29" s="597"/>
      <c r="P29" s="415"/>
      <c r="Q29" s="415"/>
      <c r="R29" s="596"/>
      <c r="S29" s="613"/>
      <c r="T29" s="613"/>
      <c r="U29" s="615"/>
      <c r="V29" s="608"/>
      <c r="W29" s="608"/>
      <c r="X29" s="608"/>
      <c r="Y29" s="615"/>
      <c r="Z29" s="608"/>
      <c r="AA29" s="608"/>
      <c r="AB29" s="608"/>
      <c r="AC29" s="616"/>
      <c r="AD29" s="608"/>
      <c r="AE29" s="608"/>
      <c r="AF29" s="608"/>
      <c r="AG29" s="616"/>
      <c r="AH29" s="608"/>
      <c r="AI29" s="608"/>
      <c r="AJ29" s="609"/>
      <c r="AK29" s="408"/>
      <c r="AL29" s="408"/>
      <c r="AM29" s="408"/>
      <c r="AN29" s="408"/>
      <c r="AO29" s="408"/>
      <c r="AP29" s="408"/>
      <c r="AQ29" s="408"/>
      <c r="AR29" s="408"/>
      <c r="AS29" s="408"/>
      <c r="AT29" s="408"/>
      <c r="AU29" s="408"/>
      <c r="AV29" s="408"/>
      <c r="AW29" s="408"/>
      <c r="AX29" s="408"/>
      <c r="AY29" s="408"/>
      <c r="AZ29" s="627" t="s">
        <v>2</v>
      </c>
      <c r="BA29" s="629" t="s">
        <v>245</v>
      </c>
      <c r="BB29" s="629"/>
      <c r="BC29" s="629"/>
      <c r="BD29" s="304"/>
      <c r="BE29" s="302"/>
    </row>
    <row r="30" spans="2:57" s="101" customFormat="1" x14ac:dyDescent="0.25">
      <c r="B30" s="610">
        <v>12</v>
      </c>
      <c r="C30" s="598" t="s">
        <v>184</v>
      </c>
      <c r="D30" s="600" t="s">
        <v>256</v>
      </c>
      <c r="E30" s="600"/>
      <c r="F30" s="600"/>
      <c r="G30" s="600"/>
      <c r="H30" s="600"/>
      <c r="I30" s="600"/>
      <c r="J30" s="600"/>
      <c r="K30" s="600"/>
      <c r="L30" s="596" t="s">
        <v>2</v>
      </c>
      <c r="M30" s="597" t="s">
        <v>13</v>
      </c>
      <c r="N30" s="596" t="s">
        <v>2</v>
      </c>
      <c r="O30" s="597" t="s">
        <v>0</v>
      </c>
      <c r="P30" s="415"/>
      <c r="Q30" s="415"/>
      <c r="R30" s="596" t="s">
        <v>2</v>
      </c>
      <c r="S30" s="612" t="s">
        <v>258</v>
      </c>
      <c r="T30" s="612"/>
      <c r="U30" s="614" t="s">
        <v>2</v>
      </c>
      <c r="V30" s="606" t="s">
        <v>259</v>
      </c>
      <c r="W30" s="606"/>
      <c r="X30" s="606"/>
      <c r="Y30" s="614" t="s">
        <v>2</v>
      </c>
      <c r="Z30" s="606" t="s">
        <v>260</v>
      </c>
      <c r="AA30" s="606"/>
      <c r="AB30" s="606"/>
      <c r="AC30" s="616" t="s">
        <v>2</v>
      </c>
      <c r="AD30" s="606" t="s">
        <v>245</v>
      </c>
      <c r="AE30" s="606"/>
      <c r="AF30" s="606"/>
      <c r="AG30" s="616" t="s">
        <v>2</v>
      </c>
      <c r="AH30" s="606" t="s">
        <v>214</v>
      </c>
      <c r="AI30" s="606"/>
      <c r="AJ30" s="607"/>
      <c r="AK30" s="408"/>
      <c r="AL30" s="408"/>
      <c r="AM30" s="408"/>
      <c r="AN30" s="408"/>
      <c r="AO30" s="408"/>
      <c r="AP30" s="408"/>
      <c r="AQ30" s="408"/>
      <c r="AR30" s="408"/>
      <c r="AS30" s="408"/>
      <c r="AT30" s="408"/>
      <c r="AU30" s="408"/>
      <c r="AV30" s="408"/>
      <c r="AW30" s="408"/>
      <c r="AX30" s="408"/>
      <c r="AY30" s="408"/>
      <c r="AZ30" s="628"/>
      <c r="BA30" s="630"/>
      <c r="BB30" s="630"/>
      <c r="BC30" s="630"/>
      <c r="BD30" s="305"/>
      <c r="BE30" s="303"/>
    </row>
    <row r="31" spans="2:57" s="101" customFormat="1" ht="13.7" customHeight="1" x14ac:dyDescent="0.25">
      <c r="B31" s="611"/>
      <c r="C31" s="599"/>
      <c r="D31" s="600"/>
      <c r="E31" s="600"/>
      <c r="F31" s="600"/>
      <c r="G31" s="600"/>
      <c r="H31" s="600"/>
      <c r="I31" s="600"/>
      <c r="J31" s="600"/>
      <c r="K31" s="600"/>
      <c r="L31" s="596"/>
      <c r="M31" s="597"/>
      <c r="N31" s="596"/>
      <c r="O31" s="597"/>
      <c r="P31" s="415"/>
      <c r="Q31" s="415"/>
      <c r="R31" s="596"/>
      <c r="S31" s="613"/>
      <c r="T31" s="613"/>
      <c r="U31" s="615"/>
      <c r="V31" s="608"/>
      <c r="W31" s="608"/>
      <c r="X31" s="608"/>
      <c r="Y31" s="615"/>
      <c r="Z31" s="608"/>
      <c r="AA31" s="608"/>
      <c r="AB31" s="608"/>
      <c r="AC31" s="616"/>
      <c r="AD31" s="608"/>
      <c r="AE31" s="608"/>
      <c r="AF31" s="608"/>
      <c r="AG31" s="616"/>
      <c r="AH31" s="608"/>
      <c r="AI31" s="608"/>
      <c r="AJ31" s="609"/>
      <c r="AK31" s="408"/>
      <c r="AL31" s="408"/>
      <c r="AM31" s="408"/>
      <c r="AN31" s="408"/>
      <c r="AO31" s="408"/>
      <c r="AP31" s="408"/>
      <c r="AQ31" s="408"/>
      <c r="AR31" s="408"/>
      <c r="AS31" s="408"/>
      <c r="AT31" s="408"/>
      <c r="AU31" s="408"/>
      <c r="AV31" s="408"/>
      <c r="AW31" s="408"/>
      <c r="AX31" s="408"/>
      <c r="AY31" s="408"/>
    </row>
    <row r="32" spans="2:57" s="101" customFormat="1" x14ac:dyDescent="0.25">
      <c r="B32" s="610">
        <v>13</v>
      </c>
      <c r="C32" s="598" t="s">
        <v>198</v>
      </c>
      <c r="D32" s="600" t="s">
        <v>338</v>
      </c>
      <c r="E32" s="600"/>
      <c r="F32" s="600"/>
      <c r="G32" s="600"/>
      <c r="H32" s="600"/>
      <c r="I32" s="600"/>
      <c r="J32" s="600"/>
      <c r="K32" s="600"/>
      <c r="L32" s="596" t="s">
        <v>2</v>
      </c>
      <c r="M32" s="597" t="s">
        <v>13</v>
      </c>
      <c r="N32" s="596" t="s">
        <v>2</v>
      </c>
      <c r="O32" s="597" t="s">
        <v>0</v>
      </c>
      <c r="P32" s="415"/>
      <c r="Q32" s="415"/>
      <c r="R32" s="596" t="s">
        <v>2</v>
      </c>
      <c r="S32" s="612" t="s">
        <v>258</v>
      </c>
      <c r="T32" s="612"/>
      <c r="U32" s="614" t="s">
        <v>2</v>
      </c>
      <c r="V32" s="606" t="s">
        <v>259</v>
      </c>
      <c r="W32" s="606"/>
      <c r="X32" s="606"/>
      <c r="Y32" s="614" t="s">
        <v>2</v>
      </c>
      <c r="Z32" s="606" t="s">
        <v>260</v>
      </c>
      <c r="AA32" s="606"/>
      <c r="AB32" s="606"/>
      <c r="AC32" s="616" t="s">
        <v>2</v>
      </c>
      <c r="AD32" s="606" t="s">
        <v>245</v>
      </c>
      <c r="AE32" s="606"/>
      <c r="AF32" s="606"/>
      <c r="AG32" s="616" t="s">
        <v>2</v>
      </c>
      <c r="AH32" s="606" t="s">
        <v>214</v>
      </c>
      <c r="AI32" s="606"/>
      <c r="AJ32" s="607"/>
      <c r="AK32" s="408" t="s">
        <v>257</v>
      </c>
      <c r="AL32" s="408"/>
      <c r="AM32" s="408"/>
      <c r="AN32" s="408"/>
      <c r="AO32" s="408"/>
      <c r="AP32" s="408"/>
      <c r="AQ32" s="408"/>
      <c r="AR32" s="408"/>
      <c r="AS32" s="408"/>
      <c r="AT32" s="408"/>
      <c r="AU32" s="408"/>
      <c r="AV32" s="408"/>
      <c r="AW32" s="408"/>
      <c r="AX32" s="408"/>
      <c r="AY32" s="408"/>
    </row>
    <row r="33" spans="1:51" s="101" customFormat="1" ht="13.7" customHeight="1" x14ac:dyDescent="0.25">
      <c r="B33" s="611"/>
      <c r="C33" s="599"/>
      <c r="D33" s="600"/>
      <c r="E33" s="600"/>
      <c r="F33" s="600"/>
      <c r="G33" s="600"/>
      <c r="H33" s="600"/>
      <c r="I33" s="600"/>
      <c r="J33" s="600"/>
      <c r="K33" s="600"/>
      <c r="L33" s="596"/>
      <c r="M33" s="597"/>
      <c r="N33" s="596"/>
      <c r="O33" s="597"/>
      <c r="P33" s="415"/>
      <c r="Q33" s="415"/>
      <c r="R33" s="596"/>
      <c r="S33" s="613"/>
      <c r="T33" s="613"/>
      <c r="U33" s="615"/>
      <c r="V33" s="608"/>
      <c r="W33" s="608"/>
      <c r="X33" s="608"/>
      <c r="Y33" s="615"/>
      <c r="Z33" s="608"/>
      <c r="AA33" s="608"/>
      <c r="AB33" s="608"/>
      <c r="AC33" s="616"/>
      <c r="AD33" s="608"/>
      <c r="AE33" s="608"/>
      <c r="AF33" s="608"/>
      <c r="AG33" s="616"/>
      <c r="AH33" s="608"/>
      <c r="AI33" s="608"/>
      <c r="AJ33" s="609"/>
      <c r="AK33" s="408"/>
      <c r="AL33" s="408"/>
      <c r="AM33" s="408"/>
      <c r="AN33" s="408"/>
      <c r="AO33" s="408"/>
      <c r="AP33" s="408"/>
      <c r="AQ33" s="408"/>
      <c r="AR33" s="408"/>
      <c r="AS33" s="408"/>
      <c r="AT33" s="408"/>
      <c r="AU33" s="408"/>
      <c r="AV33" s="408"/>
      <c r="AW33" s="408"/>
      <c r="AX33" s="408"/>
      <c r="AY33" s="408"/>
    </row>
    <row r="34" spans="1:51" s="101" customFormat="1" x14ac:dyDescent="0.25">
      <c r="B34" s="434"/>
      <c r="C34" s="416"/>
      <c r="D34" s="443"/>
      <c r="E34" s="443"/>
      <c r="F34" s="443"/>
      <c r="G34" s="443"/>
      <c r="H34" s="443"/>
      <c r="I34" s="443"/>
      <c r="J34" s="443"/>
      <c r="K34" s="443"/>
      <c r="L34" s="444"/>
      <c r="M34" s="450"/>
      <c r="N34" s="444"/>
      <c r="O34" s="450"/>
      <c r="P34" s="415"/>
      <c r="Q34" s="415"/>
      <c r="R34" s="444"/>
      <c r="S34" s="443"/>
      <c r="T34" s="443"/>
      <c r="U34" s="444"/>
      <c r="V34" s="416"/>
      <c r="W34" s="416"/>
      <c r="X34" s="416"/>
      <c r="Y34" s="444"/>
      <c r="Z34" s="416"/>
      <c r="AA34" s="416"/>
      <c r="AB34" s="416"/>
      <c r="AC34" s="444"/>
      <c r="AD34" s="416"/>
      <c r="AE34" s="416"/>
      <c r="AF34" s="416"/>
      <c r="AG34" s="444"/>
      <c r="AH34" s="416"/>
      <c r="AI34" s="416"/>
      <c r="AJ34" s="416"/>
      <c r="AK34" s="408"/>
      <c r="AL34" s="408"/>
      <c r="AM34" s="408"/>
      <c r="AN34" s="408"/>
      <c r="AO34" s="408"/>
      <c r="AP34" s="408"/>
      <c r="AQ34" s="408"/>
      <c r="AR34" s="408"/>
      <c r="AS34" s="408"/>
      <c r="AT34" s="408"/>
      <c r="AU34" s="408"/>
      <c r="AV34" s="408"/>
      <c r="AW34" s="408"/>
      <c r="AX34" s="408"/>
      <c r="AY34" s="408"/>
    </row>
    <row r="35" spans="1:51" s="101" customFormat="1" ht="13.7" customHeight="1" x14ac:dyDescent="0.25">
      <c r="B35" s="434"/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8"/>
      <c r="X35" s="408"/>
      <c r="Y35" s="408"/>
      <c r="Z35" s="408"/>
      <c r="AA35" s="408"/>
      <c r="AB35" s="408"/>
      <c r="AC35" s="408"/>
      <c r="AD35" s="451"/>
      <c r="AE35" s="408"/>
      <c r="AF35" s="408"/>
      <c r="AG35" s="408"/>
      <c r="AH35" s="408"/>
      <c r="AI35" s="408"/>
      <c r="AJ35" s="408"/>
      <c r="AK35" s="408"/>
      <c r="AL35" s="408"/>
      <c r="AM35" s="408"/>
      <c r="AN35" s="408"/>
      <c r="AO35" s="408"/>
      <c r="AP35" s="408"/>
      <c r="AQ35" s="408"/>
      <c r="AR35" s="408"/>
      <c r="AS35" s="408"/>
      <c r="AT35" s="408"/>
      <c r="AU35" s="408"/>
      <c r="AV35" s="408"/>
      <c r="AW35" s="408"/>
      <c r="AX35" s="408"/>
      <c r="AY35" s="408"/>
    </row>
    <row r="36" spans="1:51" s="101" customFormat="1" x14ac:dyDescent="0.25">
      <c r="B36" s="434"/>
      <c r="C36" s="414" t="s">
        <v>466</v>
      </c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8"/>
      <c r="X36" s="408"/>
      <c r="Y36" s="408"/>
      <c r="Z36" s="408"/>
      <c r="AA36" s="408"/>
      <c r="AB36" s="408"/>
      <c r="AC36" s="408"/>
      <c r="AD36" s="451"/>
      <c r="AE36" s="408"/>
      <c r="AF36" s="408"/>
      <c r="AG36" s="408"/>
      <c r="AH36" s="408"/>
      <c r="AI36" s="408"/>
      <c r="AJ36" s="408"/>
      <c r="AK36" s="408"/>
      <c r="AL36" s="408"/>
      <c r="AM36" s="408"/>
      <c r="AN36" s="408"/>
      <c r="AO36" s="408"/>
      <c r="AP36" s="408"/>
      <c r="AQ36" s="408"/>
      <c r="AR36" s="408"/>
      <c r="AS36" s="408"/>
      <c r="AT36" s="408"/>
      <c r="AU36" s="408"/>
      <c r="AV36" s="408"/>
      <c r="AW36" s="408"/>
      <c r="AX36" s="408"/>
      <c r="AY36" s="408"/>
    </row>
    <row r="37" spans="1:51" s="101" customFormat="1" ht="11.45" customHeight="1" x14ac:dyDescent="0.25">
      <c r="B37" s="426">
        <v>8.0299999999999994</v>
      </c>
      <c r="C37" s="408" t="s">
        <v>349</v>
      </c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8"/>
      <c r="X37" s="408"/>
      <c r="Y37" s="408"/>
      <c r="Z37" s="408"/>
      <c r="AA37" s="408"/>
      <c r="AB37" s="408"/>
      <c r="AC37" s="408"/>
      <c r="AD37" s="451"/>
      <c r="AE37" s="408"/>
      <c r="AF37" s="408"/>
      <c r="AG37" s="408"/>
      <c r="AH37" s="408"/>
      <c r="AI37" s="408"/>
      <c r="AJ37" s="408"/>
      <c r="AK37" s="408"/>
      <c r="AL37" s="408"/>
      <c r="AM37" s="408"/>
      <c r="AN37" s="408"/>
      <c r="AO37" s="408"/>
      <c r="AP37" s="408"/>
      <c r="AQ37" s="408"/>
      <c r="AR37" s="408"/>
      <c r="AS37" s="408"/>
      <c r="AT37" s="408"/>
      <c r="AU37" s="408"/>
      <c r="AV37" s="408"/>
      <c r="AW37" s="408"/>
      <c r="AX37" s="408"/>
      <c r="AY37" s="408"/>
    </row>
    <row r="38" spans="1:51" s="101" customFormat="1" x14ac:dyDescent="0.25">
      <c r="B38" s="434"/>
      <c r="C38" s="598">
        <v>1</v>
      </c>
      <c r="D38" s="623" t="s">
        <v>244</v>
      </c>
      <c r="E38" s="612"/>
      <c r="F38" s="612"/>
      <c r="G38" s="612"/>
      <c r="H38" s="612"/>
      <c r="I38" s="612"/>
      <c r="J38" s="612"/>
      <c r="K38" s="624"/>
      <c r="L38" s="596" t="s">
        <v>2</v>
      </c>
      <c r="M38" s="597" t="s">
        <v>13</v>
      </c>
      <c r="N38" s="596" t="s">
        <v>2</v>
      </c>
      <c r="O38" s="597" t="s">
        <v>0</v>
      </c>
      <c r="P38" s="415"/>
      <c r="Q38" s="415"/>
      <c r="R38" s="408"/>
      <c r="S38" s="408"/>
      <c r="T38" s="408"/>
      <c r="U38" s="408"/>
      <c r="V38" s="408"/>
      <c r="W38" s="408"/>
      <c r="X38" s="408"/>
      <c r="Y38" s="408"/>
      <c r="Z38" s="408"/>
      <c r="AA38" s="408"/>
      <c r="AB38" s="408"/>
      <c r="AC38" s="408"/>
      <c r="AD38" s="408"/>
      <c r="AE38" s="408"/>
      <c r="AF38" s="408"/>
      <c r="AG38" s="408"/>
      <c r="AH38" s="408"/>
      <c r="AI38" s="408"/>
      <c r="AJ38" s="408"/>
      <c r="AK38" s="408"/>
      <c r="AL38" s="408"/>
      <c r="AM38" s="408"/>
      <c r="AN38" s="408"/>
      <c r="AO38" s="408"/>
      <c r="AP38" s="408"/>
      <c r="AQ38" s="408"/>
      <c r="AR38" s="408"/>
      <c r="AS38" s="408"/>
      <c r="AT38" s="408"/>
      <c r="AU38" s="408"/>
      <c r="AV38" s="408"/>
      <c r="AW38" s="408"/>
      <c r="AX38" s="408"/>
      <c r="AY38" s="408"/>
    </row>
    <row r="39" spans="1:51" s="101" customFormat="1" x14ac:dyDescent="0.25">
      <c r="B39" s="434"/>
      <c r="C39" s="599"/>
      <c r="D39" s="625"/>
      <c r="E39" s="613"/>
      <c r="F39" s="613"/>
      <c r="G39" s="613"/>
      <c r="H39" s="613"/>
      <c r="I39" s="613"/>
      <c r="J39" s="613"/>
      <c r="K39" s="626"/>
      <c r="L39" s="596"/>
      <c r="M39" s="597"/>
      <c r="N39" s="596"/>
      <c r="O39" s="597"/>
      <c r="P39" s="415"/>
      <c r="Q39" s="415"/>
      <c r="R39" s="408"/>
      <c r="S39" s="408"/>
      <c r="T39" s="408"/>
      <c r="U39" s="408"/>
      <c r="V39" s="408"/>
      <c r="W39" s="408"/>
      <c r="X39" s="408"/>
      <c r="Y39" s="408"/>
      <c r="Z39" s="408"/>
      <c r="AA39" s="408"/>
      <c r="AB39" s="408"/>
      <c r="AC39" s="408"/>
      <c r="AD39" s="408"/>
      <c r="AE39" s="408"/>
      <c r="AF39" s="408"/>
      <c r="AG39" s="408"/>
      <c r="AH39" s="408"/>
      <c r="AI39" s="408"/>
      <c r="AJ39" s="408"/>
      <c r="AK39" s="408"/>
      <c r="AL39" s="408"/>
      <c r="AM39" s="408"/>
      <c r="AN39" s="408"/>
      <c r="AO39" s="408"/>
      <c r="AP39" s="408"/>
      <c r="AQ39" s="408"/>
      <c r="AR39" s="408"/>
      <c r="AS39" s="408"/>
      <c r="AT39" s="408"/>
      <c r="AU39" s="408"/>
      <c r="AV39" s="408"/>
      <c r="AW39" s="408"/>
      <c r="AX39" s="408"/>
      <c r="AY39" s="408"/>
    </row>
    <row r="40" spans="1:51" s="101" customFormat="1" x14ac:dyDescent="0.25">
      <c r="A40" s="103"/>
      <c r="B40" s="434"/>
      <c r="C40" s="598">
        <v>2</v>
      </c>
      <c r="D40" s="600" t="s">
        <v>246</v>
      </c>
      <c r="E40" s="600"/>
      <c r="F40" s="600"/>
      <c r="G40" s="600"/>
      <c r="H40" s="600"/>
      <c r="I40" s="600"/>
      <c r="J40" s="600"/>
      <c r="K40" s="600"/>
      <c r="L40" s="596" t="s">
        <v>2</v>
      </c>
      <c r="M40" s="597" t="s">
        <v>13</v>
      </c>
      <c r="N40" s="596" t="s">
        <v>2</v>
      </c>
      <c r="O40" s="597" t="s">
        <v>0</v>
      </c>
      <c r="P40" s="415"/>
      <c r="Q40" s="415"/>
      <c r="R40" s="408"/>
      <c r="S40" s="408"/>
      <c r="T40" s="408"/>
      <c r="U40" s="408"/>
      <c r="V40" s="408"/>
      <c r="W40" s="408"/>
      <c r="X40" s="408"/>
      <c r="Y40" s="408"/>
      <c r="Z40" s="408"/>
      <c r="AA40" s="408"/>
      <c r="AB40" s="408"/>
      <c r="AC40" s="408"/>
      <c r="AD40" s="408"/>
      <c r="AE40" s="408"/>
      <c r="AF40" s="408"/>
      <c r="AG40" s="408"/>
      <c r="AH40" s="408"/>
      <c r="AI40" s="408"/>
      <c r="AJ40" s="408"/>
      <c r="AK40" s="408"/>
      <c r="AL40" s="408"/>
      <c r="AM40" s="408"/>
      <c r="AN40" s="408"/>
      <c r="AO40" s="408"/>
      <c r="AP40" s="408"/>
      <c r="AQ40" s="408"/>
      <c r="AR40" s="408"/>
      <c r="AS40" s="408"/>
      <c r="AT40" s="408"/>
      <c r="AU40" s="408"/>
      <c r="AV40" s="408"/>
      <c r="AW40" s="408"/>
      <c r="AX40" s="408"/>
      <c r="AY40" s="408"/>
    </row>
    <row r="41" spans="1:51" s="101" customFormat="1" x14ac:dyDescent="0.25">
      <c r="A41" s="103"/>
      <c r="B41" s="434"/>
      <c r="C41" s="599"/>
      <c r="D41" s="600"/>
      <c r="E41" s="600"/>
      <c r="F41" s="600"/>
      <c r="G41" s="600"/>
      <c r="H41" s="600"/>
      <c r="I41" s="600"/>
      <c r="J41" s="600"/>
      <c r="K41" s="600"/>
      <c r="L41" s="596"/>
      <c r="M41" s="597"/>
      <c r="N41" s="596"/>
      <c r="O41" s="597"/>
      <c r="P41" s="415"/>
      <c r="Q41" s="415"/>
      <c r="R41" s="408"/>
      <c r="S41" s="408"/>
      <c r="T41" s="408"/>
      <c r="U41" s="408"/>
      <c r="V41" s="408"/>
      <c r="W41" s="408"/>
      <c r="X41" s="408"/>
      <c r="Y41" s="408"/>
      <c r="Z41" s="408"/>
      <c r="AA41" s="408"/>
      <c r="AB41" s="408"/>
      <c r="AC41" s="408"/>
      <c r="AD41" s="408"/>
      <c r="AE41" s="408"/>
      <c r="AF41" s="408"/>
      <c r="AG41" s="408"/>
      <c r="AH41" s="408"/>
      <c r="AI41" s="408"/>
      <c r="AJ41" s="408"/>
      <c r="AK41" s="408"/>
      <c r="AL41" s="408"/>
      <c r="AM41" s="408"/>
      <c r="AN41" s="408"/>
      <c r="AO41" s="408"/>
      <c r="AP41" s="408"/>
      <c r="AQ41" s="408"/>
      <c r="AR41" s="408"/>
      <c r="AS41" s="408"/>
      <c r="AT41" s="408"/>
      <c r="AU41" s="408"/>
      <c r="AV41" s="408"/>
      <c r="AW41" s="408"/>
      <c r="AX41" s="408"/>
      <c r="AY41" s="408"/>
    </row>
    <row r="42" spans="1:51" s="101" customFormat="1" x14ac:dyDescent="0.25">
      <c r="A42" s="235">
        <v>8.0299999999999994</v>
      </c>
      <c r="B42" s="434"/>
      <c r="C42" s="598">
        <v>3</v>
      </c>
      <c r="D42" s="600" t="s">
        <v>247</v>
      </c>
      <c r="E42" s="600"/>
      <c r="F42" s="600"/>
      <c r="G42" s="600"/>
      <c r="H42" s="600"/>
      <c r="I42" s="600"/>
      <c r="J42" s="600"/>
      <c r="K42" s="600"/>
      <c r="L42" s="596" t="s">
        <v>2</v>
      </c>
      <c r="M42" s="597" t="s">
        <v>13</v>
      </c>
      <c r="N42" s="596" t="s">
        <v>2</v>
      </c>
      <c r="O42" s="597" t="s">
        <v>0</v>
      </c>
      <c r="P42" s="415"/>
      <c r="Q42" s="415"/>
      <c r="R42" s="408"/>
      <c r="S42" s="408"/>
      <c r="T42" s="408"/>
      <c r="U42" s="408"/>
      <c r="V42" s="408"/>
      <c r="W42" s="408"/>
      <c r="X42" s="408"/>
      <c r="Y42" s="408"/>
      <c r="Z42" s="408"/>
      <c r="AA42" s="408"/>
      <c r="AB42" s="408"/>
      <c r="AC42" s="408"/>
      <c r="AD42" s="408"/>
      <c r="AE42" s="408"/>
      <c r="AF42" s="408"/>
      <c r="AG42" s="408"/>
      <c r="AH42" s="408"/>
      <c r="AI42" s="408"/>
      <c r="AJ42" s="408"/>
      <c r="AK42" s="408"/>
      <c r="AL42" s="408"/>
      <c r="AM42" s="408"/>
      <c r="AN42" s="408"/>
      <c r="AO42" s="408"/>
      <c r="AP42" s="408"/>
      <c r="AQ42" s="408"/>
      <c r="AR42" s="408"/>
      <c r="AS42" s="408"/>
      <c r="AT42" s="408"/>
      <c r="AU42" s="408"/>
      <c r="AV42" s="408"/>
      <c r="AW42" s="408"/>
      <c r="AX42" s="408"/>
      <c r="AY42" s="408"/>
    </row>
    <row r="43" spans="1:51" s="101" customFormat="1" ht="11.85" customHeight="1" x14ac:dyDescent="0.25">
      <c r="A43" s="103"/>
      <c r="B43" s="434"/>
      <c r="C43" s="599"/>
      <c r="D43" s="600"/>
      <c r="E43" s="600"/>
      <c r="F43" s="600"/>
      <c r="G43" s="600"/>
      <c r="H43" s="600"/>
      <c r="I43" s="600"/>
      <c r="J43" s="600"/>
      <c r="K43" s="600"/>
      <c r="L43" s="596"/>
      <c r="M43" s="597"/>
      <c r="N43" s="596"/>
      <c r="O43" s="597"/>
      <c r="P43" s="415"/>
      <c r="Q43" s="415"/>
      <c r="R43" s="408"/>
      <c r="S43" s="408"/>
      <c r="T43" s="408"/>
      <c r="U43" s="408"/>
      <c r="V43" s="408"/>
      <c r="W43" s="408"/>
      <c r="X43" s="408"/>
      <c r="Y43" s="408"/>
      <c r="Z43" s="408"/>
      <c r="AA43" s="408"/>
      <c r="AB43" s="408"/>
      <c r="AC43" s="408"/>
      <c r="AD43" s="408"/>
      <c r="AE43" s="408"/>
      <c r="AF43" s="408"/>
      <c r="AG43" s="408"/>
      <c r="AH43" s="408"/>
      <c r="AI43" s="408"/>
      <c r="AJ43" s="408"/>
      <c r="AK43" s="408"/>
      <c r="AL43" s="408"/>
      <c r="AM43" s="408"/>
      <c r="AN43" s="408"/>
      <c r="AO43" s="408"/>
      <c r="AP43" s="408"/>
      <c r="AQ43" s="408"/>
      <c r="AR43" s="408"/>
      <c r="AS43" s="408"/>
      <c r="AT43" s="408"/>
      <c r="AU43" s="408"/>
      <c r="AV43" s="408"/>
      <c r="AW43" s="408"/>
      <c r="AX43" s="408"/>
      <c r="AY43" s="408"/>
    </row>
    <row r="44" spans="1:51" s="101" customFormat="1" ht="11.85" customHeight="1" x14ac:dyDescent="0.25">
      <c r="A44" s="103"/>
      <c r="B44" s="434"/>
      <c r="C44" s="598">
        <v>4</v>
      </c>
      <c r="D44" s="600" t="s">
        <v>248</v>
      </c>
      <c r="E44" s="600"/>
      <c r="F44" s="600"/>
      <c r="G44" s="600"/>
      <c r="H44" s="600"/>
      <c r="I44" s="600"/>
      <c r="J44" s="600"/>
      <c r="K44" s="600"/>
      <c r="L44" s="596" t="s">
        <v>2</v>
      </c>
      <c r="M44" s="597" t="s">
        <v>13</v>
      </c>
      <c r="N44" s="596" t="s">
        <v>2</v>
      </c>
      <c r="O44" s="597" t="s">
        <v>0</v>
      </c>
      <c r="P44" s="415"/>
      <c r="Q44" s="415"/>
      <c r="R44" s="408"/>
      <c r="S44" s="408"/>
      <c r="T44" s="408"/>
      <c r="U44" s="408"/>
      <c r="V44" s="408"/>
      <c r="W44" s="408"/>
      <c r="X44" s="408"/>
      <c r="Y44" s="408"/>
      <c r="Z44" s="408"/>
      <c r="AA44" s="408"/>
      <c r="AB44" s="408"/>
      <c r="AC44" s="408"/>
      <c r="AD44" s="408"/>
      <c r="AE44" s="408"/>
      <c r="AF44" s="408"/>
      <c r="AG44" s="408"/>
      <c r="AH44" s="408"/>
      <c r="AI44" s="408"/>
      <c r="AJ44" s="408"/>
      <c r="AK44" s="408"/>
      <c r="AL44" s="408"/>
      <c r="AM44" s="408"/>
      <c r="AN44" s="408"/>
      <c r="AO44" s="408"/>
      <c r="AP44" s="408"/>
      <c r="AQ44" s="408"/>
      <c r="AR44" s="408"/>
      <c r="AS44" s="408"/>
      <c r="AT44" s="408"/>
      <c r="AU44" s="408"/>
      <c r="AV44" s="408"/>
      <c r="AW44" s="408"/>
      <c r="AX44" s="408"/>
      <c r="AY44" s="408"/>
    </row>
    <row r="45" spans="1:51" s="101" customFormat="1" ht="11.85" customHeight="1" x14ac:dyDescent="0.25">
      <c r="A45" s="103"/>
      <c r="B45" s="434"/>
      <c r="C45" s="599"/>
      <c r="D45" s="600"/>
      <c r="E45" s="600"/>
      <c r="F45" s="600"/>
      <c r="G45" s="600"/>
      <c r="H45" s="600"/>
      <c r="I45" s="600"/>
      <c r="J45" s="600"/>
      <c r="K45" s="600"/>
      <c r="L45" s="596"/>
      <c r="M45" s="597"/>
      <c r="N45" s="596"/>
      <c r="O45" s="597"/>
      <c r="P45" s="415"/>
      <c r="Q45" s="415"/>
      <c r="R45" s="408"/>
      <c r="S45" s="408"/>
      <c r="T45" s="408"/>
      <c r="U45" s="408"/>
      <c r="V45" s="408"/>
      <c r="W45" s="408"/>
      <c r="X45" s="408"/>
      <c r="Y45" s="408"/>
      <c r="Z45" s="408"/>
      <c r="AA45" s="408"/>
      <c r="AB45" s="408"/>
      <c r="AC45" s="408"/>
      <c r="AD45" s="408"/>
      <c r="AE45" s="408"/>
      <c r="AF45" s="408"/>
      <c r="AG45" s="408"/>
      <c r="AH45" s="408"/>
      <c r="AI45" s="408"/>
      <c r="AJ45" s="408"/>
      <c r="AK45" s="408"/>
      <c r="AL45" s="408"/>
      <c r="AM45" s="408"/>
      <c r="AN45" s="408"/>
      <c r="AO45" s="408"/>
      <c r="AP45" s="408"/>
      <c r="AQ45" s="408"/>
      <c r="AR45" s="408"/>
      <c r="AS45" s="408"/>
      <c r="AT45" s="408"/>
      <c r="AU45" s="408"/>
      <c r="AV45" s="408"/>
      <c r="AW45" s="408"/>
      <c r="AX45" s="408"/>
      <c r="AY45" s="408"/>
    </row>
    <row r="46" spans="1:51" s="101" customFormat="1" ht="11.85" customHeight="1" x14ac:dyDescent="0.25">
      <c r="A46" s="103"/>
      <c r="B46" s="434"/>
      <c r="C46" s="598">
        <v>5</v>
      </c>
      <c r="D46" s="600" t="s">
        <v>249</v>
      </c>
      <c r="E46" s="600"/>
      <c r="F46" s="600"/>
      <c r="G46" s="600"/>
      <c r="H46" s="600"/>
      <c r="I46" s="600"/>
      <c r="J46" s="600"/>
      <c r="K46" s="600"/>
      <c r="L46" s="596" t="s">
        <v>2</v>
      </c>
      <c r="M46" s="597" t="s">
        <v>13</v>
      </c>
      <c r="N46" s="596" t="s">
        <v>2</v>
      </c>
      <c r="O46" s="597" t="s">
        <v>0</v>
      </c>
      <c r="P46" s="415"/>
      <c r="Q46" s="415"/>
      <c r="R46" s="408"/>
      <c r="S46" s="408"/>
      <c r="T46" s="408"/>
      <c r="U46" s="408"/>
      <c r="V46" s="408"/>
      <c r="W46" s="408"/>
      <c r="X46" s="408"/>
      <c r="Y46" s="408"/>
      <c r="Z46" s="408"/>
      <c r="AA46" s="408"/>
      <c r="AB46" s="408"/>
      <c r="AC46" s="408"/>
      <c r="AD46" s="408"/>
      <c r="AE46" s="408"/>
      <c r="AF46" s="408"/>
      <c r="AG46" s="408"/>
      <c r="AH46" s="408"/>
      <c r="AI46" s="408"/>
      <c r="AJ46" s="408"/>
      <c r="AK46" s="408"/>
      <c r="AL46" s="408"/>
      <c r="AM46" s="408"/>
      <c r="AN46" s="408"/>
      <c r="AO46" s="408"/>
      <c r="AP46" s="408"/>
      <c r="AQ46" s="408"/>
      <c r="AR46" s="408"/>
      <c r="AS46" s="408"/>
      <c r="AT46" s="408"/>
      <c r="AU46" s="408"/>
      <c r="AV46" s="408"/>
      <c r="AW46" s="408"/>
      <c r="AX46" s="408"/>
      <c r="AY46" s="408"/>
    </row>
    <row r="47" spans="1:51" s="101" customFormat="1" ht="13.7" customHeight="1" x14ac:dyDescent="0.25">
      <c r="A47" s="103"/>
      <c r="B47" s="434"/>
      <c r="C47" s="599"/>
      <c r="D47" s="600"/>
      <c r="E47" s="600"/>
      <c r="F47" s="600"/>
      <c r="G47" s="600"/>
      <c r="H47" s="600"/>
      <c r="I47" s="600"/>
      <c r="J47" s="600"/>
      <c r="K47" s="600"/>
      <c r="L47" s="596"/>
      <c r="M47" s="597"/>
      <c r="N47" s="596"/>
      <c r="O47" s="597"/>
      <c r="P47" s="415"/>
      <c r="Q47" s="415"/>
      <c r="R47" s="408"/>
      <c r="S47" s="408"/>
      <c r="T47" s="408"/>
      <c r="U47" s="408"/>
      <c r="V47" s="408"/>
      <c r="W47" s="408"/>
      <c r="X47" s="408"/>
      <c r="Y47" s="408"/>
      <c r="Z47" s="408"/>
      <c r="AA47" s="408"/>
      <c r="AB47" s="408"/>
      <c r="AC47" s="408"/>
      <c r="AD47" s="408"/>
      <c r="AE47" s="408"/>
      <c r="AF47" s="408"/>
      <c r="AG47" s="408"/>
      <c r="AH47" s="408"/>
      <c r="AI47" s="408"/>
      <c r="AJ47" s="408"/>
      <c r="AK47" s="408"/>
      <c r="AL47" s="408"/>
      <c r="AM47" s="408"/>
      <c r="AN47" s="408"/>
      <c r="AO47" s="408"/>
      <c r="AP47" s="408"/>
      <c r="AQ47" s="408"/>
      <c r="AR47" s="408"/>
      <c r="AS47" s="408"/>
      <c r="AT47" s="408"/>
      <c r="AU47" s="408"/>
      <c r="AV47" s="408"/>
      <c r="AW47" s="408"/>
      <c r="AX47" s="408"/>
      <c r="AY47" s="408"/>
    </row>
    <row r="48" spans="1:51" s="101" customFormat="1" x14ac:dyDescent="0.25">
      <c r="A48" s="103"/>
      <c r="B48" s="434"/>
      <c r="C48" s="598">
        <v>6</v>
      </c>
      <c r="D48" s="600" t="s">
        <v>250</v>
      </c>
      <c r="E48" s="600"/>
      <c r="F48" s="600"/>
      <c r="G48" s="600"/>
      <c r="H48" s="600"/>
      <c r="I48" s="600"/>
      <c r="J48" s="600"/>
      <c r="K48" s="600"/>
      <c r="L48" s="596" t="s">
        <v>2</v>
      </c>
      <c r="M48" s="597" t="s">
        <v>13</v>
      </c>
      <c r="N48" s="596" t="s">
        <v>2</v>
      </c>
      <c r="O48" s="597" t="s">
        <v>0</v>
      </c>
      <c r="P48" s="415"/>
      <c r="Q48" s="415"/>
      <c r="R48" s="408"/>
      <c r="S48" s="408"/>
      <c r="T48" s="408"/>
      <c r="U48" s="408"/>
      <c r="V48" s="408"/>
      <c r="W48" s="408"/>
      <c r="X48" s="408"/>
      <c r="Y48" s="408"/>
      <c r="Z48" s="408"/>
      <c r="AA48" s="408"/>
      <c r="AB48" s="408"/>
      <c r="AC48" s="408"/>
      <c r="AD48" s="408"/>
      <c r="AE48" s="408"/>
      <c r="AF48" s="408"/>
      <c r="AG48" s="408"/>
      <c r="AH48" s="408"/>
      <c r="AI48" s="408"/>
      <c r="AJ48" s="408"/>
      <c r="AK48" s="408"/>
      <c r="AL48" s="408"/>
      <c r="AM48" s="408"/>
      <c r="AN48" s="408"/>
      <c r="AO48" s="408"/>
      <c r="AP48" s="408"/>
      <c r="AQ48" s="408"/>
      <c r="AR48" s="408"/>
      <c r="AS48" s="408"/>
      <c r="AT48" s="408"/>
      <c r="AU48" s="408"/>
      <c r="AV48" s="408"/>
      <c r="AW48" s="408"/>
      <c r="AX48" s="408"/>
      <c r="AY48" s="408"/>
    </row>
    <row r="49" spans="1:51" s="101" customFormat="1" ht="11.85" customHeight="1" x14ac:dyDescent="0.25">
      <c r="A49" s="103"/>
      <c r="B49" s="434"/>
      <c r="C49" s="599"/>
      <c r="D49" s="600"/>
      <c r="E49" s="600"/>
      <c r="F49" s="600"/>
      <c r="G49" s="600"/>
      <c r="H49" s="600"/>
      <c r="I49" s="600"/>
      <c r="J49" s="600"/>
      <c r="K49" s="600"/>
      <c r="L49" s="596"/>
      <c r="M49" s="597"/>
      <c r="N49" s="596"/>
      <c r="O49" s="597"/>
      <c r="P49" s="415"/>
      <c r="Q49" s="415"/>
      <c r="R49" s="408"/>
      <c r="S49" s="408"/>
      <c r="T49" s="408"/>
      <c r="U49" s="408"/>
      <c r="V49" s="408"/>
      <c r="W49" s="408"/>
      <c r="X49" s="408"/>
      <c r="Y49" s="408"/>
      <c r="Z49" s="408"/>
      <c r="AA49" s="408"/>
      <c r="AB49" s="408"/>
      <c r="AC49" s="408"/>
      <c r="AD49" s="408"/>
      <c r="AE49" s="408"/>
      <c r="AF49" s="408"/>
      <c r="AG49" s="408"/>
      <c r="AH49" s="408"/>
      <c r="AI49" s="408"/>
      <c r="AJ49" s="408"/>
      <c r="AK49" s="408"/>
      <c r="AL49" s="408"/>
      <c r="AM49" s="408"/>
      <c r="AN49" s="408"/>
      <c r="AO49" s="408"/>
      <c r="AP49" s="408"/>
      <c r="AQ49" s="408"/>
      <c r="AR49" s="408"/>
      <c r="AS49" s="408"/>
      <c r="AT49" s="408"/>
      <c r="AU49" s="408"/>
      <c r="AV49" s="408"/>
      <c r="AW49" s="408"/>
      <c r="AX49" s="408"/>
      <c r="AY49" s="408"/>
    </row>
    <row r="50" spans="1:51" s="101" customFormat="1" ht="11.45" customHeight="1" x14ac:dyDescent="0.25">
      <c r="A50" s="103"/>
      <c r="B50" s="434"/>
      <c r="C50" s="598">
        <v>7</v>
      </c>
      <c r="D50" s="600" t="s">
        <v>251</v>
      </c>
      <c r="E50" s="600"/>
      <c r="F50" s="600"/>
      <c r="G50" s="600"/>
      <c r="H50" s="600"/>
      <c r="I50" s="600"/>
      <c r="J50" s="600"/>
      <c r="K50" s="600"/>
      <c r="L50" s="596" t="s">
        <v>2</v>
      </c>
      <c r="M50" s="597" t="s">
        <v>13</v>
      </c>
      <c r="N50" s="596" t="s">
        <v>2</v>
      </c>
      <c r="O50" s="597" t="s">
        <v>0</v>
      </c>
      <c r="P50" s="415"/>
      <c r="Q50" s="415"/>
      <c r="R50" s="408"/>
      <c r="S50" s="408"/>
      <c r="T50" s="408"/>
      <c r="U50" s="408"/>
      <c r="V50" s="408"/>
      <c r="W50" s="408"/>
      <c r="X50" s="408"/>
      <c r="Y50" s="408"/>
      <c r="Z50" s="408"/>
      <c r="AA50" s="408"/>
      <c r="AB50" s="408"/>
      <c r="AC50" s="408"/>
      <c r="AD50" s="408"/>
      <c r="AE50" s="408"/>
      <c r="AF50" s="408"/>
      <c r="AG50" s="408"/>
      <c r="AH50" s="408"/>
      <c r="AI50" s="408"/>
      <c r="AJ50" s="408"/>
      <c r="AK50" s="408"/>
      <c r="AL50" s="408"/>
      <c r="AM50" s="408"/>
      <c r="AN50" s="408"/>
      <c r="AO50" s="408"/>
      <c r="AP50" s="408"/>
      <c r="AQ50" s="408"/>
      <c r="AR50" s="408"/>
      <c r="AS50" s="408"/>
      <c r="AT50" s="408"/>
      <c r="AU50" s="408"/>
      <c r="AV50" s="408"/>
      <c r="AW50" s="408"/>
      <c r="AX50" s="408"/>
      <c r="AY50" s="408"/>
    </row>
    <row r="51" spans="1:51" s="101" customFormat="1" ht="11.85" customHeight="1" x14ac:dyDescent="0.25">
      <c r="A51" s="103"/>
      <c r="B51" s="434"/>
      <c r="C51" s="599"/>
      <c r="D51" s="600"/>
      <c r="E51" s="600"/>
      <c r="F51" s="600"/>
      <c r="G51" s="600"/>
      <c r="H51" s="600"/>
      <c r="I51" s="600"/>
      <c r="J51" s="600"/>
      <c r="K51" s="600"/>
      <c r="L51" s="596"/>
      <c r="M51" s="597"/>
      <c r="N51" s="596"/>
      <c r="O51" s="597"/>
      <c r="P51" s="415"/>
      <c r="Q51" s="415"/>
      <c r="R51" s="408"/>
      <c r="S51" s="408"/>
      <c r="T51" s="408"/>
      <c r="U51" s="408"/>
      <c r="V51" s="408"/>
      <c r="W51" s="408"/>
      <c r="X51" s="408"/>
      <c r="Y51" s="408"/>
      <c r="Z51" s="408"/>
      <c r="AA51" s="408"/>
      <c r="AB51" s="408"/>
      <c r="AC51" s="408"/>
      <c r="AD51" s="408"/>
      <c r="AE51" s="408"/>
      <c r="AF51" s="408"/>
      <c r="AG51" s="408"/>
      <c r="AH51" s="408"/>
      <c r="AI51" s="408"/>
      <c r="AJ51" s="408"/>
      <c r="AK51" s="408"/>
      <c r="AL51" s="408"/>
      <c r="AM51" s="408"/>
      <c r="AN51" s="408"/>
      <c r="AO51" s="408"/>
      <c r="AP51" s="408"/>
      <c r="AQ51" s="408"/>
      <c r="AR51" s="408"/>
      <c r="AS51" s="408"/>
      <c r="AT51" s="408"/>
      <c r="AU51" s="408"/>
      <c r="AV51" s="408"/>
      <c r="AW51" s="408"/>
      <c r="AX51" s="408"/>
      <c r="AY51" s="408"/>
    </row>
    <row r="52" spans="1:51" s="101" customFormat="1" ht="11.85" customHeight="1" x14ac:dyDescent="0.25">
      <c r="A52" s="103"/>
      <c r="B52" s="434"/>
      <c r="C52" s="598">
        <v>8</v>
      </c>
      <c r="D52" s="600" t="s">
        <v>252</v>
      </c>
      <c r="E52" s="600"/>
      <c r="F52" s="600"/>
      <c r="G52" s="600"/>
      <c r="H52" s="600"/>
      <c r="I52" s="600"/>
      <c r="J52" s="600"/>
      <c r="K52" s="600"/>
      <c r="L52" s="596" t="s">
        <v>2</v>
      </c>
      <c r="M52" s="597" t="s">
        <v>13</v>
      </c>
      <c r="N52" s="596" t="s">
        <v>2</v>
      </c>
      <c r="O52" s="597" t="s">
        <v>0</v>
      </c>
      <c r="P52" s="415"/>
      <c r="Q52" s="415"/>
      <c r="R52" s="408"/>
      <c r="S52" s="408"/>
      <c r="T52" s="408"/>
      <c r="U52" s="408"/>
      <c r="V52" s="408"/>
      <c r="W52" s="408"/>
      <c r="X52" s="408"/>
      <c r="Y52" s="408"/>
      <c r="Z52" s="408"/>
      <c r="AA52" s="408"/>
      <c r="AB52" s="408"/>
      <c r="AC52" s="408"/>
      <c r="AD52" s="408"/>
      <c r="AE52" s="408"/>
      <c r="AF52" s="408"/>
      <c r="AG52" s="408"/>
      <c r="AH52" s="408"/>
      <c r="AI52" s="408"/>
      <c r="AJ52" s="408"/>
      <c r="AK52" s="408"/>
      <c r="AL52" s="408"/>
      <c r="AM52" s="408"/>
      <c r="AN52" s="408"/>
      <c r="AO52" s="408"/>
      <c r="AP52" s="408"/>
      <c r="AQ52" s="408"/>
      <c r="AR52" s="408"/>
      <c r="AS52" s="408"/>
      <c r="AT52" s="408"/>
      <c r="AU52" s="408"/>
      <c r="AV52" s="408"/>
      <c r="AW52" s="408"/>
      <c r="AX52" s="408"/>
      <c r="AY52" s="408"/>
    </row>
    <row r="53" spans="1:51" s="101" customFormat="1" ht="11.85" customHeight="1" x14ac:dyDescent="0.25">
      <c r="A53" s="103"/>
      <c r="B53" s="434"/>
      <c r="C53" s="599"/>
      <c r="D53" s="600"/>
      <c r="E53" s="600"/>
      <c r="F53" s="600"/>
      <c r="G53" s="600"/>
      <c r="H53" s="600"/>
      <c r="I53" s="600"/>
      <c r="J53" s="600"/>
      <c r="K53" s="600"/>
      <c r="L53" s="596"/>
      <c r="M53" s="597"/>
      <c r="N53" s="596"/>
      <c r="O53" s="597"/>
      <c r="P53" s="415"/>
      <c r="Q53" s="415"/>
      <c r="R53" s="408"/>
      <c r="S53" s="408"/>
      <c r="T53" s="408"/>
      <c r="U53" s="408"/>
      <c r="V53" s="408"/>
      <c r="W53" s="408"/>
      <c r="X53" s="408"/>
      <c r="Y53" s="408"/>
      <c r="Z53" s="408"/>
      <c r="AA53" s="408"/>
      <c r="AB53" s="408"/>
      <c r="AC53" s="408"/>
      <c r="AD53" s="408"/>
      <c r="AE53" s="408"/>
      <c r="AF53" s="408"/>
      <c r="AG53" s="408"/>
      <c r="AH53" s="408"/>
      <c r="AI53" s="408"/>
      <c r="AJ53" s="408"/>
      <c r="AK53" s="408"/>
      <c r="AL53" s="408"/>
      <c r="AM53" s="408"/>
      <c r="AN53" s="408"/>
      <c r="AO53" s="408"/>
      <c r="AP53" s="408"/>
      <c r="AQ53" s="408"/>
      <c r="AR53" s="408"/>
      <c r="AS53" s="408"/>
      <c r="AT53" s="408"/>
      <c r="AU53" s="408"/>
      <c r="AV53" s="408"/>
      <c r="AW53" s="408"/>
      <c r="AX53" s="408"/>
      <c r="AY53" s="408"/>
    </row>
    <row r="54" spans="1:51" s="101" customFormat="1" ht="11.85" customHeight="1" x14ac:dyDescent="0.25">
      <c r="A54" s="103"/>
      <c r="B54" s="434"/>
      <c r="C54" s="598">
        <v>9</v>
      </c>
      <c r="D54" s="600" t="s">
        <v>253</v>
      </c>
      <c r="E54" s="600"/>
      <c r="F54" s="600"/>
      <c r="G54" s="600"/>
      <c r="H54" s="600"/>
      <c r="I54" s="600"/>
      <c r="J54" s="600"/>
      <c r="K54" s="600"/>
      <c r="L54" s="596" t="s">
        <v>2</v>
      </c>
      <c r="M54" s="597" t="s">
        <v>13</v>
      </c>
      <c r="N54" s="596" t="s">
        <v>2</v>
      </c>
      <c r="O54" s="597" t="s">
        <v>0</v>
      </c>
      <c r="P54" s="415"/>
      <c r="Q54" s="415"/>
      <c r="R54" s="408"/>
      <c r="S54" s="408"/>
      <c r="T54" s="408"/>
      <c r="U54" s="408"/>
      <c r="V54" s="408"/>
      <c r="W54" s="408"/>
      <c r="X54" s="408"/>
      <c r="Y54" s="408"/>
      <c r="Z54" s="408"/>
      <c r="AA54" s="408"/>
      <c r="AB54" s="408"/>
      <c r="AC54" s="408"/>
      <c r="AD54" s="408"/>
      <c r="AE54" s="408"/>
      <c r="AF54" s="408"/>
      <c r="AG54" s="408"/>
      <c r="AH54" s="408"/>
      <c r="AI54" s="408"/>
      <c r="AJ54" s="408"/>
      <c r="AK54" s="408"/>
      <c r="AL54" s="408"/>
      <c r="AM54" s="408"/>
      <c r="AN54" s="408"/>
      <c r="AO54" s="408"/>
      <c r="AP54" s="408"/>
      <c r="AQ54" s="408"/>
      <c r="AR54" s="408"/>
      <c r="AS54" s="408"/>
      <c r="AT54" s="408"/>
      <c r="AU54" s="408"/>
      <c r="AV54" s="408"/>
      <c r="AW54" s="408"/>
      <c r="AX54" s="408"/>
      <c r="AY54" s="408"/>
    </row>
    <row r="55" spans="1:51" s="101" customFormat="1" ht="13.7" customHeight="1" x14ac:dyDescent="0.25">
      <c r="A55" s="103"/>
      <c r="B55" s="434"/>
      <c r="C55" s="599"/>
      <c r="D55" s="600"/>
      <c r="E55" s="600"/>
      <c r="F55" s="600"/>
      <c r="G55" s="600"/>
      <c r="H55" s="600"/>
      <c r="I55" s="600"/>
      <c r="J55" s="600"/>
      <c r="K55" s="600"/>
      <c r="L55" s="596"/>
      <c r="M55" s="597"/>
      <c r="N55" s="596"/>
      <c r="O55" s="597"/>
      <c r="P55" s="415"/>
      <c r="Q55" s="415"/>
      <c r="R55" s="408"/>
      <c r="S55" s="408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8"/>
      <c r="AF55" s="408"/>
      <c r="AG55" s="408"/>
      <c r="AH55" s="408"/>
      <c r="AI55" s="408"/>
      <c r="AJ55" s="408"/>
      <c r="AK55" s="408"/>
      <c r="AL55" s="408"/>
      <c r="AM55" s="408"/>
      <c r="AN55" s="408"/>
      <c r="AO55" s="408"/>
      <c r="AP55" s="408"/>
      <c r="AQ55" s="408"/>
      <c r="AR55" s="408"/>
      <c r="AS55" s="408"/>
      <c r="AT55" s="408"/>
      <c r="AU55" s="408"/>
      <c r="AV55" s="408"/>
      <c r="AW55" s="408"/>
      <c r="AX55" s="408"/>
      <c r="AY55" s="408"/>
    </row>
    <row r="56" spans="1:51" s="101" customFormat="1" x14ac:dyDescent="0.25">
      <c r="A56" s="103"/>
      <c r="B56" s="434"/>
      <c r="C56" s="598">
        <v>10</v>
      </c>
      <c r="D56" s="600" t="s">
        <v>254</v>
      </c>
      <c r="E56" s="600"/>
      <c r="F56" s="600"/>
      <c r="G56" s="600"/>
      <c r="H56" s="600"/>
      <c r="I56" s="600"/>
      <c r="J56" s="600"/>
      <c r="K56" s="600"/>
      <c r="L56" s="596" t="s">
        <v>2</v>
      </c>
      <c r="M56" s="597" t="s">
        <v>13</v>
      </c>
      <c r="N56" s="596" t="s">
        <v>2</v>
      </c>
      <c r="O56" s="597" t="s">
        <v>0</v>
      </c>
      <c r="P56" s="415"/>
      <c r="Q56" s="415"/>
      <c r="R56" s="408"/>
      <c r="S56" s="408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8"/>
      <c r="AF56" s="408"/>
      <c r="AG56" s="408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8"/>
      <c r="AX56" s="408"/>
      <c r="AY56" s="408"/>
    </row>
    <row r="57" spans="1:51" s="101" customFormat="1" ht="13.7" customHeight="1" x14ac:dyDescent="0.25">
      <c r="A57" s="103"/>
      <c r="B57" s="434"/>
      <c r="C57" s="599"/>
      <c r="D57" s="600"/>
      <c r="E57" s="600"/>
      <c r="F57" s="600"/>
      <c r="G57" s="600"/>
      <c r="H57" s="600"/>
      <c r="I57" s="600"/>
      <c r="J57" s="600"/>
      <c r="K57" s="600"/>
      <c r="L57" s="596"/>
      <c r="M57" s="597"/>
      <c r="N57" s="596"/>
      <c r="O57" s="597"/>
      <c r="P57" s="415"/>
      <c r="Q57" s="415"/>
      <c r="R57" s="408"/>
      <c r="S57" s="408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8"/>
      <c r="AF57" s="408"/>
      <c r="AG57" s="408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8"/>
      <c r="AX57" s="408"/>
      <c r="AY57" s="408"/>
    </row>
    <row r="58" spans="1:51" s="101" customFormat="1" x14ac:dyDescent="0.25">
      <c r="A58" s="103"/>
      <c r="B58" s="434"/>
      <c r="C58" s="598">
        <v>11</v>
      </c>
      <c r="D58" s="600" t="s">
        <v>255</v>
      </c>
      <c r="E58" s="600"/>
      <c r="F58" s="600"/>
      <c r="G58" s="600"/>
      <c r="H58" s="600"/>
      <c r="I58" s="600"/>
      <c r="J58" s="600"/>
      <c r="K58" s="600"/>
      <c r="L58" s="596" t="s">
        <v>2</v>
      </c>
      <c r="M58" s="597" t="s">
        <v>13</v>
      </c>
      <c r="N58" s="596" t="s">
        <v>2</v>
      </c>
      <c r="O58" s="597" t="s">
        <v>0</v>
      </c>
      <c r="P58" s="415"/>
      <c r="Q58" s="415"/>
      <c r="R58" s="408"/>
      <c r="S58" s="408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8"/>
      <c r="AF58" s="408"/>
      <c r="AG58" s="408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8"/>
      <c r="AX58" s="408"/>
      <c r="AY58" s="408"/>
    </row>
    <row r="59" spans="1:51" s="101" customFormat="1" ht="13.7" customHeight="1" x14ac:dyDescent="0.25">
      <c r="A59" s="103"/>
      <c r="B59" s="434"/>
      <c r="C59" s="599"/>
      <c r="D59" s="600"/>
      <c r="E59" s="600"/>
      <c r="F59" s="600"/>
      <c r="G59" s="600"/>
      <c r="H59" s="600"/>
      <c r="I59" s="600"/>
      <c r="J59" s="600"/>
      <c r="K59" s="600"/>
      <c r="L59" s="596"/>
      <c r="M59" s="597"/>
      <c r="N59" s="596"/>
      <c r="O59" s="597"/>
      <c r="P59" s="415"/>
      <c r="Q59" s="415"/>
      <c r="R59" s="408"/>
      <c r="S59" s="408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8"/>
      <c r="AF59" s="408"/>
      <c r="AG59" s="408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8"/>
      <c r="AX59" s="408"/>
      <c r="AY59" s="408"/>
    </row>
    <row r="60" spans="1:51" s="101" customFormat="1" x14ac:dyDescent="0.25">
      <c r="A60" s="103"/>
      <c r="B60" s="434"/>
      <c r="C60" s="598">
        <v>12</v>
      </c>
      <c r="D60" s="600" t="s">
        <v>256</v>
      </c>
      <c r="E60" s="600"/>
      <c r="F60" s="600"/>
      <c r="G60" s="600"/>
      <c r="H60" s="600"/>
      <c r="I60" s="600"/>
      <c r="J60" s="600"/>
      <c r="K60" s="600"/>
      <c r="L60" s="596" t="s">
        <v>2</v>
      </c>
      <c r="M60" s="597" t="s">
        <v>13</v>
      </c>
      <c r="N60" s="596" t="s">
        <v>2</v>
      </c>
      <c r="O60" s="597" t="s">
        <v>0</v>
      </c>
      <c r="P60" s="415"/>
      <c r="Q60" s="415"/>
      <c r="R60" s="408"/>
      <c r="S60" s="408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8"/>
      <c r="AF60" s="408"/>
      <c r="AG60" s="408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8"/>
      <c r="AX60" s="408"/>
      <c r="AY60" s="408"/>
    </row>
    <row r="61" spans="1:51" s="101" customFormat="1" ht="13.7" customHeight="1" x14ac:dyDescent="0.25">
      <c r="A61" s="103"/>
      <c r="B61" s="434"/>
      <c r="C61" s="599"/>
      <c r="D61" s="600"/>
      <c r="E61" s="600"/>
      <c r="F61" s="600"/>
      <c r="G61" s="600"/>
      <c r="H61" s="600"/>
      <c r="I61" s="600"/>
      <c r="J61" s="600"/>
      <c r="K61" s="600"/>
      <c r="L61" s="596"/>
      <c r="M61" s="597"/>
      <c r="N61" s="596"/>
      <c r="O61" s="597"/>
      <c r="P61" s="415"/>
      <c r="Q61" s="415"/>
      <c r="R61" s="408"/>
      <c r="S61" s="408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8"/>
      <c r="AF61" s="408"/>
      <c r="AG61" s="408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8"/>
      <c r="AX61" s="408"/>
      <c r="AY61" s="408"/>
    </row>
    <row r="62" spans="1:51" s="101" customFormat="1" x14ac:dyDescent="0.25">
      <c r="A62" s="103"/>
      <c r="B62" s="434"/>
      <c r="C62" s="598">
        <v>13</v>
      </c>
      <c r="D62" s="600" t="s">
        <v>338</v>
      </c>
      <c r="E62" s="600"/>
      <c r="F62" s="600"/>
      <c r="G62" s="600"/>
      <c r="H62" s="600"/>
      <c r="I62" s="600"/>
      <c r="J62" s="600"/>
      <c r="K62" s="600"/>
      <c r="L62" s="596" t="s">
        <v>2</v>
      </c>
      <c r="M62" s="597" t="s">
        <v>13</v>
      </c>
      <c r="N62" s="596" t="s">
        <v>2</v>
      </c>
      <c r="O62" s="597" t="s">
        <v>0</v>
      </c>
      <c r="P62" s="415"/>
      <c r="Q62" s="415"/>
      <c r="R62" s="408"/>
      <c r="S62" s="408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8"/>
      <c r="AF62" s="408"/>
      <c r="AG62" s="408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8"/>
      <c r="AX62" s="408"/>
      <c r="AY62" s="408"/>
    </row>
    <row r="63" spans="1:51" s="101" customFormat="1" ht="13.7" customHeight="1" x14ac:dyDescent="0.25">
      <c r="A63" s="103"/>
      <c r="B63" s="434"/>
      <c r="C63" s="599"/>
      <c r="D63" s="600"/>
      <c r="E63" s="600"/>
      <c r="F63" s="600"/>
      <c r="G63" s="600"/>
      <c r="H63" s="600"/>
      <c r="I63" s="600"/>
      <c r="J63" s="600"/>
      <c r="K63" s="600"/>
      <c r="L63" s="596"/>
      <c r="M63" s="597"/>
      <c r="N63" s="596"/>
      <c r="O63" s="597"/>
      <c r="P63" s="415"/>
      <c r="Q63" s="415"/>
      <c r="R63" s="408"/>
      <c r="S63" s="408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8"/>
      <c r="AF63" s="408"/>
      <c r="AG63" s="408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8"/>
      <c r="AX63" s="408"/>
      <c r="AY63" s="408"/>
    </row>
    <row r="64" spans="1:51" s="101" customFormat="1" x14ac:dyDescent="0.25">
      <c r="A64" s="103"/>
      <c r="B64" s="434"/>
      <c r="C64" s="416"/>
      <c r="D64" s="443"/>
      <c r="E64" s="443"/>
      <c r="F64" s="443"/>
      <c r="G64" s="443"/>
      <c r="H64" s="443"/>
      <c r="I64" s="443"/>
      <c r="J64" s="443"/>
      <c r="K64" s="443"/>
      <c r="L64" s="444"/>
      <c r="M64" s="450"/>
      <c r="N64" s="444"/>
      <c r="O64" s="450"/>
      <c r="P64" s="415"/>
      <c r="Q64" s="415"/>
      <c r="R64" s="408"/>
      <c r="S64" s="408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8"/>
      <c r="AF64" s="408"/>
      <c r="AG64" s="408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8"/>
      <c r="AX64" s="408"/>
      <c r="AY64" s="408"/>
    </row>
    <row r="65" spans="1:51" s="101" customFormat="1" ht="13.7" customHeight="1" x14ac:dyDescent="0.25">
      <c r="A65" s="103"/>
      <c r="B65" s="426">
        <v>8.0399999999999991</v>
      </c>
      <c r="C65" s="408" t="s">
        <v>341</v>
      </c>
      <c r="D65" s="408"/>
      <c r="E65" s="408"/>
      <c r="F65" s="408"/>
      <c r="G65" s="448"/>
      <c r="H65" s="448"/>
      <c r="I65" s="448"/>
      <c r="J65" s="448"/>
      <c r="K65" s="448"/>
      <c r="L65" s="448"/>
      <c r="M65" s="408"/>
      <c r="N65" s="408"/>
      <c r="O65" s="408"/>
      <c r="P65" s="408"/>
      <c r="Q65" s="408"/>
      <c r="R65" s="408"/>
      <c r="S65" s="408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51"/>
      <c r="AE65" s="408"/>
      <c r="AF65" s="408"/>
      <c r="AG65" s="408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8"/>
      <c r="AX65" s="408"/>
      <c r="AY65" s="408"/>
    </row>
    <row r="66" spans="1:51" s="101" customFormat="1" x14ac:dyDescent="0.25">
      <c r="A66" s="103"/>
      <c r="B66" s="429"/>
      <c r="C66" s="598">
        <v>1</v>
      </c>
      <c r="D66" s="601" t="s">
        <v>2</v>
      </c>
      <c r="E66" s="602" t="s">
        <v>258</v>
      </c>
      <c r="F66" s="602"/>
      <c r="G66" s="603"/>
      <c r="H66" s="448"/>
      <c r="I66" s="448"/>
      <c r="J66" s="448"/>
      <c r="K66" s="448"/>
      <c r="L66" s="448"/>
      <c r="M66" s="448"/>
      <c r="N66" s="448"/>
      <c r="O66" s="448"/>
      <c r="P66" s="448"/>
      <c r="Q66" s="448"/>
      <c r="R66" s="448"/>
      <c r="S66" s="448"/>
      <c r="T66" s="448"/>
      <c r="U66" s="448"/>
      <c r="V66" s="448"/>
      <c r="W66" s="448"/>
      <c r="X66" s="448"/>
      <c r="Y66" s="448"/>
      <c r="Z66" s="448"/>
      <c r="AA66" s="408"/>
      <c r="AB66" s="408"/>
      <c r="AC66" s="408"/>
      <c r="AD66" s="408"/>
      <c r="AE66" s="451"/>
      <c r="AF66" s="408"/>
      <c r="AG66" s="408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8"/>
      <c r="AX66" s="408"/>
      <c r="AY66" s="408"/>
    </row>
    <row r="67" spans="1:51" s="101" customFormat="1" ht="13.7" customHeight="1" x14ac:dyDescent="0.25">
      <c r="A67" s="103"/>
      <c r="B67" s="429"/>
      <c r="C67" s="599"/>
      <c r="D67" s="601"/>
      <c r="E67" s="604"/>
      <c r="F67" s="604"/>
      <c r="G67" s="605"/>
      <c r="H67" s="448"/>
      <c r="I67" s="448"/>
      <c r="J67" s="448"/>
      <c r="K67" s="448"/>
      <c r="L67" s="448"/>
      <c r="M67" s="448"/>
      <c r="N67" s="408"/>
      <c r="O67" s="408"/>
      <c r="P67" s="408"/>
      <c r="Q67" s="408"/>
      <c r="R67" s="408"/>
      <c r="S67" s="408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51"/>
      <c r="AF67" s="408"/>
      <c r="AG67" s="408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8"/>
      <c r="AX67" s="408"/>
      <c r="AY67" s="408"/>
    </row>
    <row r="68" spans="1:51" s="101" customFormat="1" x14ac:dyDescent="0.25">
      <c r="A68" s="103"/>
      <c r="B68" s="429"/>
      <c r="C68" s="598">
        <v>2</v>
      </c>
      <c r="D68" s="601" t="s">
        <v>2</v>
      </c>
      <c r="E68" s="602" t="s">
        <v>259</v>
      </c>
      <c r="F68" s="602"/>
      <c r="G68" s="603"/>
      <c r="H68" s="448"/>
      <c r="I68" s="448"/>
      <c r="J68" s="448"/>
      <c r="K68" s="448"/>
      <c r="L68" s="448"/>
      <c r="M68" s="448"/>
      <c r="N68" s="408"/>
      <c r="O68" s="408"/>
      <c r="P68" s="408"/>
      <c r="Q68" s="408"/>
      <c r="R68" s="408"/>
      <c r="S68" s="408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51"/>
      <c r="AF68" s="408"/>
      <c r="AG68" s="408"/>
      <c r="AH68" s="408"/>
      <c r="AI68" s="408"/>
      <c r="AJ68" s="408"/>
      <c r="AK68" s="408"/>
      <c r="AL68" s="408"/>
      <c r="AM68" s="408"/>
      <c r="AN68" s="408"/>
      <c r="AO68" s="408"/>
      <c r="AP68" s="408"/>
      <c r="AQ68" s="408"/>
      <c r="AR68" s="408"/>
      <c r="AS68" s="408"/>
      <c r="AT68" s="408"/>
      <c r="AU68" s="408"/>
      <c r="AV68" s="408"/>
      <c r="AW68" s="408"/>
      <c r="AX68" s="408"/>
      <c r="AY68" s="408"/>
    </row>
    <row r="69" spans="1:51" s="101" customFormat="1" x14ac:dyDescent="0.25">
      <c r="A69" s="103"/>
      <c r="B69" s="429"/>
      <c r="C69" s="599"/>
      <c r="D69" s="601"/>
      <c r="E69" s="604"/>
      <c r="F69" s="604"/>
      <c r="G69" s="605"/>
      <c r="H69" s="448"/>
      <c r="I69" s="448"/>
      <c r="J69" s="448"/>
      <c r="K69" s="448"/>
      <c r="L69" s="448"/>
      <c r="M69" s="448"/>
      <c r="N69" s="408"/>
      <c r="O69" s="408"/>
      <c r="P69" s="408"/>
      <c r="Q69" s="408"/>
      <c r="R69" s="408"/>
      <c r="S69" s="408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51"/>
      <c r="AF69" s="408"/>
      <c r="AG69" s="408"/>
      <c r="AH69" s="408"/>
      <c r="AI69" s="408"/>
      <c r="AJ69" s="408"/>
      <c r="AK69" s="408"/>
      <c r="AL69" s="408"/>
      <c r="AM69" s="408"/>
      <c r="AN69" s="408"/>
      <c r="AO69" s="408"/>
      <c r="AP69" s="408"/>
      <c r="AQ69" s="408"/>
      <c r="AR69" s="408"/>
      <c r="AS69" s="408"/>
      <c r="AT69" s="408"/>
      <c r="AU69" s="408"/>
      <c r="AV69" s="408"/>
      <c r="AW69" s="408"/>
      <c r="AX69" s="408"/>
      <c r="AY69" s="408"/>
    </row>
    <row r="70" spans="1:51" s="101" customFormat="1" x14ac:dyDescent="0.25">
      <c r="A70" s="235">
        <v>8.0399999999999991</v>
      </c>
      <c r="B70" s="429"/>
      <c r="C70" s="598">
        <v>3</v>
      </c>
      <c r="D70" s="601" t="s">
        <v>2</v>
      </c>
      <c r="E70" s="602" t="s">
        <v>260</v>
      </c>
      <c r="F70" s="602"/>
      <c r="G70" s="603"/>
      <c r="H70" s="448"/>
      <c r="I70" s="448"/>
      <c r="J70" s="448"/>
      <c r="K70" s="448"/>
      <c r="L70" s="448"/>
      <c r="M70" s="448"/>
      <c r="N70" s="408"/>
      <c r="O70" s="408"/>
      <c r="P70" s="408"/>
      <c r="Q70" s="408"/>
      <c r="R70" s="408"/>
      <c r="S70" s="408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51"/>
      <c r="AF70" s="408"/>
      <c r="AG70" s="408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8"/>
      <c r="AX70" s="408"/>
      <c r="AY70" s="408"/>
    </row>
    <row r="71" spans="1:51" s="101" customFormat="1" x14ac:dyDescent="0.25">
      <c r="A71" s="107"/>
      <c r="B71" s="429"/>
      <c r="C71" s="599"/>
      <c r="D71" s="601"/>
      <c r="E71" s="604"/>
      <c r="F71" s="604"/>
      <c r="G71" s="605"/>
      <c r="H71" s="448"/>
      <c r="I71" s="448"/>
      <c r="J71" s="448"/>
      <c r="K71" s="448"/>
      <c r="L71" s="448"/>
      <c r="M71" s="448"/>
      <c r="N71" s="408"/>
      <c r="O71" s="408"/>
      <c r="P71" s="408"/>
      <c r="Q71" s="408"/>
      <c r="R71" s="408"/>
      <c r="S71" s="408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51"/>
      <c r="AF71" s="408"/>
      <c r="AG71" s="408"/>
      <c r="AH71" s="408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8"/>
      <c r="AX71" s="408"/>
      <c r="AY71" s="408"/>
    </row>
    <row r="72" spans="1:51" s="101" customFormat="1" ht="8.4499999999999993" customHeight="1" x14ac:dyDescent="0.25">
      <c r="A72" s="103"/>
      <c r="B72" s="452"/>
      <c r="C72" s="598">
        <v>4</v>
      </c>
      <c r="D72" s="601" t="s">
        <v>2</v>
      </c>
      <c r="E72" s="602" t="s">
        <v>214</v>
      </c>
      <c r="F72" s="602"/>
      <c r="G72" s="603"/>
      <c r="H72" s="448"/>
      <c r="I72" s="448"/>
      <c r="J72" s="448"/>
      <c r="K72" s="448"/>
      <c r="L72" s="448"/>
      <c r="M72" s="408"/>
      <c r="N72" s="408"/>
      <c r="O72" s="408"/>
      <c r="P72" s="408"/>
      <c r="Q72" s="408"/>
      <c r="R72" s="408"/>
      <c r="S72" s="408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51"/>
      <c r="AE72" s="408"/>
      <c r="AF72" s="408"/>
      <c r="AG72" s="408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8"/>
      <c r="AX72" s="408"/>
      <c r="AY72" s="408"/>
    </row>
    <row r="73" spans="1:51" s="101" customFormat="1" ht="8.4499999999999993" customHeight="1" x14ac:dyDescent="0.25">
      <c r="A73" s="103"/>
      <c r="B73" s="434"/>
      <c r="C73" s="599"/>
      <c r="D73" s="601"/>
      <c r="E73" s="604"/>
      <c r="F73" s="604"/>
      <c r="G73" s="605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408"/>
      <c r="S73" s="408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51"/>
      <c r="AE73" s="408"/>
      <c r="AF73" s="408"/>
      <c r="AG73" s="408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8"/>
      <c r="AX73" s="408"/>
      <c r="AY73" s="408"/>
    </row>
    <row r="74" spans="1:51" s="101" customFormat="1" ht="8.4499999999999993" customHeight="1" x14ac:dyDescent="0.25">
      <c r="A74" s="103"/>
      <c r="B74" s="434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408"/>
      <c r="S74" s="408"/>
      <c r="T74" s="408"/>
      <c r="U74" s="408"/>
      <c r="V74" s="408"/>
      <c r="W74" s="408"/>
      <c r="X74" s="408"/>
      <c r="Y74" s="408"/>
      <c r="Z74" s="408"/>
      <c r="AA74" s="408"/>
      <c r="AB74" s="408"/>
      <c r="AC74" s="408"/>
      <c r="AD74" s="451"/>
      <c r="AE74" s="408"/>
      <c r="AF74" s="408"/>
      <c r="AG74" s="408"/>
      <c r="AH74" s="408"/>
      <c r="AI74" s="408"/>
      <c r="AJ74" s="408"/>
      <c r="AK74" s="408"/>
      <c r="AL74" s="408"/>
      <c r="AM74" s="408"/>
      <c r="AN74" s="408"/>
      <c r="AO74" s="408"/>
      <c r="AP74" s="408"/>
      <c r="AQ74" s="408"/>
      <c r="AR74" s="408"/>
      <c r="AS74" s="408"/>
      <c r="AT74" s="408"/>
      <c r="AU74" s="408"/>
      <c r="AV74" s="408"/>
      <c r="AW74" s="408"/>
      <c r="AX74" s="408"/>
      <c r="AY74" s="408"/>
    </row>
    <row r="75" spans="1:51" s="101" customFormat="1" ht="8.4499999999999993" customHeight="1" x14ac:dyDescent="0.25">
      <c r="A75" s="103"/>
      <c r="B75" s="434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408"/>
      <c r="S75" s="408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51"/>
      <c r="AE75" s="408"/>
      <c r="AF75" s="408"/>
      <c r="AG75" s="408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8"/>
      <c r="AX75" s="408"/>
      <c r="AY75" s="408"/>
    </row>
    <row r="76" spans="1:51" s="101" customFormat="1" ht="8.4499999999999993" customHeight="1" x14ac:dyDescent="0.25">
      <c r="A76" s="103"/>
      <c r="B76" s="434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408"/>
      <c r="S76" s="408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51"/>
      <c r="AE76" s="408"/>
      <c r="AF76" s="408"/>
      <c r="AG76" s="408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8"/>
      <c r="AX76" s="408"/>
      <c r="AY76" s="408"/>
    </row>
    <row r="77" spans="1:51" s="101" customFormat="1" ht="8.4499999999999993" customHeight="1" x14ac:dyDescent="0.25">
      <c r="A77" s="103"/>
      <c r="B77" s="434"/>
      <c r="C77" s="408"/>
      <c r="D77" s="408"/>
      <c r="E77" s="408"/>
      <c r="F77" s="408"/>
      <c r="G77" s="408"/>
      <c r="H77" s="408"/>
      <c r="I77" s="408"/>
      <c r="J77" s="408"/>
      <c r="K77" s="408"/>
      <c r="L77" s="408"/>
      <c r="M77" s="408"/>
      <c r="N77" s="408"/>
      <c r="O77" s="408"/>
      <c r="P77" s="408"/>
      <c r="Q77" s="408"/>
      <c r="R77" s="408"/>
      <c r="S77" s="408"/>
      <c r="T77" s="408"/>
      <c r="U77" s="408"/>
      <c r="V77" s="408"/>
      <c r="W77" s="408"/>
      <c r="X77" s="408"/>
      <c r="Y77" s="408"/>
      <c r="Z77" s="408"/>
      <c r="AA77" s="408"/>
      <c r="AB77" s="408"/>
      <c r="AC77" s="408"/>
      <c r="AD77" s="451"/>
      <c r="AE77" s="408"/>
      <c r="AF77" s="408"/>
      <c r="AG77" s="408"/>
      <c r="AH77" s="408"/>
      <c r="AI77" s="408"/>
      <c r="AJ77" s="408"/>
      <c r="AK77" s="408"/>
      <c r="AL77" s="408"/>
      <c r="AM77" s="408"/>
      <c r="AN77" s="408"/>
      <c r="AO77" s="408"/>
      <c r="AP77" s="408"/>
      <c r="AQ77" s="408"/>
      <c r="AR77" s="408"/>
      <c r="AS77" s="408"/>
      <c r="AT77" s="408"/>
      <c r="AU77" s="408"/>
      <c r="AV77" s="408"/>
      <c r="AW77" s="408"/>
      <c r="AX77" s="408"/>
      <c r="AY77" s="408"/>
    </row>
    <row r="78" spans="1:51" s="101" customFormat="1" ht="8.4499999999999993" customHeight="1" x14ac:dyDescent="0.25">
      <c r="A78" s="103"/>
      <c r="B78" s="434"/>
      <c r="C78" s="408"/>
      <c r="D78" s="408"/>
      <c r="E78" s="408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  <c r="Z78" s="408"/>
      <c r="AA78" s="408"/>
      <c r="AB78" s="408"/>
      <c r="AC78" s="408"/>
      <c r="AD78" s="451"/>
      <c r="AE78" s="408"/>
      <c r="AF78" s="408"/>
      <c r="AG78" s="408"/>
      <c r="AH78" s="408"/>
      <c r="AI78" s="408"/>
      <c r="AJ78" s="408"/>
      <c r="AK78" s="408"/>
      <c r="AL78" s="408"/>
      <c r="AM78" s="408"/>
      <c r="AN78" s="408"/>
      <c r="AO78" s="408"/>
      <c r="AP78" s="408"/>
      <c r="AQ78" s="408"/>
      <c r="AR78" s="408"/>
      <c r="AS78" s="408"/>
      <c r="AT78" s="408"/>
      <c r="AU78" s="408"/>
      <c r="AV78" s="408"/>
      <c r="AW78" s="408"/>
      <c r="AX78" s="408"/>
      <c r="AY78" s="408"/>
    </row>
    <row r="79" spans="1:51" s="101" customFormat="1" ht="8.4499999999999993" customHeight="1" x14ac:dyDescent="0.25">
      <c r="A79" s="103"/>
      <c r="B79" s="434"/>
      <c r="C79" s="408"/>
      <c r="D79" s="408"/>
      <c r="E79" s="408"/>
      <c r="F79" s="408"/>
      <c r="G79" s="408"/>
      <c r="H79" s="408"/>
      <c r="I79" s="408"/>
      <c r="J79" s="408"/>
      <c r="K79" s="408"/>
      <c r="L79" s="408"/>
      <c r="M79" s="408"/>
      <c r="N79" s="408"/>
      <c r="O79" s="408"/>
      <c r="P79" s="408"/>
      <c r="Q79" s="408"/>
      <c r="R79" s="408"/>
      <c r="S79" s="408"/>
      <c r="T79" s="408"/>
      <c r="U79" s="408"/>
      <c r="V79" s="408"/>
      <c r="W79" s="408"/>
      <c r="X79" s="408"/>
      <c r="Y79" s="408"/>
      <c r="Z79" s="408"/>
      <c r="AA79" s="408"/>
      <c r="AB79" s="408"/>
      <c r="AC79" s="408"/>
      <c r="AD79" s="451"/>
      <c r="AE79" s="408"/>
      <c r="AF79" s="408"/>
      <c r="AG79" s="408"/>
      <c r="AH79" s="408"/>
      <c r="AI79" s="408"/>
      <c r="AJ79" s="408"/>
      <c r="AK79" s="408"/>
      <c r="AL79" s="408"/>
      <c r="AM79" s="408"/>
      <c r="AN79" s="408"/>
      <c r="AO79" s="408"/>
      <c r="AP79" s="408"/>
      <c r="AQ79" s="408"/>
      <c r="AR79" s="408"/>
      <c r="AS79" s="408"/>
      <c r="AT79" s="408"/>
      <c r="AU79" s="408"/>
      <c r="AV79" s="408"/>
      <c r="AW79" s="408"/>
      <c r="AX79" s="408"/>
      <c r="AY79" s="408"/>
    </row>
    <row r="80" spans="1:51" s="101" customFormat="1" x14ac:dyDescent="0.25">
      <c r="A80" s="103"/>
      <c r="B80" s="434"/>
      <c r="C80" s="408"/>
      <c r="D80" s="408"/>
      <c r="E80" s="408"/>
      <c r="F80" s="408"/>
      <c r="G80" s="408"/>
      <c r="H80" s="408"/>
      <c r="I80" s="408"/>
      <c r="J80" s="408"/>
      <c r="K80" s="408"/>
      <c r="L80" s="408"/>
      <c r="M80" s="408"/>
      <c r="N80" s="408"/>
      <c r="O80" s="408"/>
      <c r="P80" s="408"/>
      <c r="Q80" s="408"/>
      <c r="R80" s="408"/>
      <c r="S80" s="408"/>
      <c r="T80" s="408"/>
      <c r="U80" s="408"/>
      <c r="V80" s="408"/>
      <c r="W80" s="408"/>
      <c r="X80" s="408"/>
      <c r="Y80" s="408"/>
      <c r="Z80" s="408"/>
      <c r="AA80" s="408"/>
      <c r="AB80" s="408"/>
      <c r="AC80" s="408"/>
      <c r="AD80" s="451"/>
      <c r="AE80" s="408"/>
      <c r="AF80" s="408"/>
      <c r="AG80" s="408"/>
      <c r="AH80" s="408"/>
      <c r="AI80" s="408"/>
      <c r="AJ80" s="408"/>
      <c r="AK80" s="408"/>
      <c r="AL80" s="408"/>
      <c r="AM80" s="408"/>
      <c r="AN80" s="408"/>
      <c r="AO80" s="408"/>
      <c r="AP80" s="408"/>
      <c r="AQ80" s="408"/>
      <c r="AR80" s="408"/>
      <c r="AS80" s="408"/>
      <c r="AT80" s="408"/>
      <c r="AU80" s="408"/>
      <c r="AV80" s="408"/>
      <c r="AW80" s="408"/>
      <c r="AX80" s="408"/>
      <c r="AY80" s="408"/>
    </row>
    <row r="81" spans="1:51" s="101" customFormat="1" x14ac:dyDescent="0.25">
      <c r="A81" s="103"/>
      <c r="B81" s="434"/>
      <c r="C81" s="408"/>
      <c r="D81" s="408"/>
      <c r="E81" s="408"/>
      <c r="F81" s="408"/>
      <c r="G81" s="408"/>
      <c r="H81" s="408"/>
      <c r="I81" s="408"/>
      <c r="J81" s="408"/>
      <c r="K81" s="408"/>
      <c r="L81" s="408"/>
      <c r="M81" s="408"/>
      <c r="N81" s="408"/>
      <c r="O81" s="408"/>
      <c r="P81" s="408"/>
      <c r="Q81" s="408"/>
      <c r="R81" s="408"/>
      <c r="S81" s="408"/>
      <c r="T81" s="408"/>
      <c r="U81" s="408"/>
      <c r="V81" s="408"/>
      <c r="W81" s="408"/>
      <c r="X81" s="408"/>
      <c r="Y81" s="408"/>
      <c r="Z81" s="408"/>
      <c r="AA81" s="408"/>
      <c r="AB81" s="408"/>
      <c r="AC81" s="408"/>
      <c r="AD81" s="451"/>
      <c r="AE81" s="408"/>
      <c r="AF81" s="408"/>
      <c r="AG81" s="408"/>
      <c r="AH81" s="408"/>
      <c r="AI81" s="408"/>
      <c r="AJ81" s="408"/>
      <c r="AK81" s="408"/>
      <c r="AL81" s="408"/>
      <c r="AM81" s="408"/>
      <c r="AN81" s="408"/>
      <c r="AO81" s="408"/>
      <c r="AP81" s="408"/>
      <c r="AQ81" s="408"/>
      <c r="AR81" s="408"/>
      <c r="AS81" s="408"/>
      <c r="AT81" s="408"/>
      <c r="AU81" s="408"/>
      <c r="AV81" s="408"/>
      <c r="AW81" s="408"/>
      <c r="AX81" s="408"/>
      <c r="AY81" s="408"/>
    </row>
    <row r="82" spans="1:51" s="101" customFormat="1" ht="11.85" customHeight="1" x14ac:dyDescent="0.25">
      <c r="A82" s="103"/>
      <c r="B82" s="434"/>
      <c r="C82" s="408"/>
      <c r="D82" s="408"/>
      <c r="E82" s="408"/>
      <c r="F82" s="408"/>
      <c r="G82" s="408"/>
      <c r="H82" s="408"/>
      <c r="I82" s="408"/>
      <c r="J82" s="408"/>
      <c r="K82" s="408"/>
      <c r="L82" s="408"/>
      <c r="M82" s="408"/>
      <c r="N82" s="408"/>
      <c r="O82" s="408"/>
      <c r="P82" s="408"/>
      <c r="Q82" s="408"/>
      <c r="R82" s="408"/>
      <c r="S82" s="408"/>
      <c r="T82" s="408"/>
      <c r="U82" s="408"/>
      <c r="V82" s="408"/>
      <c r="W82" s="408"/>
      <c r="X82" s="408"/>
      <c r="Y82" s="408"/>
      <c r="Z82" s="408"/>
      <c r="AA82" s="408"/>
      <c r="AB82" s="408"/>
      <c r="AC82" s="408"/>
      <c r="AD82" s="451"/>
      <c r="AE82" s="408"/>
      <c r="AF82" s="408"/>
      <c r="AG82" s="408"/>
      <c r="AH82" s="408"/>
      <c r="AI82" s="408"/>
      <c r="AJ82" s="408"/>
      <c r="AK82" s="408"/>
      <c r="AL82" s="408"/>
      <c r="AM82" s="408"/>
      <c r="AN82" s="408"/>
      <c r="AO82" s="408"/>
      <c r="AP82" s="408"/>
      <c r="AQ82" s="408"/>
      <c r="AR82" s="408"/>
      <c r="AS82" s="408"/>
      <c r="AT82" s="408"/>
      <c r="AU82" s="408"/>
      <c r="AV82" s="408"/>
      <c r="AW82" s="408"/>
      <c r="AX82" s="408"/>
      <c r="AY82" s="408"/>
    </row>
    <row r="83" spans="1:51" s="101" customFormat="1" ht="11.85" customHeight="1" x14ac:dyDescent="0.25">
      <c r="A83" s="103"/>
      <c r="B83" s="434"/>
      <c r="C83" s="408"/>
      <c r="D83" s="408"/>
      <c r="E83" s="408"/>
      <c r="F83" s="408"/>
      <c r="G83" s="408"/>
      <c r="H83" s="408"/>
      <c r="I83" s="408"/>
      <c r="J83" s="408"/>
      <c r="K83" s="408"/>
      <c r="L83" s="408"/>
      <c r="M83" s="408"/>
      <c r="N83" s="408"/>
      <c r="O83" s="408"/>
      <c r="P83" s="408"/>
      <c r="Q83" s="408"/>
      <c r="R83" s="408"/>
      <c r="S83" s="408"/>
      <c r="T83" s="408"/>
      <c r="U83" s="408"/>
      <c r="V83" s="408"/>
      <c r="W83" s="408"/>
      <c r="X83" s="408"/>
      <c r="Y83" s="408"/>
      <c r="Z83" s="408"/>
      <c r="AA83" s="408"/>
      <c r="AB83" s="408"/>
      <c r="AC83" s="408"/>
      <c r="AD83" s="451"/>
      <c r="AE83" s="408"/>
      <c r="AF83" s="408"/>
      <c r="AG83" s="408"/>
      <c r="AH83" s="408"/>
      <c r="AI83" s="408"/>
      <c r="AJ83" s="408"/>
      <c r="AK83" s="408"/>
      <c r="AL83" s="408"/>
      <c r="AM83" s="408"/>
      <c r="AN83" s="408"/>
      <c r="AO83" s="408"/>
      <c r="AP83" s="408"/>
      <c r="AQ83" s="408"/>
      <c r="AR83" s="408"/>
      <c r="AS83" s="408"/>
      <c r="AT83" s="408"/>
      <c r="AU83" s="408"/>
      <c r="AV83" s="408"/>
      <c r="AW83" s="408"/>
      <c r="AX83" s="408"/>
      <c r="AY83" s="408"/>
    </row>
    <row r="84" spans="1:51" s="101" customFormat="1" ht="11.85" customHeight="1" x14ac:dyDescent="0.25">
      <c r="A84" s="103"/>
      <c r="B84" s="434"/>
      <c r="C84" s="408"/>
      <c r="D84" s="408"/>
      <c r="E84" s="408"/>
      <c r="F84" s="408"/>
      <c r="G84" s="408"/>
      <c r="H84" s="408"/>
      <c r="I84" s="408"/>
      <c r="J84" s="408"/>
      <c r="K84" s="408"/>
      <c r="L84" s="408"/>
      <c r="M84" s="408"/>
      <c r="N84" s="408"/>
      <c r="O84" s="408"/>
      <c r="P84" s="408"/>
      <c r="Q84" s="408"/>
      <c r="R84" s="408"/>
      <c r="S84" s="408"/>
      <c r="T84" s="408"/>
      <c r="U84" s="408"/>
      <c r="V84" s="408"/>
      <c r="W84" s="408"/>
      <c r="X84" s="408"/>
      <c r="Y84" s="408"/>
      <c r="Z84" s="408"/>
      <c r="AA84" s="408"/>
      <c r="AB84" s="408"/>
      <c r="AC84" s="408"/>
      <c r="AD84" s="451"/>
      <c r="AE84" s="408"/>
      <c r="AF84" s="408"/>
      <c r="AG84" s="408"/>
      <c r="AH84" s="408"/>
      <c r="AI84" s="408"/>
      <c r="AJ84" s="408"/>
      <c r="AK84" s="408"/>
      <c r="AL84" s="408"/>
      <c r="AM84" s="408"/>
      <c r="AN84" s="408"/>
      <c r="AO84" s="408"/>
      <c r="AP84" s="408"/>
      <c r="AQ84" s="408"/>
      <c r="AR84" s="408"/>
      <c r="AS84" s="408"/>
      <c r="AT84" s="408"/>
      <c r="AU84" s="408"/>
      <c r="AV84" s="408"/>
      <c r="AW84" s="408"/>
      <c r="AX84" s="408"/>
      <c r="AY84" s="408"/>
    </row>
    <row r="85" spans="1:51" s="101" customFormat="1" ht="11.85" customHeight="1" x14ac:dyDescent="0.25">
      <c r="A85" s="103"/>
      <c r="B85" s="434"/>
      <c r="C85" s="408"/>
      <c r="D85" s="408"/>
      <c r="E85" s="408"/>
      <c r="F85" s="408"/>
      <c r="G85" s="408"/>
      <c r="H85" s="408"/>
      <c r="I85" s="408"/>
      <c r="J85" s="408"/>
      <c r="K85" s="408"/>
      <c r="L85" s="408"/>
      <c r="M85" s="408"/>
      <c r="N85" s="408"/>
      <c r="O85" s="408"/>
      <c r="P85" s="408"/>
      <c r="Q85" s="408"/>
      <c r="R85" s="408"/>
      <c r="S85" s="408"/>
      <c r="T85" s="408"/>
      <c r="U85" s="408"/>
      <c r="V85" s="408"/>
      <c r="W85" s="408"/>
      <c r="X85" s="408"/>
      <c r="Y85" s="408"/>
      <c r="Z85" s="408"/>
      <c r="AA85" s="408"/>
      <c r="AB85" s="408"/>
      <c r="AC85" s="408"/>
      <c r="AD85" s="451"/>
      <c r="AE85" s="408"/>
      <c r="AF85" s="408"/>
      <c r="AG85" s="408"/>
      <c r="AH85" s="408"/>
      <c r="AI85" s="408"/>
      <c r="AJ85" s="408"/>
      <c r="AK85" s="408"/>
      <c r="AL85" s="408"/>
      <c r="AM85" s="408"/>
      <c r="AN85" s="408"/>
      <c r="AO85" s="408"/>
      <c r="AP85" s="408"/>
      <c r="AQ85" s="408"/>
      <c r="AR85" s="408"/>
      <c r="AS85" s="408"/>
      <c r="AT85" s="408"/>
      <c r="AU85" s="408"/>
      <c r="AV85" s="408"/>
      <c r="AW85" s="408"/>
      <c r="AX85" s="408"/>
      <c r="AY85" s="408"/>
    </row>
    <row r="86" spans="1:51" s="101" customFormat="1" x14ac:dyDescent="0.25">
      <c r="A86" s="103"/>
      <c r="B86" s="434"/>
      <c r="C86" s="408"/>
      <c r="D86" s="408"/>
      <c r="E86" s="408"/>
      <c r="F86" s="408"/>
      <c r="G86" s="408"/>
      <c r="H86" s="408"/>
      <c r="I86" s="408"/>
      <c r="J86" s="408"/>
      <c r="K86" s="408"/>
      <c r="L86" s="408"/>
      <c r="M86" s="408"/>
      <c r="N86" s="408"/>
      <c r="O86" s="408"/>
      <c r="P86" s="408"/>
      <c r="Q86" s="408"/>
      <c r="R86" s="408"/>
      <c r="S86" s="408"/>
      <c r="T86" s="408"/>
      <c r="U86" s="408"/>
      <c r="V86" s="408"/>
      <c r="W86" s="408"/>
      <c r="X86" s="408"/>
      <c r="Y86" s="408"/>
      <c r="Z86" s="408"/>
      <c r="AA86" s="408"/>
      <c r="AB86" s="408"/>
      <c r="AC86" s="408"/>
      <c r="AD86" s="451"/>
      <c r="AE86" s="408"/>
      <c r="AF86" s="408"/>
      <c r="AG86" s="408"/>
      <c r="AH86" s="408"/>
      <c r="AI86" s="408"/>
      <c r="AJ86" s="408"/>
      <c r="AK86" s="408"/>
      <c r="AL86" s="408"/>
      <c r="AM86" s="408"/>
      <c r="AN86" s="408"/>
      <c r="AO86" s="408"/>
      <c r="AP86" s="408"/>
      <c r="AQ86" s="408"/>
      <c r="AR86" s="408"/>
      <c r="AS86" s="408"/>
      <c r="AT86" s="408"/>
      <c r="AU86" s="408"/>
      <c r="AV86" s="408"/>
      <c r="AW86" s="408"/>
      <c r="AX86" s="408"/>
      <c r="AY86" s="408"/>
    </row>
    <row r="87" spans="1:51" s="101" customFormat="1" x14ac:dyDescent="0.25">
      <c r="A87" s="103"/>
      <c r="B87" s="434"/>
      <c r="C87" s="408"/>
      <c r="D87" s="408"/>
      <c r="E87" s="408"/>
      <c r="F87" s="408"/>
      <c r="G87" s="408"/>
      <c r="H87" s="408"/>
      <c r="I87" s="408"/>
      <c r="J87" s="408"/>
      <c r="K87" s="408"/>
      <c r="L87" s="408"/>
      <c r="M87" s="408"/>
      <c r="N87" s="408"/>
      <c r="O87" s="408"/>
      <c r="P87" s="408"/>
      <c r="Q87" s="408"/>
      <c r="R87" s="408"/>
      <c r="S87" s="408"/>
      <c r="T87" s="408"/>
      <c r="U87" s="408"/>
      <c r="V87" s="408"/>
      <c r="W87" s="408"/>
      <c r="X87" s="408"/>
      <c r="Y87" s="408"/>
      <c r="Z87" s="408"/>
      <c r="AA87" s="408"/>
      <c r="AB87" s="408"/>
      <c r="AC87" s="408"/>
      <c r="AD87" s="451"/>
      <c r="AE87" s="408"/>
      <c r="AF87" s="408"/>
      <c r="AG87" s="408"/>
      <c r="AH87" s="408"/>
      <c r="AI87" s="408"/>
      <c r="AJ87" s="408"/>
      <c r="AK87" s="408"/>
      <c r="AL87" s="408"/>
      <c r="AM87" s="408"/>
      <c r="AN87" s="408"/>
      <c r="AO87" s="408"/>
      <c r="AP87" s="408"/>
      <c r="AQ87" s="408"/>
      <c r="AR87" s="408"/>
      <c r="AS87" s="408"/>
      <c r="AT87" s="408"/>
      <c r="AU87" s="408"/>
      <c r="AV87" s="408"/>
      <c r="AW87" s="408"/>
      <c r="AX87" s="408"/>
      <c r="AY87" s="408"/>
    </row>
    <row r="88" spans="1:51" s="101" customFormat="1" x14ac:dyDescent="0.25">
      <c r="A88" s="103"/>
      <c r="B88" s="434"/>
      <c r="C88" s="408"/>
      <c r="D88" s="408"/>
      <c r="E88" s="408"/>
      <c r="F88" s="408"/>
      <c r="G88" s="408"/>
      <c r="H88" s="408"/>
      <c r="I88" s="408"/>
      <c r="J88" s="408"/>
      <c r="K88" s="408"/>
      <c r="L88" s="408"/>
      <c r="M88" s="408"/>
      <c r="N88" s="408"/>
      <c r="O88" s="408"/>
      <c r="P88" s="408"/>
      <c r="Q88" s="408"/>
      <c r="R88" s="408"/>
      <c r="S88" s="408"/>
      <c r="T88" s="408"/>
      <c r="U88" s="408"/>
      <c r="V88" s="408"/>
      <c r="W88" s="408"/>
      <c r="X88" s="408"/>
      <c r="Y88" s="408"/>
      <c r="Z88" s="408"/>
      <c r="AA88" s="408"/>
      <c r="AB88" s="408"/>
      <c r="AC88" s="408"/>
      <c r="AD88" s="451"/>
      <c r="AE88" s="408"/>
      <c r="AF88" s="408"/>
      <c r="AG88" s="408"/>
      <c r="AH88" s="408"/>
      <c r="AI88" s="408"/>
      <c r="AJ88" s="408"/>
      <c r="AK88" s="408"/>
      <c r="AL88" s="408"/>
      <c r="AM88" s="408"/>
      <c r="AN88" s="408"/>
      <c r="AO88" s="408"/>
      <c r="AP88" s="408"/>
      <c r="AQ88" s="408"/>
      <c r="AR88" s="408"/>
      <c r="AS88" s="408"/>
      <c r="AT88" s="408"/>
      <c r="AU88" s="408"/>
      <c r="AV88" s="408"/>
      <c r="AW88" s="408"/>
      <c r="AX88" s="408"/>
      <c r="AY88" s="408"/>
    </row>
    <row r="89" spans="1:51" s="101" customFormat="1" x14ac:dyDescent="0.25">
      <c r="A89" s="103"/>
      <c r="B89" s="434"/>
      <c r="C89" s="408"/>
      <c r="D89" s="408"/>
      <c r="E89" s="408"/>
      <c r="F89" s="408"/>
      <c r="G89" s="408"/>
      <c r="H89" s="408"/>
      <c r="I89" s="408"/>
      <c r="J89" s="408"/>
      <c r="K89" s="408"/>
      <c r="L89" s="408"/>
      <c r="M89" s="408"/>
      <c r="N89" s="408"/>
      <c r="O89" s="408"/>
      <c r="P89" s="408"/>
      <c r="Q89" s="408"/>
      <c r="R89" s="408"/>
      <c r="S89" s="408"/>
      <c r="T89" s="408"/>
      <c r="U89" s="408"/>
      <c r="V89" s="408"/>
      <c r="W89" s="408"/>
      <c r="X89" s="408"/>
      <c r="Y89" s="408"/>
      <c r="Z89" s="408"/>
      <c r="AA89" s="408"/>
      <c r="AB89" s="408"/>
      <c r="AC89" s="408"/>
      <c r="AD89" s="451"/>
      <c r="AE89" s="408"/>
      <c r="AF89" s="408"/>
      <c r="AG89" s="408"/>
      <c r="AH89" s="408"/>
      <c r="AI89" s="408"/>
      <c r="AJ89" s="408"/>
      <c r="AK89" s="408"/>
      <c r="AL89" s="408"/>
      <c r="AM89" s="408"/>
      <c r="AN89" s="408"/>
      <c r="AO89" s="408"/>
      <c r="AP89" s="408"/>
      <c r="AQ89" s="408"/>
      <c r="AR89" s="408"/>
      <c r="AS89" s="408"/>
      <c r="AT89" s="408"/>
      <c r="AU89" s="408"/>
      <c r="AV89" s="408"/>
      <c r="AW89" s="408"/>
      <c r="AX89" s="408"/>
      <c r="AY89" s="408"/>
    </row>
    <row r="90" spans="1:51" s="101" customFormat="1" x14ac:dyDescent="0.25">
      <c r="A90" s="103"/>
      <c r="B90" s="434"/>
      <c r="C90" s="408"/>
      <c r="D90" s="408"/>
      <c r="E90" s="408"/>
      <c r="F90" s="408"/>
      <c r="G90" s="408"/>
      <c r="H90" s="408"/>
      <c r="I90" s="408"/>
      <c r="J90" s="408"/>
      <c r="K90" s="408"/>
      <c r="L90" s="408"/>
      <c r="M90" s="408"/>
      <c r="N90" s="408"/>
      <c r="O90" s="408"/>
      <c r="P90" s="408"/>
      <c r="Q90" s="408"/>
      <c r="R90" s="408"/>
      <c r="S90" s="408"/>
      <c r="T90" s="408"/>
      <c r="U90" s="408"/>
      <c r="V90" s="408"/>
      <c r="W90" s="408"/>
      <c r="X90" s="408"/>
      <c r="Y90" s="408"/>
      <c r="Z90" s="408"/>
      <c r="AA90" s="408"/>
      <c r="AB90" s="408"/>
      <c r="AC90" s="408"/>
      <c r="AD90" s="451"/>
      <c r="AE90" s="408"/>
      <c r="AF90" s="408"/>
      <c r="AG90" s="408"/>
      <c r="AH90" s="408"/>
      <c r="AI90" s="408"/>
      <c r="AJ90" s="408"/>
      <c r="AK90" s="408"/>
      <c r="AL90" s="408"/>
      <c r="AM90" s="408"/>
      <c r="AN90" s="408"/>
      <c r="AO90" s="408"/>
      <c r="AP90" s="408"/>
      <c r="AQ90" s="408"/>
      <c r="AR90" s="408"/>
      <c r="AS90" s="408"/>
      <c r="AT90" s="408"/>
      <c r="AU90" s="408"/>
      <c r="AV90" s="408"/>
      <c r="AW90" s="408"/>
      <c r="AX90" s="408"/>
      <c r="AY90" s="408"/>
    </row>
    <row r="91" spans="1:51" s="101" customFormat="1" x14ac:dyDescent="0.25">
      <c r="A91" s="103"/>
      <c r="B91" s="434"/>
      <c r="C91" s="408"/>
      <c r="D91" s="408"/>
      <c r="E91" s="408"/>
      <c r="F91" s="408"/>
      <c r="G91" s="408"/>
      <c r="H91" s="408"/>
      <c r="I91" s="408"/>
      <c r="J91" s="408"/>
      <c r="K91" s="408"/>
      <c r="L91" s="408"/>
      <c r="M91" s="408"/>
      <c r="N91" s="408"/>
      <c r="O91" s="408"/>
      <c r="P91" s="408"/>
      <c r="Q91" s="408"/>
      <c r="R91" s="408"/>
      <c r="S91" s="408"/>
      <c r="T91" s="408"/>
      <c r="U91" s="408"/>
      <c r="V91" s="408"/>
      <c r="W91" s="408"/>
      <c r="X91" s="408"/>
      <c r="Y91" s="408"/>
      <c r="Z91" s="408"/>
      <c r="AA91" s="408"/>
      <c r="AB91" s="408"/>
      <c r="AC91" s="408"/>
      <c r="AD91" s="451"/>
      <c r="AE91" s="408"/>
      <c r="AF91" s="408"/>
      <c r="AG91" s="408"/>
      <c r="AH91" s="408"/>
      <c r="AI91" s="408"/>
      <c r="AJ91" s="408"/>
      <c r="AK91" s="408"/>
      <c r="AL91" s="408"/>
      <c r="AM91" s="408"/>
      <c r="AN91" s="408"/>
      <c r="AO91" s="408"/>
      <c r="AP91" s="408"/>
      <c r="AQ91" s="408"/>
      <c r="AR91" s="408"/>
      <c r="AS91" s="408"/>
      <c r="AT91" s="408"/>
      <c r="AU91" s="408"/>
      <c r="AV91" s="408"/>
      <c r="AW91" s="408"/>
      <c r="AX91" s="408"/>
      <c r="AY91" s="408"/>
    </row>
    <row r="92" spans="1:51" s="101" customFormat="1" x14ac:dyDescent="0.25">
      <c r="A92" s="103"/>
      <c r="B92" s="434"/>
      <c r="C92" s="408"/>
      <c r="D92" s="408"/>
      <c r="E92" s="408"/>
      <c r="F92" s="408"/>
      <c r="G92" s="408"/>
      <c r="H92" s="408"/>
      <c r="I92" s="408"/>
      <c r="J92" s="408"/>
      <c r="K92" s="408"/>
      <c r="L92" s="408"/>
      <c r="M92" s="408"/>
      <c r="N92" s="408"/>
      <c r="O92" s="408"/>
      <c r="P92" s="408"/>
      <c r="Q92" s="408"/>
      <c r="R92" s="408"/>
      <c r="S92" s="408"/>
      <c r="T92" s="408"/>
      <c r="U92" s="408"/>
      <c r="V92" s="408"/>
      <c r="W92" s="408"/>
      <c r="X92" s="408"/>
      <c r="Y92" s="408"/>
      <c r="Z92" s="408"/>
      <c r="AA92" s="408"/>
      <c r="AB92" s="408"/>
      <c r="AC92" s="408"/>
      <c r="AD92" s="451"/>
      <c r="AE92" s="408"/>
      <c r="AF92" s="408"/>
      <c r="AG92" s="408"/>
      <c r="AH92" s="408"/>
      <c r="AI92" s="408"/>
      <c r="AJ92" s="408"/>
      <c r="AK92" s="408"/>
      <c r="AL92" s="408"/>
      <c r="AM92" s="408"/>
      <c r="AN92" s="408"/>
      <c r="AO92" s="408"/>
      <c r="AP92" s="408"/>
      <c r="AQ92" s="408"/>
      <c r="AR92" s="408"/>
      <c r="AS92" s="408"/>
      <c r="AT92" s="408"/>
      <c r="AU92" s="408"/>
      <c r="AV92" s="408"/>
      <c r="AW92" s="408"/>
      <c r="AX92" s="408"/>
      <c r="AY92" s="408"/>
    </row>
    <row r="93" spans="1:51" s="101" customFormat="1" x14ac:dyDescent="0.25">
      <c r="A93" s="103"/>
      <c r="B93" s="434"/>
      <c r="C93" s="408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408"/>
      <c r="S93" s="408"/>
      <c r="T93" s="408"/>
      <c r="U93" s="408"/>
      <c r="V93" s="408"/>
      <c r="W93" s="408"/>
      <c r="X93" s="408"/>
      <c r="Y93" s="408"/>
      <c r="Z93" s="408"/>
      <c r="AA93" s="408"/>
      <c r="AB93" s="408"/>
      <c r="AC93" s="408"/>
      <c r="AD93" s="451"/>
      <c r="AE93" s="408"/>
      <c r="AF93" s="408"/>
      <c r="AG93" s="408"/>
      <c r="AH93" s="408"/>
      <c r="AI93" s="408"/>
      <c r="AJ93" s="408"/>
      <c r="AK93" s="408"/>
      <c r="AL93" s="408"/>
      <c r="AM93" s="408"/>
      <c r="AN93" s="408"/>
      <c r="AO93" s="408"/>
      <c r="AP93" s="408"/>
      <c r="AQ93" s="408"/>
      <c r="AR93" s="408"/>
      <c r="AS93" s="408"/>
      <c r="AT93" s="408"/>
      <c r="AU93" s="408"/>
      <c r="AV93" s="408"/>
      <c r="AW93" s="408"/>
      <c r="AX93" s="408"/>
      <c r="AY93" s="408"/>
    </row>
    <row r="94" spans="1:51" s="101" customFormat="1" x14ac:dyDescent="0.25">
      <c r="A94" s="103"/>
      <c r="B94" s="434"/>
      <c r="C94" s="408"/>
      <c r="D94" s="408"/>
      <c r="E94" s="408"/>
      <c r="F94" s="408"/>
      <c r="G94" s="408"/>
      <c r="H94" s="408"/>
      <c r="I94" s="408"/>
      <c r="J94" s="408"/>
      <c r="K94" s="408"/>
      <c r="L94" s="408"/>
      <c r="M94" s="408"/>
      <c r="N94" s="408"/>
      <c r="O94" s="408"/>
      <c r="P94" s="408"/>
      <c r="Q94" s="408"/>
      <c r="R94" s="408"/>
      <c r="S94" s="408"/>
      <c r="T94" s="408"/>
      <c r="U94" s="408"/>
      <c r="V94" s="408"/>
      <c r="W94" s="408"/>
      <c r="X94" s="408"/>
      <c r="Y94" s="408"/>
      <c r="Z94" s="408"/>
      <c r="AA94" s="408"/>
      <c r="AB94" s="408"/>
      <c r="AC94" s="408"/>
      <c r="AD94" s="451"/>
      <c r="AE94" s="408"/>
      <c r="AF94" s="408"/>
      <c r="AG94" s="408"/>
      <c r="AH94" s="408"/>
      <c r="AI94" s="408"/>
      <c r="AJ94" s="408"/>
      <c r="AK94" s="408"/>
      <c r="AL94" s="408"/>
      <c r="AM94" s="408"/>
      <c r="AN94" s="408"/>
      <c r="AO94" s="408"/>
      <c r="AP94" s="408"/>
      <c r="AQ94" s="408"/>
      <c r="AR94" s="408"/>
      <c r="AS94" s="408"/>
      <c r="AT94" s="408"/>
      <c r="AU94" s="408"/>
      <c r="AV94" s="408"/>
      <c r="AW94" s="408"/>
      <c r="AX94" s="408"/>
      <c r="AY94" s="408"/>
    </row>
    <row r="95" spans="1:51" s="101" customFormat="1" x14ac:dyDescent="0.25">
      <c r="A95" s="103"/>
      <c r="B95" s="434"/>
      <c r="C95" s="408"/>
      <c r="D95" s="408"/>
      <c r="E95" s="408"/>
      <c r="F95" s="408"/>
      <c r="G95" s="408"/>
      <c r="H95" s="408"/>
      <c r="I95" s="408"/>
      <c r="J95" s="408"/>
      <c r="K95" s="408"/>
      <c r="L95" s="408"/>
      <c r="M95" s="408"/>
      <c r="N95" s="408"/>
      <c r="O95" s="408"/>
      <c r="P95" s="408"/>
      <c r="Q95" s="408"/>
      <c r="R95" s="408"/>
      <c r="S95" s="408"/>
      <c r="T95" s="408"/>
      <c r="U95" s="408"/>
      <c r="V95" s="408"/>
      <c r="W95" s="408"/>
      <c r="X95" s="408"/>
      <c r="Y95" s="408"/>
      <c r="Z95" s="408"/>
      <c r="AA95" s="408"/>
      <c r="AB95" s="408"/>
      <c r="AC95" s="408"/>
      <c r="AD95" s="451"/>
      <c r="AE95" s="408"/>
      <c r="AF95" s="408"/>
      <c r="AG95" s="408"/>
      <c r="AH95" s="408"/>
      <c r="AI95" s="408"/>
      <c r="AJ95" s="408"/>
      <c r="AK95" s="408"/>
      <c r="AL95" s="408"/>
      <c r="AM95" s="408"/>
      <c r="AN95" s="408"/>
      <c r="AO95" s="408"/>
      <c r="AP95" s="408"/>
      <c r="AQ95" s="408"/>
      <c r="AR95" s="408"/>
      <c r="AS95" s="408"/>
      <c r="AT95" s="408"/>
      <c r="AU95" s="408"/>
      <c r="AV95" s="408"/>
      <c r="AW95" s="408"/>
      <c r="AX95" s="408"/>
      <c r="AY95" s="408"/>
    </row>
    <row r="96" spans="1:51" s="101" customFormat="1" x14ac:dyDescent="0.25">
      <c r="A96" s="103"/>
      <c r="B96" s="434"/>
      <c r="C96" s="408"/>
      <c r="D96" s="408"/>
      <c r="E96" s="408"/>
      <c r="F96" s="408"/>
      <c r="G96" s="408"/>
      <c r="H96" s="408"/>
      <c r="I96" s="408"/>
      <c r="J96" s="408"/>
      <c r="K96" s="408"/>
      <c r="L96" s="408"/>
      <c r="M96" s="408"/>
      <c r="N96" s="408"/>
      <c r="O96" s="408"/>
      <c r="P96" s="408"/>
      <c r="Q96" s="408"/>
      <c r="R96" s="408"/>
      <c r="S96" s="408"/>
      <c r="T96" s="408"/>
      <c r="U96" s="408"/>
      <c r="V96" s="408"/>
      <c r="W96" s="408"/>
      <c r="X96" s="408"/>
      <c r="Y96" s="408"/>
      <c r="Z96" s="408"/>
      <c r="AA96" s="408"/>
      <c r="AB96" s="408"/>
      <c r="AC96" s="408"/>
      <c r="AD96" s="451"/>
      <c r="AE96" s="408"/>
      <c r="AF96" s="408"/>
      <c r="AG96" s="408"/>
      <c r="AH96" s="408"/>
      <c r="AI96" s="408"/>
      <c r="AJ96" s="408"/>
      <c r="AK96" s="408"/>
      <c r="AL96" s="408"/>
      <c r="AM96" s="408"/>
      <c r="AN96" s="408"/>
      <c r="AO96" s="408"/>
      <c r="AP96" s="408"/>
      <c r="AQ96" s="408"/>
      <c r="AR96" s="408"/>
      <c r="AS96" s="408"/>
      <c r="AT96" s="408"/>
      <c r="AU96" s="408"/>
      <c r="AV96" s="408"/>
      <c r="AW96" s="408"/>
      <c r="AX96" s="408"/>
      <c r="AY96" s="408"/>
    </row>
    <row r="97" spans="1:51" s="101" customFormat="1" x14ac:dyDescent="0.25">
      <c r="A97" s="103"/>
      <c r="B97" s="434"/>
      <c r="C97" s="408"/>
      <c r="D97" s="408"/>
      <c r="E97" s="408"/>
      <c r="F97" s="408"/>
      <c r="G97" s="408"/>
      <c r="H97" s="408"/>
      <c r="I97" s="408"/>
      <c r="J97" s="408"/>
      <c r="K97" s="408"/>
      <c r="L97" s="408"/>
      <c r="M97" s="408"/>
      <c r="N97" s="408"/>
      <c r="O97" s="408"/>
      <c r="P97" s="408"/>
      <c r="Q97" s="408"/>
      <c r="R97" s="408"/>
      <c r="S97" s="408"/>
      <c r="T97" s="408"/>
      <c r="U97" s="408"/>
      <c r="V97" s="408"/>
      <c r="W97" s="408"/>
      <c r="X97" s="408"/>
      <c r="Y97" s="408"/>
      <c r="Z97" s="408"/>
      <c r="AA97" s="408"/>
      <c r="AB97" s="408"/>
      <c r="AC97" s="408"/>
      <c r="AD97" s="451"/>
      <c r="AE97" s="408"/>
      <c r="AF97" s="408"/>
      <c r="AG97" s="408"/>
      <c r="AH97" s="408"/>
      <c r="AI97" s="408"/>
      <c r="AJ97" s="408"/>
      <c r="AK97" s="408"/>
      <c r="AL97" s="408"/>
      <c r="AM97" s="408"/>
      <c r="AN97" s="408"/>
      <c r="AO97" s="408"/>
      <c r="AP97" s="408"/>
      <c r="AQ97" s="408"/>
      <c r="AR97" s="408"/>
      <c r="AS97" s="408"/>
      <c r="AT97" s="408"/>
      <c r="AU97" s="408"/>
      <c r="AV97" s="408"/>
      <c r="AW97" s="408"/>
      <c r="AX97" s="408"/>
      <c r="AY97" s="408"/>
    </row>
    <row r="98" spans="1:51" s="101" customFormat="1" x14ac:dyDescent="0.25">
      <c r="A98" s="103"/>
      <c r="B98" s="434"/>
      <c r="C98" s="408"/>
      <c r="D98" s="408"/>
      <c r="E98" s="408"/>
      <c r="F98" s="408"/>
      <c r="G98" s="408"/>
      <c r="H98" s="408"/>
      <c r="I98" s="408"/>
      <c r="J98" s="408"/>
      <c r="K98" s="408"/>
      <c r="L98" s="408"/>
      <c r="M98" s="408"/>
      <c r="N98" s="408"/>
      <c r="O98" s="408"/>
      <c r="P98" s="408"/>
      <c r="Q98" s="408"/>
      <c r="R98" s="408"/>
      <c r="S98" s="408"/>
      <c r="T98" s="408"/>
      <c r="U98" s="408"/>
      <c r="V98" s="408"/>
      <c r="W98" s="408"/>
      <c r="X98" s="408"/>
      <c r="Y98" s="408"/>
      <c r="Z98" s="408"/>
      <c r="AA98" s="408"/>
      <c r="AB98" s="408"/>
      <c r="AC98" s="408"/>
      <c r="AD98" s="451"/>
      <c r="AE98" s="408"/>
      <c r="AF98" s="408"/>
      <c r="AG98" s="408"/>
      <c r="AH98" s="408"/>
      <c r="AI98" s="408"/>
      <c r="AJ98" s="408"/>
      <c r="AK98" s="408"/>
      <c r="AL98" s="408"/>
      <c r="AM98" s="408"/>
      <c r="AN98" s="408"/>
      <c r="AO98" s="408"/>
      <c r="AP98" s="408"/>
      <c r="AQ98" s="408"/>
      <c r="AR98" s="408"/>
      <c r="AS98" s="408"/>
      <c r="AT98" s="408"/>
      <c r="AU98" s="408"/>
      <c r="AV98" s="408"/>
      <c r="AW98" s="408"/>
      <c r="AX98" s="408"/>
      <c r="AY98" s="408"/>
    </row>
    <row r="99" spans="1:51" s="101" customFormat="1" x14ac:dyDescent="0.25">
      <c r="A99" s="103"/>
      <c r="B99" s="434"/>
      <c r="C99" s="408"/>
      <c r="D99" s="408"/>
      <c r="E99" s="408"/>
      <c r="F99" s="408"/>
      <c r="G99" s="408"/>
      <c r="H99" s="408"/>
      <c r="I99" s="408"/>
      <c r="J99" s="408"/>
      <c r="K99" s="408"/>
      <c r="L99" s="408"/>
      <c r="M99" s="408"/>
      <c r="N99" s="408"/>
      <c r="O99" s="408"/>
      <c r="P99" s="408"/>
      <c r="Q99" s="408"/>
      <c r="R99" s="408"/>
      <c r="S99" s="408"/>
      <c r="T99" s="408"/>
      <c r="U99" s="408"/>
      <c r="V99" s="408"/>
      <c r="W99" s="408"/>
      <c r="X99" s="408"/>
      <c r="Y99" s="408"/>
      <c r="Z99" s="408"/>
      <c r="AA99" s="408"/>
      <c r="AB99" s="408"/>
      <c r="AC99" s="408"/>
      <c r="AD99" s="451"/>
      <c r="AE99" s="408"/>
      <c r="AF99" s="408"/>
      <c r="AG99" s="408"/>
      <c r="AH99" s="408"/>
      <c r="AI99" s="408"/>
      <c r="AJ99" s="408"/>
      <c r="AK99" s="408"/>
      <c r="AL99" s="408"/>
      <c r="AM99" s="408"/>
      <c r="AN99" s="408"/>
      <c r="AO99" s="408"/>
      <c r="AP99" s="408"/>
      <c r="AQ99" s="408"/>
      <c r="AR99" s="408"/>
      <c r="AS99" s="408"/>
      <c r="AT99" s="408"/>
      <c r="AU99" s="408"/>
      <c r="AV99" s="408"/>
      <c r="AW99" s="408"/>
      <c r="AX99" s="408"/>
      <c r="AY99" s="408"/>
    </row>
    <row r="100" spans="1:51" s="101" customFormat="1" x14ac:dyDescent="0.25">
      <c r="A100" s="103"/>
      <c r="B100" s="434"/>
      <c r="C100" s="408"/>
      <c r="D100" s="408"/>
      <c r="E100" s="408"/>
      <c r="F100" s="408"/>
      <c r="G100" s="408"/>
      <c r="H100" s="408"/>
      <c r="I100" s="408"/>
      <c r="J100" s="408"/>
      <c r="K100" s="408"/>
      <c r="L100" s="408"/>
      <c r="M100" s="408"/>
      <c r="N100" s="408"/>
      <c r="O100" s="408"/>
      <c r="P100" s="408"/>
      <c r="Q100" s="408"/>
      <c r="R100" s="408"/>
      <c r="S100" s="408"/>
      <c r="T100" s="408"/>
      <c r="U100" s="408"/>
      <c r="V100" s="408"/>
      <c r="W100" s="408"/>
      <c r="X100" s="408"/>
      <c r="Y100" s="408"/>
      <c r="Z100" s="408"/>
      <c r="AA100" s="408"/>
      <c r="AB100" s="408"/>
      <c r="AC100" s="408"/>
      <c r="AD100" s="451"/>
      <c r="AE100" s="408"/>
      <c r="AF100" s="408"/>
      <c r="AG100" s="408"/>
      <c r="AH100" s="408"/>
      <c r="AI100" s="408"/>
      <c r="AJ100" s="408"/>
      <c r="AK100" s="408"/>
      <c r="AL100" s="408"/>
      <c r="AM100" s="408"/>
      <c r="AN100" s="408"/>
      <c r="AO100" s="408"/>
      <c r="AP100" s="408"/>
      <c r="AQ100" s="408"/>
      <c r="AR100" s="408"/>
      <c r="AS100" s="408"/>
      <c r="AT100" s="408"/>
      <c r="AU100" s="408"/>
      <c r="AV100" s="408"/>
      <c r="AW100" s="408"/>
      <c r="AX100" s="408"/>
      <c r="AY100" s="408"/>
    </row>
    <row r="101" spans="1:51" s="101" customFormat="1" x14ac:dyDescent="0.25">
      <c r="A101" s="103"/>
      <c r="B101" s="434"/>
      <c r="C101" s="408"/>
      <c r="D101" s="408"/>
      <c r="E101" s="408"/>
      <c r="F101" s="408"/>
      <c r="G101" s="408"/>
      <c r="H101" s="408"/>
      <c r="I101" s="408"/>
      <c r="J101" s="408"/>
      <c r="K101" s="408"/>
      <c r="L101" s="408"/>
      <c r="M101" s="408"/>
      <c r="N101" s="408"/>
      <c r="O101" s="408"/>
      <c r="P101" s="408"/>
      <c r="Q101" s="408"/>
      <c r="R101" s="408"/>
      <c r="S101" s="408"/>
      <c r="T101" s="408"/>
      <c r="U101" s="408"/>
      <c r="V101" s="408"/>
      <c r="W101" s="408"/>
      <c r="X101" s="408"/>
      <c r="Y101" s="408"/>
      <c r="Z101" s="408"/>
      <c r="AA101" s="408"/>
      <c r="AB101" s="408"/>
      <c r="AC101" s="408"/>
      <c r="AD101" s="451"/>
      <c r="AE101" s="408"/>
      <c r="AF101" s="408"/>
      <c r="AG101" s="408"/>
      <c r="AH101" s="408"/>
      <c r="AI101" s="408"/>
      <c r="AJ101" s="408"/>
      <c r="AK101" s="408"/>
      <c r="AL101" s="408"/>
      <c r="AM101" s="408"/>
      <c r="AN101" s="408"/>
      <c r="AO101" s="408"/>
      <c r="AP101" s="408"/>
      <c r="AQ101" s="408"/>
      <c r="AR101" s="408"/>
      <c r="AS101" s="408"/>
      <c r="AT101" s="408"/>
      <c r="AU101" s="408"/>
      <c r="AV101" s="408"/>
      <c r="AW101" s="408"/>
      <c r="AX101" s="408"/>
      <c r="AY101" s="408"/>
    </row>
    <row r="102" spans="1:51" s="101" customFormat="1" x14ac:dyDescent="0.25">
      <c r="A102" s="103"/>
      <c r="B102" s="434"/>
      <c r="C102" s="408"/>
      <c r="D102" s="408"/>
      <c r="E102" s="408"/>
      <c r="F102" s="408"/>
      <c r="G102" s="408"/>
      <c r="H102" s="408"/>
      <c r="I102" s="408"/>
      <c r="J102" s="408"/>
      <c r="K102" s="408"/>
      <c r="L102" s="408"/>
      <c r="M102" s="408"/>
      <c r="N102" s="408"/>
      <c r="O102" s="408"/>
      <c r="P102" s="408"/>
      <c r="Q102" s="408"/>
      <c r="R102" s="408"/>
      <c r="S102" s="408"/>
      <c r="T102" s="408"/>
      <c r="U102" s="408"/>
      <c r="V102" s="408"/>
      <c r="W102" s="408"/>
      <c r="X102" s="408"/>
      <c r="Y102" s="408"/>
      <c r="Z102" s="408"/>
      <c r="AA102" s="408"/>
      <c r="AB102" s="408"/>
      <c r="AC102" s="408"/>
      <c r="AD102" s="451"/>
      <c r="AE102" s="408"/>
      <c r="AF102" s="408"/>
      <c r="AG102" s="408"/>
      <c r="AH102" s="408"/>
      <c r="AI102" s="408"/>
      <c r="AJ102" s="408"/>
      <c r="AK102" s="408"/>
      <c r="AL102" s="408"/>
      <c r="AM102" s="408"/>
      <c r="AN102" s="408"/>
      <c r="AO102" s="408"/>
      <c r="AP102" s="408"/>
      <c r="AQ102" s="408"/>
      <c r="AR102" s="408"/>
      <c r="AS102" s="408"/>
      <c r="AT102" s="408"/>
      <c r="AU102" s="408"/>
      <c r="AV102" s="408"/>
      <c r="AW102" s="408"/>
      <c r="AX102" s="408"/>
      <c r="AY102" s="408"/>
    </row>
    <row r="103" spans="1:51" s="101" customFormat="1" x14ac:dyDescent="0.25">
      <c r="A103" s="103"/>
      <c r="B103" s="434"/>
      <c r="C103" s="408"/>
      <c r="D103" s="408"/>
      <c r="E103" s="408"/>
      <c r="F103" s="408"/>
      <c r="G103" s="408"/>
      <c r="H103" s="408"/>
      <c r="I103" s="408"/>
      <c r="J103" s="408"/>
      <c r="K103" s="408"/>
      <c r="L103" s="408"/>
      <c r="M103" s="408"/>
      <c r="N103" s="408"/>
      <c r="O103" s="408"/>
      <c r="P103" s="408"/>
      <c r="Q103" s="408"/>
      <c r="R103" s="408"/>
      <c r="S103" s="408"/>
      <c r="T103" s="408"/>
      <c r="U103" s="408"/>
      <c r="V103" s="408"/>
      <c r="W103" s="408"/>
      <c r="X103" s="408"/>
      <c r="Y103" s="408"/>
      <c r="Z103" s="408"/>
      <c r="AA103" s="408"/>
      <c r="AB103" s="408"/>
      <c r="AC103" s="408"/>
      <c r="AD103" s="451"/>
      <c r="AE103" s="408"/>
      <c r="AF103" s="408"/>
      <c r="AG103" s="408"/>
      <c r="AH103" s="408"/>
      <c r="AI103" s="408"/>
      <c r="AJ103" s="408"/>
      <c r="AK103" s="408"/>
      <c r="AL103" s="408"/>
      <c r="AM103" s="408"/>
      <c r="AN103" s="408"/>
      <c r="AO103" s="408"/>
      <c r="AP103" s="408"/>
      <c r="AQ103" s="408"/>
      <c r="AR103" s="408"/>
      <c r="AS103" s="408"/>
      <c r="AT103" s="408"/>
      <c r="AU103" s="408"/>
      <c r="AV103" s="408"/>
      <c r="AW103" s="408"/>
      <c r="AX103" s="408"/>
      <c r="AY103" s="408"/>
    </row>
    <row r="104" spans="1:51" s="101" customFormat="1" x14ac:dyDescent="0.25">
      <c r="A104" s="103"/>
      <c r="B104" s="434"/>
      <c r="C104" s="408"/>
      <c r="D104" s="408"/>
      <c r="E104" s="408"/>
      <c r="F104" s="408"/>
      <c r="G104" s="408"/>
      <c r="H104" s="408"/>
      <c r="I104" s="408"/>
      <c r="J104" s="408"/>
      <c r="K104" s="408"/>
      <c r="L104" s="408"/>
      <c r="M104" s="408"/>
      <c r="N104" s="408"/>
      <c r="O104" s="408"/>
      <c r="P104" s="408"/>
      <c r="Q104" s="408"/>
      <c r="R104" s="408"/>
      <c r="S104" s="408"/>
      <c r="T104" s="408"/>
      <c r="U104" s="408"/>
      <c r="V104" s="408"/>
      <c r="W104" s="408"/>
      <c r="X104" s="408"/>
      <c r="Y104" s="408"/>
      <c r="Z104" s="408"/>
      <c r="AA104" s="408"/>
      <c r="AB104" s="408"/>
      <c r="AC104" s="408"/>
      <c r="AD104" s="451"/>
      <c r="AE104" s="408"/>
      <c r="AF104" s="408"/>
      <c r="AG104" s="408"/>
      <c r="AH104" s="408"/>
      <c r="AI104" s="408"/>
      <c r="AJ104" s="408"/>
      <c r="AK104" s="408"/>
      <c r="AL104" s="408"/>
      <c r="AM104" s="408"/>
      <c r="AN104" s="408"/>
      <c r="AO104" s="408"/>
      <c r="AP104" s="408"/>
      <c r="AQ104" s="408"/>
      <c r="AR104" s="408"/>
      <c r="AS104" s="408"/>
      <c r="AT104" s="408"/>
      <c r="AU104" s="408"/>
      <c r="AV104" s="408"/>
      <c r="AW104" s="408"/>
      <c r="AX104" s="408"/>
      <c r="AY104" s="408"/>
    </row>
    <row r="105" spans="1:51" s="101" customFormat="1" x14ac:dyDescent="0.25">
      <c r="A105" s="103"/>
      <c r="B105" s="434"/>
      <c r="C105" s="408"/>
      <c r="D105" s="408"/>
      <c r="E105" s="408"/>
      <c r="F105" s="408"/>
      <c r="G105" s="408"/>
      <c r="H105" s="408"/>
      <c r="I105" s="408"/>
      <c r="J105" s="408"/>
      <c r="K105" s="408"/>
      <c r="L105" s="408"/>
      <c r="M105" s="408"/>
      <c r="N105" s="408"/>
      <c r="O105" s="408"/>
      <c r="P105" s="408"/>
      <c r="Q105" s="408"/>
      <c r="R105" s="408"/>
      <c r="S105" s="408"/>
      <c r="T105" s="408"/>
      <c r="U105" s="408"/>
      <c r="V105" s="408"/>
      <c r="W105" s="408"/>
      <c r="X105" s="408"/>
      <c r="Y105" s="408"/>
      <c r="Z105" s="408"/>
      <c r="AA105" s="408"/>
      <c r="AB105" s="408"/>
      <c r="AC105" s="408"/>
      <c r="AD105" s="451"/>
      <c r="AE105" s="408"/>
      <c r="AF105" s="408"/>
      <c r="AG105" s="408"/>
      <c r="AH105" s="408"/>
      <c r="AI105" s="408"/>
      <c r="AJ105" s="408"/>
      <c r="AK105" s="408"/>
      <c r="AL105" s="408"/>
      <c r="AM105" s="408"/>
      <c r="AN105" s="408"/>
      <c r="AO105" s="408"/>
      <c r="AP105" s="408"/>
      <c r="AQ105" s="408"/>
      <c r="AR105" s="408"/>
      <c r="AS105" s="408"/>
      <c r="AT105" s="408"/>
      <c r="AU105" s="408"/>
      <c r="AV105" s="408"/>
      <c r="AW105" s="408"/>
      <c r="AX105" s="408"/>
      <c r="AY105" s="408"/>
    </row>
    <row r="106" spans="1:51" s="101" customFormat="1" x14ac:dyDescent="0.25">
      <c r="A106" s="103"/>
      <c r="B106" s="426"/>
      <c r="C106" s="408"/>
      <c r="D106" s="408"/>
      <c r="E106" s="408"/>
      <c r="F106" s="408"/>
      <c r="G106" s="408"/>
      <c r="H106" s="408"/>
      <c r="I106" s="408"/>
      <c r="J106" s="408"/>
      <c r="K106" s="408"/>
      <c r="L106" s="408"/>
      <c r="M106" s="408"/>
      <c r="N106" s="408"/>
      <c r="O106" s="408"/>
      <c r="P106" s="408"/>
      <c r="Q106" s="408"/>
      <c r="R106" s="408"/>
      <c r="S106" s="408"/>
      <c r="T106" s="408"/>
      <c r="U106" s="408"/>
      <c r="V106" s="408"/>
      <c r="W106" s="408"/>
      <c r="X106" s="408"/>
      <c r="Y106" s="408"/>
      <c r="Z106" s="408"/>
      <c r="AA106" s="408"/>
      <c r="AB106" s="408"/>
      <c r="AC106" s="408"/>
      <c r="AD106" s="451"/>
      <c r="AE106" s="408"/>
      <c r="AF106" s="408"/>
      <c r="AG106" s="408"/>
      <c r="AH106" s="408"/>
      <c r="AI106" s="408"/>
      <c r="AJ106" s="408"/>
      <c r="AK106" s="408"/>
      <c r="AL106" s="408"/>
      <c r="AM106" s="408"/>
      <c r="AN106" s="408"/>
      <c r="AO106" s="408"/>
      <c r="AP106" s="408"/>
      <c r="AQ106" s="408"/>
      <c r="AR106" s="408"/>
      <c r="AS106" s="408"/>
      <c r="AT106" s="408"/>
      <c r="AU106" s="408"/>
      <c r="AV106" s="408"/>
      <c r="AW106" s="408"/>
      <c r="AX106" s="408"/>
      <c r="AY106" s="408"/>
    </row>
    <row r="107" spans="1:51" s="101" customFormat="1" x14ac:dyDescent="0.25">
      <c r="A107" s="103"/>
      <c r="B107" s="426"/>
      <c r="C107" s="408"/>
      <c r="D107" s="408"/>
      <c r="E107" s="408"/>
      <c r="F107" s="408"/>
      <c r="G107" s="408"/>
      <c r="H107" s="408"/>
      <c r="I107" s="408"/>
      <c r="J107" s="408"/>
      <c r="K107" s="408"/>
      <c r="L107" s="408"/>
      <c r="M107" s="408"/>
      <c r="N107" s="408"/>
      <c r="O107" s="408"/>
      <c r="P107" s="408"/>
      <c r="Q107" s="408"/>
      <c r="R107" s="408"/>
      <c r="S107" s="408"/>
      <c r="T107" s="408"/>
      <c r="U107" s="408"/>
      <c r="V107" s="408"/>
      <c r="W107" s="408"/>
      <c r="X107" s="408"/>
      <c r="Y107" s="408"/>
      <c r="Z107" s="408"/>
      <c r="AA107" s="408"/>
      <c r="AB107" s="408"/>
      <c r="AC107" s="408"/>
      <c r="AD107" s="451"/>
      <c r="AE107" s="408"/>
      <c r="AF107" s="408"/>
      <c r="AG107" s="408"/>
      <c r="AH107" s="408"/>
      <c r="AI107" s="408"/>
      <c r="AJ107" s="408"/>
      <c r="AK107" s="408"/>
      <c r="AL107" s="408"/>
      <c r="AM107" s="408"/>
      <c r="AN107" s="408"/>
      <c r="AO107" s="408"/>
      <c r="AP107" s="408"/>
      <c r="AQ107" s="408"/>
      <c r="AR107" s="408"/>
      <c r="AS107" s="408"/>
      <c r="AT107" s="408"/>
      <c r="AU107" s="408"/>
      <c r="AV107" s="408"/>
      <c r="AW107" s="408"/>
      <c r="AX107" s="408"/>
      <c r="AY107" s="408"/>
    </row>
    <row r="108" spans="1:51" s="101" customFormat="1" x14ac:dyDescent="0.25">
      <c r="A108" s="103"/>
      <c r="B108" s="426"/>
      <c r="C108" s="408"/>
      <c r="D108" s="408"/>
      <c r="E108" s="408"/>
      <c r="F108" s="408"/>
      <c r="G108" s="408"/>
      <c r="H108" s="408"/>
      <c r="I108" s="408"/>
      <c r="J108" s="408"/>
      <c r="K108" s="408"/>
      <c r="L108" s="408"/>
      <c r="M108" s="408"/>
      <c r="N108" s="408"/>
      <c r="O108" s="408"/>
      <c r="P108" s="408"/>
      <c r="Q108" s="408"/>
      <c r="R108" s="408"/>
      <c r="S108" s="408"/>
      <c r="T108" s="408"/>
      <c r="U108" s="408"/>
      <c r="V108" s="408"/>
      <c r="W108" s="408"/>
      <c r="X108" s="408"/>
      <c r="Y108" s="408"/>
      <c r="Z108" s="408"/>
      <c r="AA108" s="408"/>
      <c r="AB108" s="408"/>
      <c r="AC108" s="408"/>
      <c r="AD108" s="451"/>
      <c r="AE108" s="408"/>
      <c r="AF108" s="408"/>
      <c r="AG108" s="408"/>
      <c r="AH108" s="408"/>
      <c r="AI108" s="408"/>
      <c r="AJ108" s="408"/>
      <c r="AK108" s="408"/>
      <c r="AL108" s="408"/>
      <c r="AM108" s="408"/>
      <c r="AN108" s="408"/>
      <c r="AO108" s="408"/>
      <c r="AP108" s="408"/>
      <c r="AQ108" s="408"/>
      <c r="AR108" s="408"/>
      <c r="AS108" s="408"/>
      <c r="AT108" s="408"/>
      <c r="AU108" s="408"/>
      <c r="AV108" s="408"/>
      <c r="AW108" s="408"/>
      <c r="AX108" s="408"/>
      <c r="AY108" s="408"/>
    </row>
    <row r="109" spans="1:51" s="101" customFormat="1" x14ac:dyDescent="0.25">
      <c r="A109" s="103"/>
      <c r="B109" s="426"/>
      <c r="C109" s="408"/>
      <c r="D109" s="408"/>
      <c r="E109" s="408"/>
      <c r="F109" s="408"/>
      <c r="G109" s="408"/>
      <c r="H109" s="408"/>
      <c r="I109" s="408"/>
      <c r="J109" s="408"/>
      <c r="K109" s="408"/>
      <c r="L109" s="408"/>
      <c r="M109" s="408"/>
      <c r="N109" s="408"/>
      <c r="O109" s="408"/>
      <c r="P109" s="408"/>
      <c r="Q109" s="408"/>
      <c r="R109" s="408"/>
      <c r="S109" s="408"/>
      <c r="T109" s="408"/>
      <c r="U109" s="408"/>
      <c r="V109" s="408"/>
      <c r="W109" s="408"/>
      <c r="X109" s="408"/>
      <c r="Y109" s="408"/>
      <c r="Z109" s="408"/>
      <c r="AA109" s="408"/>
      <c r="AB109" s="408"/>
      <c r="AC109" s="408"/>
      <c r="AD109" s="451"/>
      <c r="AE109" s="408"/>
      <c r="AF109" s="408"/>
      <c r="AG109" s="408"/>
      <c r="AH109" s="408"/>
      <c r="AI109" s="408"/>
      <c r="AJ109" s="408"/>
      <c r="AK109" s="408"/>
      <c r="AL109" s="408"/>
      <c r="AM109" s="408"/>
      <c r="AN109" s="408"/>
      <c r="AO109" s="408"/>
      <c r="AP109" s="408"/>
      <c r="AQ109" s="408"/>
      <c r="AR109" s="408"/>
      <c r="AS109" s="408"/>
      <c r="AT109" s="408"/>
      <c r="AU109" s="408"/>
      <c r="AV109" s="408"/>
      <c r="AW109" s="408"/>
      <c r="AX109" s="408"/>
      <c r="AY109" s="408"/>
    </row>
    <row r="110" spans="1:51" s="101" customFormat="1" x14ac:dyDescent="0.25">
      <c r="A110" s="103"/>
      <c r="B110" s="434"/>
      <c r="C110" s="408"/>
      <c r="D110" s="408"/>
      <c r="E110" s="408"/>
      <c r="F110" s="408"/>
      <c r="G110" s="408"/>
      <c r="H110" s="408"/>
      <c r="I110" s="408"/>
      <c r="J110" s="408"/>
      <c r="K110" s="408"/>
      <c r="L110" s="408"/>
      <c r="M110" s="408"/>
      <c r="N110" s="408"/>
      <c r="O110" s="408"/>
      <c r="P110" s="408"/>
      <c r="Q110" s="408"/>
      <c r="R110" s="408"/>
      <c r="S110" s="408"/>
      <c r="T110" s="408"/>
      <c r="U110" s="408"/>
      <c r="V110" s="408"/>
      <c r="W110" s="408"/>
      <c r="X110" s="408"/>
      <c r="Y110" s="408"/>
      <c r="Z110" s="408"/>
      <c r="AA110" s="408"/>
      <c r="AB110" s="408"/>
      <c r="AC110" s="408"/>
      <c r="AD110" s="451"/>
      <c r="AE110" s="408"/>
      <c r="AF110" s="408"/>
      <c r="AG110" s="408"/>
      <c r="AH110" s="408"/>
      <c r="AI110" s="408"/>
      <c r="AJ110" s="408"/>
      <c r="AK110" s="408"/>
      <c r="AL110" s="408"/>
      <c r="AM110" s="408"/>
      <c r="AN110" s="408"/>
      <c r="AO110" s="408"/>
      <c r="AP110" s="408"/>
      <c r="AQ110" s="408"/>
      <c r="AR110" s="408"/>
      <c r="AS110" s="408"/>
      <c r="AT110" s="408"/>
      <c r="AU110" s="408"/>
      <c r="AV110" s="408"/>
      <c r="AW110" s="408"/>
      <c r="AX110" s="408"/>
      <c r="AY110" s="408"/>
    </row>
    <row r="111" spans="1:51" s="101" customFormat="1" x14ac:dyDescent="0.25">
      <c r="A111" s="103"/>
      <c r="B111" s="434"/>
      <c r="C111" s="408"/>
      <c r="D111" s="408"/>
      <c r="E111" s="408"/>
      <c r="F111" s="408"/>
      <c r="G111" s="408"/>
      <c r="H111" s="408"/>
      <c r="I111" s="408"/>
      <c r="J111" s="408"/>
      <c r="K111" s="408"/>
      <c r="L111" s="408"/>
      <c r="M111" s="408"/>
      <c r="N111" s="408"/>
      <c r="O111" s="408"/>
      <c r="P111" s="408"/>
      <c r="Q111" s="408"/>
      <c r="R111" s="408"/>
      <c r="S111" s="408"/>
      <c r="T111" s="408"/>
      <c r="U111" s="408"/>
      <c r="V111" s="408"/>
      <c r="W111" s="408"/>
      <c r="X111" s="408"/>
      <c r="Y111" s="408"/>
      <c r="Z111" s="408"/>
      <c r="AA111" s="408"/>
      <c r="AB111" s="408"/>
      <c r="AC111" s="408"/>
      <c r="AD111" s="451"/>
      <c r="AE111" s="408"/>
      <c r="AF111" s="408"/>
      <c r="AG111" s="408"/>
      <c r="AH111" s="408"/>
      <c r="AI111" s="408"/>
      <c r="AJ111" s="408"/>
      <c r="AK111" s="408"/>
      <c r="AL111" s="408"/>
      <c r="AM111" s="408"/>
      <c r="AN111" s="408"/>
      <c r="AO111" s="408"/>
      <c r="AP111" s="408"/>
      <c r="AQ111" s="408"/>
      <c r="AR111" s="408"/>
      <c r="AS111" s="408"/>
      <c r="AT111" s="408"/>
      <c r="AU111" s="408"/>
      <c r="AV111" s="408"/>
      <c r="AW111" s="408"/>
      <c r="AX111" s="408"/>
      <c r="AY111" s="408"/>
    </row>
    <row r="112" spans="1:51" s="101" customFormat="1" x14ac:dyDescent="0.25">
      <c r="A112" s="103"/>
      <c r="B112" s="434"/>
      <c r="C112" s="408"/>
      <c r="D112" s="408"/>
      <c r="E112" s="408"/>
      <c r="F112" s="408"/>
      <c r="G112" s="408"/>
      <c r="H112" s="408"/>
      <c r="I112" s="408"/>
      <c r="J112" s="408"/>
      <c r="K112" s="408"/>
      <c r="L112" s="408"/>
      <c r="M112" s="408"/>
      <c r="N112" s="408"/>
      <c r="O112" s="408"/>
      <c r="P112" s="408"/>
      <c r="Q112" s="408"/>
      <c r="R112" s="408"/>
      <c r="S112" s="408"/>
      <c r="T112" s="408"/>
      <c r="U112" s="408"/>
      <c r="V112" s="408"/>
      <c r="W112" s="408"/>
      <c r="X112" s="408"/>
      <c r="Y112" s="408"/>
      <c r="Z112" s="408"/>
      <c r="AA112" s="408"/>
      <c r="AB112" s="408"/>
      <c r="AC112" s="408"/>
      <c r="AD112" s="451"/>
      <c r="AE112" s="408"/>
      <c r="AF112" s="408"/>
      <c r="AG112" s="408"/>
      <c r="AH112" s="408"/>
      <c r="AI112" s="408"/>
      <c r="AJ112" s="408"/>
      <c r="AK112" s="408"/>
      <c r="AL112" s="408"/>
      <c r="AM112" s="408"/>
      <c r="AN112" s="408"/>
      <c r="AO112" s="408"/>
      <c r="AP112" s="408"/>
      <c r="AQ112" s="408"/>
      <c r="AR112" s="408"/>
      <c r="AS112" s="408"/>
      <c r="AT112" s="408"/>
      <c r="AU112" s="408"/>
      <c r="AV112" s="408"/>
      <c r="AW112" s="408"/>
      <c r="AX112" s="408"/>
      <c r="AY112" s="408"/>
    </row>
    <row r="113" spans="1:51" s="101" customFormat="1" x14ac:dyDescent="0.25">
      <c r="A113" s="103"/>
      <c r="B113" s="434"/>
      <c r="C113" s="408"/>
      <c r="D113" s="408"/>
      <c r="E113" s="408"/>
      <c r="F113" s="408"/>
      <c r="G113" s="408"/>
      <c r="H113" s="408"/>
      <c r="I113" s="408"/>
      <c r="J113" s="408"/>
      <c r="K113" s="408"/>
      <c r="L113" s="408"/>
      <c r="M113" s="408"/>
      <c r="N113" s="408"/>
      <c r="O113" s="408"/>
      <c r="P113" s="408"/>
      <c r="Q113" s="408"/>
      <c r="R113" s="408"/>
      <c r="S113" s="408"/>
      <c r="T113" s="408"/>
      <c r="U113" s="408"/>
      <c r="V113" s="408"/>
      <c r="W113" s="408"/>
      <c r="X113" s="408"/>
      <c r="Y113" s="408"/>
      <c r="Z113" s="408"/>
      <c r="AA113" s="408"/>
      <c r="AB113" s="408"/>
      <c r="AC113" s="408"/>
      <c r="AD113" s="451"/>
      <c r="AE113" s="408"/>
      <c r="AF113" s="408"/>
      <c r="AG113" s="408"/>
      <c r="AH113" s="408"/>
      <c r="AI113" s="408"/>
      <c r="AJ113" s="408"/>
      <c r="AK113" s="408"/>
      <c r="AL113" s="408"/>
      <c r="AM113" s="408"/>
      <c r="AN113" s="408"/>
      <c r="AO113" s="408"/>
      <c r="AP113" s="408"/>
      <c r="AQ113" s="408"/>
      <c r="AR113" s="408"/>
      <c r="AS113" s="408"/>
      <c r="AT113" s="408"/>
      <c r="AU113" s="408"/>
      <c r="AV113" s="408"/>
      <c r="AW113" s="408"/>
      <c r="AX113" s="408"/>
      <c r="AY113" s="408"/>
    </row>
    <row r="114" spans="1:51" s="101" customFormat="1" x14ac:dyDescent="0.25">
      <c r="A114" s="103"/>
      <c r="B114" s="434"/>
      <c r="C114" s="408"/>
      <c r="D114" s="408"/>
      <c r="E114" s="408"/>
      <c r="F114" s="408"/>
      <c r="G114" s="408"/>
      <c r="H114" s="408"/>
      <c r="I114" s="408"/>
      <c r="J114" s="408"/>
      <c r="K114" s="408"/>
      <c r="L114" s="408"/>
      <c r="M114" s="408"/>
      <c r="N114" s="408"/>
      <c r="O114" s="408"/>
      <c r="P114" s="408"/>
      <c r="Q114" s="408"/>
      <c r="R114" s="408"/>
      <c r="S114" s="408"/>
      <c r="T114" s="408"/>
      <c r="U114" s="408"/>
      <c r="V114" s="408"/>
      <c r="W114" s="408"/>
      <c r="X114" s="408"/>
      <c r="Y114" s="408"/>
      <c r="Z114" s="408"/>
      <c r="AA114" s="408"/>
      <c r="AB114" s="408"/>
      <c r="AC114" s="408"/>
      <c r="AD114" s="451"/>
      <c r="AE114" s="408"/>
      <c r="AF114" s="408"/>
      <c r="AG114" s="408"/>
      <c r="AH114" s="408"/>
      <c r="AI114" s="408"/>
      <c r="AJ114" s="408"/>
      <c r="AK114" s="408"/>
      <c r="AL114" s="408"/>
      <c r="AM114" s="408"/>
      <c r="AN114" s="408"/>
      <c r="AO114" s="408"/>
      <c r="AP114" s="408"/>
      <c r="AQ114" s="408"/>
      <c r="AR114" s="408"/>
      <c r="AS114" s="408"/>
      <c r="AT114" s="408"/>
      <c r="AU114" s="408"/>
      <c r="AV114" s="408"/>
      <c r="AW114" s="408"/>
      <c r="AX114" s="408"/>
      <c r="AY114" s="408"/>
    </row>
    <row r="115" spans="1:51" s="101" customFormat="1" x14ac:dyDescent="0.25">
      <c r="A115" s="103"/>
      <c r="B115" s="426"/>
      <c r="C115" s="408"/>
      <c r="D115" s="408"/>
      <c r="E115" s="408"/>
      <c r="F115" s="408"/>
      <c r="G115" s="408"/>
      <c r="H115" s="408"/>
      <c r="I115" s="408"/>
      <c r="J115" s="408"/>
      <c r="K115" s="408"/>
      <c r="L115" s="408"/>
      <c r="M115" s="408"/>
      <c r="N115" s="408"/>
      <c r="O115" s="408"/>
      <c r="P115" s="408"/>
      <c r="Q115" s="408"/>
      <c r="R115" s="408"/>
      <c r="S115" s="408"/>
      <c r="T115" s="408"/>
      <c r="U115" s="408"/>
      <c r="V115" s="408"/>
      <c r="W115" s="408"/>
      <c r="X115" s="408"/>
      <c r="Y115" s="408"/>
      <c r="Z115" s="408"/>
      <c r="AA115" s="408"/>
      <c r="AB115" s="408"/>
      <c r="AC115" s="408"/>
      <c r="AD115" s="451"/>
      <c r="AE115" s="408"/>
      <c r="AF115" s="408"/>
      <c r="AG115" s="408"/>
      <c r="AH115" s="408"/>
      <c r="AI115" s="408"/>
      <c r="AJ115" s="408"/>
      <c r="AK115" s="408"/>
      <c r="AL115" s="408"/>
      <c r="AM115" s="408"/>
      <c r="AN115" s="408"/>
      <c r="AO115" s="408"/>
      <c r="AP115" s="408"/>
      <c r="AQ115" s="408"/>
      <c r="AR115" s="408"/>
      <c r="AS115" s="408"/>
      <c r="AT115" s="408"/>
      <c r="AU115" s="408"/>
      <c r="AV115" s="408"/>
      <c r="AW115" s="408"/>
      <c r="AX115" s="408"/>
      <c r="AY115" s="408"/>
    </row>
    <row r="116" spans="1:51" s="101" customFormat="1" x14ac:dyDescent="0.25">
      <c r="A116" s="103"/>
      <c r="B116" s="426"/>
      <c r="C116" s="408"/>
      <c r="D116" s="408"/>
      <c r="E116" s="408"/>
      <c r="F116" s="408"/>
      <c r="G116" s="408"/>
      <c r="H116" s="408"/>
      <c r="I116" s="408"/>
      <c r="J116" s="408"/>
      <c r="K116" s="408"/>
      <c r="L116" s="408"/>
      <c r="M116" s="408"/>
      <c r="N116" s="408"/>
      <c r="O116" s="408"/>
      <c r="P116" s="408"/>
      <c r="Q116" s="408"/>
      <c r="R116" s="408"/>
      <c r="S116" s="408"/>
      <c r="T116" s="408"/>
      <c r="U116" s="408"/>
      <c r="V116" s="408"/>
      <c r="W116" s="408"/>
      <c r="X116" s="408"/>
      <c r="Y116" s="408"/>
      <c r="Z116" s="408"/>
      <c r="AA116" s="408"/>
      <c r="AB116" s="408"/>
      <c r="AC116" s="408"/>
      <c r="AD116" s="451"/>
      <c r="AE116" s="408"/>
      <c r="AF116" s="408"/>
      <c r="AG116" s="408"/>
      <c r="AH116" s="408"/>
      <c r="AI116" s="408"/>
      <c r="AJ116" s="408"/>
      <c r="AK116" s="408"/>
      <c r="AL116" s="408"/>
      <c r="AM116" s="408"/>
      <c r="AN116" s="408"/>
      <c r="AO116" s="408"/>
      <c r="AP116" s="408"/>
      <c r="AQ116" s="408"/>
      <c r="AR116" s="408"/>
      <c r="AS116" s="408"/>
      <c r="AT116" s="408"/>
      <c r="AU116" s="408"/>
      <c r="AV116" s="408"/>
      <c r="AW116" s="408"/>
      <c r="AX116" s="408"/>
      <c r="AY116" s="408"/>
    </row>
    <row r="117" spans="1:51" s="101" customFormat="1" x14ac:dyDescent="0.25">
      <c r="A117" s="103"/>
      <c r="B117" s="426"/>
      <c r="C117" s="408"/>
      <c r="D117" s="408"/>
      <c r="E117" s="408"/>
      <c r="F117" s="408"/>
      <c r="G117" s="408"/>
      <c r="H117" s="408"/>
      <c r="I117" s="408"/>
      <c r="J117" s="408"/>
      <c r="K117" s="408"/>
      <c r="L117" s="408"/>
      <c r="M117" s="408"/>
      <c r="N117" s="408"/>
      <c r="O117" s="408"/>
      <c r="P117" s="408"/>
      <c r="Q117" s="408"/>
      <c r="R117" s="408"/>
      <c r="S117" s="408"/>
      <c r="T117" s="408"/>
      <c r="U117" s="408"/>
      <c r="V117" s="408"/>
      <c r="W117" s="408"/>
      <c r="X117" s="408"/>
      <c r="Y117" s="408"/>
      <c r="Z117" s="408"/>
      <c r="AA117" s="408"/>
      <c r="AB117" s="408"/>
      <c r="AC117" s="408"/>
      <c r="AD117" s="451"/>
      <c r="AE117" s="408"/>
      <c r="AF117" s="408"/>
      <c r="AG117" s="408"/>
      <c r="AH117" s="408"/>
      <c r="AI117" s="408"/>
      <c r="AJ117" s="408"/>
      <c r="AK117" s="408"/>
      <c r="AL117" s="408"/>
      <c r="AM117" s="408"/>
      <c r="AN117" s="408"/>
      <c r="AO117" s="408"/>
      <c r="AP117" s="408"/>
      <c r="AQ117" s="408"/>
      <c r="AR117" s="408"/>
      <c r="AS117" s="408"/>
      <c r="AT117" s="408"/>
      <c r="AU117" s="408"/>
      <c r="AV117" s="408"/>
      <c r="AW117" s="408"/>
      <c r="AX117" s="408"/>
      <c r="AY117" s="408"/>
    </row>
    <row r="118" spans="1:51" s="101" customFormat="1" x14ac:dyDescent="0.25">
      <c r="A118" s="103"/>
      <c r="B118" s="426"/>
      <c r="C118" s="408"/>
      <c r="D118" s="408"/>
      <c r="E118" s="408"/>
      <c r="F118" s="408"/>
      <c r="G118" s="408"/>
      <c r="H118" s="408"/>
      <c r="I118" s="408"/>
      <c r="J118" s="408"/>
      <c r="K118" s="408"/>
      <c r="L118" s="408"/>
      <c r="M118" s="408"/>
      <c r="N118" s="408"/>
      <c r="O118" s="408"/>
      <c r="P118" s="408"/>
      <c r="Q118" s="408"/>
      <c r="R118" s="408"/>
      <c r="S118" s="408"/>
      <c r="T118" s="408"/>
      <c r="U118" s="408"/>
      <c r="V118" s="408"/>
      <c r="W118" s="408"/>
      <c r="X118" s="408"/>
      <c r="Y118" s="408"/>
      <c r="Z118" s="408"/>
      <c r="AA118" s="408"/>
      <c r="AB118" s="408"/>
      <c r="AC118" s="408"/>
      <c r="AD118" s="451"/>
      <c r="AE118" s="408"/>
      <c r="AF118" s="408"/>
      <c r="AG118" s="408"/>
      <c r="AH118" s="408"/>
      <c r="AI118" s="408"/>
      <c r="AJ118" s="408"/>
      <c r="AK118" s="408"/>
      <c r="AL118" s="408"/>
      <c r="AM118" s="408"/>
      <c r="AN118" s="408"/>
      <c r="AO118" s="408"/>
      <c r="AP118" s="408"/>
      <c r="AQ118" s="408"/>
      <c r="AR118" s="408"/>
      <c r="AS118" s="408"/>
      <c r="AT118" s="408"/>
      <c r="AU118" s="408"/>
      <c r="AV118" s="408"/>
      <c r="AW118" s="408"/>
      <c r="AX118" s="408"/>
      <c r="AY118" s="408"/>
    </row>
    <row r="119" spans="1:51" s="101" customFormat="1" x14ac:dyDescent="0.25">
      <c r="A119" s="103"/>
      <c r="B119" s="426"/>
      <c r="C119" s="408"/>
      <c r="D119" s="408"/>
      <c r="E119" s="408"/>
      <c r="F119" s="408"/>
      <c r="G119" s="408"/>
      <c r="H119" s="408"/>
      <c r="I119" s="408"/>
      <c r="J119" s="408"/>
      <c r="K119" s="408"/>
      <c r="L119" s="408"/>
      <c r="M119" s="408"/>
      <c r="N119" s="408"/>
      <c r="O119" s="408"/>
      <c r="P119" s="408"/>
      <c r="Q119" s="408"/>
      <c r="R119" s="408"/>
      <c r="S119" s="408"/>
      <c r="T119" s="408"/>
      <c r="U119" s="408"/>
      <c r="V119" s="408"/>
      <c r="W119" s="408"/>
      <c r="X119" s="408"/>
      <c r="Y119" s="408"/>
      <c r="Z119" s="408"/>
      <c r="AA119" s="408"/>
      <c r="AB119" s="408"/>
      <c r="AC119" s="408"/>
      <c r="AD119" s="451"/>
      <c r="AE119" s="408"/>
      <c r="AF119" s="408"/>
      <c r="AG119" s="408"/>
      <c r="AH119" s="408"/>
      <c r="AI119" s="408"/>
      <c r="AJ119" s="408"/>
      <c r="AK119" s="408"/>
      <c r="AL119" s="408"/>
      <c r="AM119" s="408"/>
      <c r="AN119" s="408"/>
      <c r="AO119" s="408"/>
      <c r="AP119" s="408"/>
      <c r="AQ119" s="408"/>
      <c r="AR119" s="408"/>
      <c r="AS119" s="408"/>
      <c r="AT119" s="408"/>
      <c r="AU119" s="408"/>
      <c r="AV119" s="408"/>
      <c r="AW119" s="408"/>
      <c r="AX119" s="408"/>
      <c r="AY119" s="408"/>
    </row>
    <row r="120" spans="1:51" s="101" customFormat="1" x14ac:dyDescent="0.25">
      <c r="A120" s="103"/>
      <c r="B120" s="426"/>
      <c r="C120" s="408"/>
      <c r="D120" s="408"/>
      <c r="E120" s="408"/>
      <c r="F120" s="408"/>
      <c r="G120" s="408"/>
      <c r="H120" s="408"/>
      <c r="I120" s="408"/>
      <c r="J120" s="408"/>
      <c r="K120" s="408"/>
      <c r="L120" s="408"/>
      <c r="M120" s="408"/>
      <c r="N120" s="408"/>
      <c r="O120" s="408"/>
      <c r="P120" s="408"/>
      <c r="Q120" s="408"/>
      <c r="R120" s="408"/>
      <c r="S120" s="408"/>
      <c r="T120" s="408"/>
      <c r="U120" s="408"/>
      <c r="V120" s="408"/>
      <c r="W120" s="408"/>
      <c r="X120" s="408"/>
      <c r="Y120" s="408"/>
      <c r="Z120" s="408"/>
      <c r="AA120" s="408"/>
      <c r="AB120" s="408"/>
      <c r="AC120" s="408"/>
      <c r="AD120" s="451"/>
      <c r="AE120" s="408"/>
      <c r="AF120" s="408"/>
      <c r="AG120" s="408"/>
      <c r="AH120" s="408"/>
      <c r="AI120" s="408"/>
      <c r="AJ120" s="408"/>
      <c r="AK120" s="408"/>
      <c r="AL120" s="408"/>
      <c r="AM120" s="408"/>
      <c r="AN120" s="408"/>
      <c r="AO120" s="408"/>
      <c r="AP120" s="408"/>
      <c r="AQ120" s="408"/>
      <c r="AR120" s="408"/>
      <c r="AS120" s="408"/>
      <c r="AT120" s="408"/>
      <c r="AU120" s="408"/>
      <c r="AV120" s="408"/>
      <c r="AW120" s="408"/>
      <c r="AX120" s="408"/>
      <c r="AY120" s="408"/>
    </row>
    <row r="121" spans="1:51" s="101" customFormat="1" x14ac:dyDescent="0.25">
      <c r="A121" s="103"/>
      <c r="B121" s="426"/>
      <c r="C121" s="408"/>
      <c r="D121" s="408"/>
      <c r="E121" s="408"/>
      <c r="F121" s="408"/>
      <c r="G121" s="408"/>
      <c r="H121" s="408"/>
      <c r="I121" s="408"/>
      <c r="J121" s="408"/>
      <c r="K121" s="408"/>
      <c r="L121" s="408"/>
      <c r="M121" s="408"/>
      <c r="N121" s="408"/>
      <c r="O121" s="408"/>
      <c r="P121" s="408"/>
      <c r="Q121" s="408"/>
      <c r="R121" s="408"/>
      <c r="S121" s="408"/>
      <c r="T121" s="408"/>
      <c r="U121" s="408"/>
      <c r="V121" s="408"/>
      <c r="W121" s="408"/>
      <c r="X121" s="408"/>
      <c r="Y121" s="408"/>
      <c r="Z121" s="408"/>
      <c r="AA121" s="408"/>
      <c r="AB121" s="408"/>
      <c r="AC121" s="408"/>
      <c r="AD121" s="451"/>
      <c r="AE121" s="408"/>
      <c r="AF121" s="408"/>
      <c r="AG121" s="408"/>
      <c r="AH121" s="408"/>
      <c r="AI121" s="408"/>
      <c r="AJ121" s="408"/>
      <c r="AK121" s="408"/>
      <c r="AL121" s="408"/>
      <c r="AM121" s="408"/>
      <c r="AN121" s="408"/>
      <c r="AO121" s="408"/>
      <c r="AP121" s="408"/>
      <c r="AQ121" s="408"/>
      <c r="AR121" s="408"/>
      <c r="AS121" s="408"/>
      <c r="AT121" s="408"/>
      <c r="AU121" s="408"/>
      <c r="AV121" s="408"/>
      <c r="AW121" s="408"/>
      <c r="AX121" s="408"/>
      <c r="AY121" s="408"/>
    </row>
    <row r="122" spans="1:51" s="101" customFormat="1" x14ac:dyDescent="0.25">
      <c r="A122" s="103"/>
      <c r="B122" s="426"/>
      <c r="C122" s="408"/>
      <c r="D122" s="408"/>
      <c r="E122" s="408"/>
      <c r="F122" s="408"/>
      <c r="G122" s="408"/>
      <c r="H122" s="408"/>
      <c r="I122" s="408"/>
      <c r="J122" s="408"/>
      <c r="K122" s="408"/>
      <c r="L122" s="408"/>
      <c r="M122" s="408"/>
      <c r="N122" s="408"/>
      <c r="O122" s="408"/>
      <c r="P122" s="408"/>
      <c r="Q122" s="408"/>
      <c r="R122" s="408"/>
      <c r="S122" s="408"/>
      <c r="T122" s="408"/>
      <c r="U122" s="408"/>
      <c r="V122" s="408"/>
      <c r="W122" s="408"/>
      <c r="X122" s="408"/>
      <c r="Y122" s="408"/>
      <c r="Z122" s="408"/>
      <c r="AA122" s="408"/>
      <c r="AB122" s="408"/>
      <c r="AC122" s="408"/>
      <c r="AD122" s="451"/>
      <c r="AE122" s="408"/>
      <c r="AF122" s="408"/>
      <c r="AG122" s="408"/>
      <c r="AH122" s="408"/>
      <c r="AI122" s="408"/>
      <c r="AJ122" s="408"/>
      <c r="AK122" s="408"/>
      <c r="AL122" s="408"/>
      <c r="AM122" s="408"/>
      <c r="AN122" s="408"/>
      <c r="AO122" s="408"/>
      <c r="AP122" s="408"/>
      <c r="AQ122" s="408"/>
      <c r="AR122" s="408"/>
      <c r="AS122" s="408"/>
      <c r="AT122" s="408"/>
      <c r="AU122" s="408"/>
      <c r="AV122" s="408"/>
      <c r="AW122" s="408"/>
      <c r="AX122" s="408"/>
      <c r="AY122" s="408"/>
    </row>
    <row r="123" spans="1:51" s="101" customFormat="1" x14ac:dyDescent="0.25">
      <c r="A123" s="103"/>
      <c r="B123" s="426"/>
      <c r="C123" s="408"/>
      <c r="D123" s="408"/>
      <c r="E123" s="408"/>
      <c r="F123" s="408"/>
      <c r="G123" s="408"/>
      <c r="H123" s="408"/>
      <c r="I123" s="408"/>
      <c r="J123" s="408"/>
      <c r="K123" s="408"/>
      <c r="L123" s="408"/>
      <c r="M123" s="408"/>
      <c r="N123" s="408"/>
      <c r="O123" s="408"/>
      <c r="P123" s="408"/>
      <c r="Q123" s="408"/>
      <c r="R123" s="408"/>
      <c r="S123" s="408"/>
      <c r="T123" s="408"/>
      <c r="U123" s="408"/>
      <c r="V123" s="408"/>
      <c r="W123" s="408"/>
      <c r="X123" s="408"/>
      <c r="Y123" s="408"/>
      <c r="Z123" s="408"/>
      <c r="AA123" s="408"/>
      <c r="AB123" s="408"/>
      <c r="AC123" s="408"/>
      <c r="AD123" s="451"/>
      <c r="AE123" s="408"/>
      <c r="AF123" s="408"/>
      <c r="AG123" s="408"/>
      <c r="AH123" s="408"/>
      <c r="AI123" s="408"/>
      <c r="AJ123" s="408"/>
      <c r="AK123" s="408"/>
      <c r="AL123" s="408"/>
      <c r="AM123" s="408"/>
      <c r="AN123" s="408"/>
      <c r="AO123" s="408"/>
      <c r="AP123" s="408"/>
      <c r="AQ123" s="408"/>
      <c r="AR123" s="408"/>
      <c r="AS123" s="408"/>
      <c r="AT123" s="408"/>
      <c r="AU123" s="408"/>
      <c r="AV123" s="408"/>
      <c r="AW123" s="408"/>
      <c r="AX123" s="408"/>
      <c r="AY123" s="408"/>
    </row>
    <row r="124" spans="1:51" s="101" customFormat="1" x14ac:dyDescent="0.25">
      <c r="A124" s="103"/>
      <c r="B124" s="426"/>
      <c r="C124" s="408"/>
      <c r="D124" s="408"/>
      <c r="E124" s="408"/>
      <c r="F124" s="408"/>
      <c r="G124" s="408"/>
      <c r="H124" s="408"/>
      <c r="I124" s="408"/>
      <c r="J124" s="408"/>
      <c r="K124" s="408"/>
      <c r="L124" s="408"/>
      <c r="M124" s="408"/>
      <c r="N124" s="408"/>
      <c r="O124" s="408"/>
      <c r="P124" s="408"/>
      <c r="Q124" s="408"/>
      <c r="R124" s="408"/>
      <c r="S124" s="408"/>
      <c r="T124" s="408"/>
      <c r="U124" s="408"/>
      <c r="V124" s="408"/>
      <c r="W124" s="408"/>
      <c r="X124" s="408"/>
      <c r="Y124" s="408"/>
      <c r="Z124" s="408"/>
      <c r="AA124" s="408"/>
      <c r="AB124" s="408"/>
      <c r="AC124" s="408"/>
      <c r="AD124" s="451"/>
      <c r="AE124" s="408"/>
      <c r="AF124" s="408"/>
      <c r="AG124" s="408"/>
      <c r="AH124" s="408"/>
      <c r="AI124" s="408"/>
      <c r="AJ124" s="408"/>
      <c r="AK124" s="408"/>
      <c r="AL124" s="408"/>
      <c r="AM124" s="408"/>
      <c r="AN124" s="408"/>
      <c r="AO124" s="408"/>
      <c r="AP124" s="408"/>
      <c r="AQ124" s="408"/>
      <c r="AR124" s="408"/>
      <c r="AS124" s="408"/>
      <c r="AT124" s="408"/>
      <c r="AU124" s="408"/>
      <c r="AV124" s="408"/>
      <c r="AW124" s="408"/>
      <c r="AX124" s="408"/>
      <c r="AY124" s="408"/>
    </row>
    <row r="125" spans="1:51" s="101" customFormat="1" x14ac:dyDescent="0.25">
      <c r="A125" s="103"/>
      <c r="B125" s="426"/>
      <c r="C125" s="408"/>
      <c r="D125" s="408"/>
      <c r="E125" s="408"/>
      <c r="F125" s="408"/>
      <c r="G125" s="408"/>
      <c r="H125" s="408"/>
      <c r="I125" s="408"/>
      <c r="J125" s="408"/>
      <c r="K125" s="408"/>
      <c r="L125" s="408"/>
      <c r="M125" s="408"/>
      <c r="N125" s="408"/>
      <c r="O125" s="408"/>
      <c r="P125" s="408"/>
      <c r="Q125" s="408"/>
      <c r="R125" s="408"/>
      <c r="S125" s="408"/>
      <c r="T125" s="408"/>
      <c r="U125" s="408"/>
      <c r="V125" s="408"/>
      <c r="W125" s="408"/>
      <c r="X125" s="408"/>
      <c r="Y125" s="408"/>
      <c r="Z125" s="408"/>
      <c r="AA125" s="408"/>
      <c r="AB125" s="408"/>
      <c r="AC125" s="408"/>
      <c r="AD125" s="451"/>
      <c r="AE125" s="408"/>
      <c r="AF125" s="408"/>
      <c r="AG125" s="408"/>
      <c r="AH125" s="408"/>
      <c r="AI125" s="408"/>
      <c r="AJ125" s="408"/>
      <c r="AK125" s="408"/>
      <c r="AL125" s="408"/>
      <c r="AM125" s="408"/>
      <c r="AN125" s="408"/>
      <c r="AO125" s="408"/>
      <c r="AP125" s="408"/>
      <c r="AQ125" s="408"/>
      <c r="AR125" s="408"/>
      <c r="AS125" s="408"/>
      <c r="AT125" s="408"/>
      <c r="AU125" s="408"/>
      <c r="AV125" s="408"/>
      <c r="AW125" s="408"/>
      <c r="AX125" s="408"/>
      <c r="AY125" s="408"/>
    </row>
    <row r="126" spans="1:51" s="101" customFormat="1" x14ac:dyDescent="0.25">
      <c r="A126" s="103"/>
      <c r="B126" s="426"/>
      <c r="C126" s="408"/>
      <c r="D126" s="408"/>
      <c r="E126" s="408"/>
      <c r="F126" s="408"/>
      <c r="G126" s="408"/>
      <c r="H126" s="408"/>
      <c r="I126" s="408"/>
      <c r="J126" s="408"/>
      <c r="K126" s="408"/>
      <c r="L126" s="408"/>
      <c r="M126" s="408"/>
      <c r="N126" s="408"/>
      <c r="O126" s="408"/>
      <c r="P126" s="408"/>
      <c r="Q126" s="408"/>
      <c r="R126" s="408"/>
      <c r="S126" s="408"/>
      <c r="T126" s="408"/>
      <c r="U126" s="408"/>
      <c r="V126" s="408"/>
      <c r="W126" s="408"/>
      <c r="X126" s="408"/>
      <c r="Y126" s="408"/>
      <c r="Z126" s="408"/>
      <c r="AA126" s="408"/>
      <c r="AB126" s="408"/>
      <c r="AC126" s="408"/>
      <c r="AD126" s="451"/>
      <c r="AE126" s="408"/>
      <c r="AF126" s="408"/>
      <c r="AG126" s="408"/>
      <c r="AH126" s="408"/>
      <c r="AI126" s="408"/>
      <c r="AJ126" s="408"/>
      <c r="AK126" s="408"/>
      <c r="AL126" s="408"/>
      <c r="AM126" s="408"/>
      <c r="AN126" s="408"/>
      <c r="AO126" s="408"/>
      <c r="AP126" s="408"/>
      <c r="AQ126" s="408"/>
      <c r="AR126" s="408"/>
      <c r="AS126" s="408"/>
      <c r="AT126" s="408"/>
      <c r="AU126" s="408"/>
      <c r="AV126" s="408"/>
      <c r="AW126" s="408"/>
      <c r="AX126" s="408"/>
      <c r="AY126" s="408"/>
    </row>
    <row r="127" spans="1:51" s="101" customFormat="1" x14ac:dyDescent="0.25">
      <c r="A127" s="103"/>
      <c r="B127" s="426"/>
      <c r="C127" s="408"/>
      <c r="D127" s="408"/>
      <c r="E127" s="408"/>
      <c r="F127" s="408"/>
      <c r="G127" s="408"/>
      <c r="H127" s="408"/>
      <c r="I127" s="408"/>
      <c r="J127" s="408"/>
      <c r="K127" s="408"/>
      <c r="L127" s="408"/>
      <c r="M127" s="408"/>
      <c r="N127" s="408"/>
      <c r="O127" s="408"/>
      <c r="P127" s="408"/>
      <c r="Q127" s="408"/>
      <c r="R127" s="408"/>
      <c r="S127" s="408"/>
      <c r="T127" s="408"/>
      <c r="U127" s="408"/>
      <c r="V127" s="408"/>
      <c r="W127" s="408"/>
      <c r="X127" s="408"/>
      <c r="Y127" s="408"/>
      <c r="Z127" s="408"/>
      <c r="AA127" s="408"/>
      <c r="AB127" s="408"/>
      <c r="AC127" s="408"/>
      <c r="AD127" s="451"/>
      <c r="AE127" s="408"/>
      <c r="AF127" s="408"/>
      <c r="AG127" s="408"/>
      <c r="AH127" s="408"/>
      <c r="AI127" s="408"/>
      <c r="AJ127" s="408"/>
      <c r="AK127" s="408"/>
      <c r="AL127" s="408"/>
      <c r="AM127" s="408"/>
      <c r="AN127" s="408"/>
      <c r="AO127" s="408"/>
      <c r="AP127" s="408"/>
      <c r="AQ127" s="408"/>
      <c r="AR127" s="408"/>
      <c r="AS127" s="408"/>
      <c r="AT127" s="408"/>
      <c r="AU127" s="408"/>
      <c r="AV127" s="408"/>
      <c r="AW127" s="408"/>
      <c r="AX127" s="408"/>
      <c r="AY127" s="408"/>
    </row>
    <row r="128" spans="1:51" s="101" customFormat="1" x14ac:dyDescent="0.25">
      <c r="A128" s="103"/>
      <c r="B128" s="426"/>
      <c r="C128" s="408"/>
      <c r="D128" s="408"/>
      <c r="E128" s="408"/>
      <c r="F128" s="408"/>
      <c r="G128" s="408"/>
      <c r="H128" s="408"/>
      <c r="I128" s="408"/>
      <c r="J128" s="408"/>
      <c r="K128" s="408"/>
      <c r="L128" s="408"/>
      <c r="M128" s="408"/>
      <c r="N128" s="408"/>
      <c r="O128" s="408"/>
      <c r="P128" s="408"/>
      <c r="Q128" s="408"/>
      <c r="R128" s="408"/>
      <c r="S128" s="408"/>
      <c r="T128" s="408"/>
      <c r="U128" s="408"/>
      <c r="V128" s="408"/>
      <c r="W128" s="408"/>
      <c r="X128" s="408"/>
      <c r="Y128" s="408"/>
      <c r="Z128" s="408"/>
      <c r="AA128" s="408"/>
      <c r="AB128" s="408"/>
      <c r="AC128" s="408"/>
      <c r="AD128" s="451"/>
      <c r="AE128" s="408"/>
      <c r="AF128" s="408"/>
      <c r="AG128" s="408"/>
      <c r="AH128" s="408"/>
      <c r="AI128" s="408"/>
      <c r="AJ128" s="408"/>
      <c r="AK128" s="408"/>
      <c r="AL128" s="408"/>
      <c r="AM128" s="408"/>
      <c r="AN128" s="408"/>
      <c r="AO128" s="408"/>
      <c r="AP128" s="408"/>
      <c r="AQ128" s="408"/>
      <c r="AR128" s="408"/>
      <c r="AS128" s="408"/>
      <c r="AT128" s="408"/>
      <c r="AU128" s="408"/>
      <c r="AV128" s="408"/>
      <c r="AW128" s="408"/>
      <c r="AX128" s="408"/>
      <c r="AY128" s="408"/>
    </row>
    <row r="129" spans="1:51" s="101" customFormat="1" x14ac:dyDescent="0.25">
      <c r="A129" s="103"/>
      <c r="B129" s="426"/>
      <c r="C129" s="408"/>
      <c r="D129" s="408"/>
      <c r="E129" s="408"/>
      <c r="F129" s="408"/>
      <c r="G129" s="408"/>
      <c r="H129" s="408"/>
      <c r="I129" s="408"/>
      <c r="J129" s="408"/>
      <c r="K129" s="408"/>
      <c r="L129" s="408"/>
      <c r="M129" s="408"/>
      <c r="N129" s="408"/>
      <c r="O129" s="408"/>
      <c r="P129" s="408"/>
      <c r="Q129" s="408"/>
      <c r="R129" s="408"/>
      <c r="S129" s="408"/>
      <c r="T129" s="408"/>
      <c r="U129" s="408"/>
      <c r="V129" s="408"/>
      <c r="W129" s="408"/>
      <c r="X129" s="408"/>
      <c r="Y129" s="408"/>
      <c r="Z129" s="408"/>
      <c r="AA129" s="408"/>
      <c r="AB129" s="408"/>
      <c r="AC129" s="408"/>
      <c r="AD129" s="451"/>
      <c r="AE129" s="408"/>
      <c r="AF129" s="408"/>
      <c r="AG129" s="408"/>
      <c r="AH129" s="408"/>
      <c r="AI129" s="408"/>
      <c r="AJ129" s="408"/>
      <c r="AK129" s="408"/>
      <c r="AL129" s="408"/>
      <c r="AM129" s="408"/>
      <c r="AN129" s="408"/>
      <c r="AO129" s="408"/>
      <c r="AP129" s="408"/>
      <c r="AQ129" s="408"/>
      <c r="AR129" s="408"/>
      <c r="AS129" s="408"/>
      <c r="AT129" s="408"/>
      <c r="AU129" s="408"/>
      <c r="AV129" s="408"/>
      <c r="AW129" s="408"/>
      <c r="AX129" s="408"/>
      <c r="AY129" s="408"/>
    </row>
    <row r="130" spans="1:51" s="101" customFormat="1" x14ac:dyDescent="0.25">
      <c r="A130" s="103"/>
      <c r="B130" s="426"/>
      <c r="C130" s="408"/>
      <c r="D130" s="408"/>
      <c r="E130" s="408"/>
      <c r="F130" s="408"/>
      <c r="G130" s="408"/>
      <c r="H130" s="408"/>
      <c r="I130" s="408"/>
      <c r="J130" s="408"/>
      <c r="K130" s="408"/>
      <c r="L130" s="408"/>
      <c r="M130" s="408"/>
      <c r="N130" s="408"/>
      <c r="O130" s="408"/>
      <c r="P130" s="408"/>
      <c r="Q130" s="408"/>
      <c r="R130" s="408"/>
      <c r="S130" s="408"/>
      <c r="T130" s="408"/>
      <c r="U130" s="408"/>
      <c r="V130" s="408"/>
      <c r="W130" s="408"/>
      <c r="X130" s="408"/>
      <c r="Y130" s="408"/>
      <c r="Z130" s="408"/>
      <c r="AA130" s="408"/>
      <c r="AB130" s="408"/>
      <c r="AC130" s="408"/>
      <c r="AD130" s="451"/>
      <c r="AE130" s="408"/>
      <c r="AF130" s="408"/>
      <c r="AG130" s="408"/>
      <c r="AH130" s="408"/>
      <c r="AI130" s="408"/>
      <c r="AJ130" s="408"/>
      <c r="AK130" s="408"/>
      <c r="AL130" s="408"/>
      <c r="AM130" s="408"/>
      <c r="AN130" s="408"/>
      <c r="AO130" s="408"/>
      <c r="AP130" s="408"/>
      <c r="AQ130" s="408"/>
      <c r="AR130" s="408"/>
      <c r="AS130" s="408"/>
      <c r="AT130" s="408"/>
      <c r="AU130" s="408"/>
      <c r="AV130" s="408"/>
      <c r="AW130" s="408"/>
      <c r="AX130" s="408"/>
      <c r="AY130" s="408"/>
    </row>
    <row r="131" spans="1:51" s="101" customFormat="1" x14ac:dyDescent="0.25">
      <c r="A131" s="103"/>
      <c r="B131" s="108"/>
      <c r="AE131" s="106"/>
    </row>
    <row r="132" spans="1:51" s="101" customFormat="1" x14ac:dyDescent="0.25">
      <c r="A132" s="103"/>
      <c r="B132" s="108"/>
      <c r="AE132" s="106"/>
    </row>
    <row r="133" spans="1:51" s="101" customFormat="1" x14ac:dyDescent="0.25">
      <c r="A133" s="103"/>
      <c r="B133" s="108"/>
      <c r="AE133" s="106"/>
    </row>
    <row r="134" spans="1:51" s="101" customFormat="1" x14ac:dyDescent="0.25">
      <c r="A134" s="103"/>
      <c r="B134" s="108"/>
      <c r="AE134" s="106"/>
    </row>
    <row r="135" spans="1:51" s="101" customFormat="1" x14ac:dyDescent="0.25">
      <c r="A135" s="103"/>
      <c r="B135" s="108"/>
      <c r="AE135" s="106"/>
    </row>
    <row r="136" spans="1:51" s="101" customFormat="1" x14ac:dyDescent="0.25">
      <c r="A136" s="103"/>
      <c r="B136" s="108"/>
      <c r="AE136" s="106"/>
    </row>
    <row r="137" spans="1:51" s="101" customFormat="1" x14ac:dyDescent="0.25">
      <c r="A137" s="103"/>
      <c r="B137" s="108"/>
      <c r="AE137" s="106"/>
    </row>
    <row r="138" spans="1:51" s="101" customFormat="1" x14ac:dyDescent="0.25">
      <c r="A138" s="103"/>
      <c r="B138" s="108"/>
      <c r="AE138" s="106"/>
    </row>
    <row r="139" spans="1:51" s="101" customFormat="1" x14ac:dyDescent="0.25">
      <c r="A139" s="103"/>
      <c r="B139" s="108"/>
      <c r="AE139" s="106"/>
    </row>
    <row r="140" spans="1:51" s="101" customFormat="1" x14ac:dyDescent="0.25">
      <c r="A140" s="103"/>
      <c r="B140" s="108"/>
      <c r="AE140" s="106"/>
    </row>
    <row r="141" spans="1:51" s="101" customFormat="1" x14ac:dyDescent="0.25">
      <c r="A141" s="103"/>
      <c r="B141" s="108"/>
      <c r="AE141" s="106"/>
    </row>
    <row r="142" spans="1:51" s="101" customFormat="1" x14ac:dyDescent="0.25">
      <c r="A142" s="103"/>
      <c r="B142" s="108"/>
      <c r="AE142" s="106"/>
    </row>
    <row r="143" spans="1:51" s="101" customFormat="1" x14ac:dyDescent="0.25">
      <c r="A143" s="103"/>
      <c r="B143" s="108"/>
      <c r="AE143" s="106"/>
    </row>
    <row r="144" spans="1:51" s="101" customFormat="1" x14ac:dyDescent="0.25">
      <c r="A144" s="103"/>
      <c r="B144" s="108"/>
      <c r="AE144" s="106"/>
    </row>
    <row r="145" spans="1:31" s="101" customFormat="1" x14ac:dyDescent="0.25">
      <c r="A145" s="103"/>
      <c r="B145" s="108"/>
      <c r="AE145" s="106"/>
    </row>
    <row r="146" spans="1:31" s="101" customFormat="1" x14ac:dyDescent="0.25">
      <c r="A146" s="103"/>
      <c r="B146" s="108"/>
      <c r="AE146" s="106"/>
    </row>
    <row r="147" spans="1:31" s="101" customFormat="1" x14ac:dyDescent="0.25">
      <c r="A147" s="103"/>
      <c r="B147" s="108"/>
      <c r="AE147" s="106"/>
    </row>
    <row r="148" spans="1:31" s="101" customFormat="1" x14ac:dyDescent="0.25">
      <c r="A148" s="103"/>
      <c r="B148" s="108"/>
      <c r="AE148" s="106"/>
    </row>
    <row r="149" spans="1:31" s="101" customFormat="1" x14ac:dyDescent="0.25">
      <c r="A149" s="103"/>
      <c r="B149" s="108"/>
      <c r="AE149" s="106"/>
    </row>
    <row r="150" spans="1:31" s="101" customFormat="1" x14ac:dyDescent="0.25">
      <c r="A150" s="103"/>
      <c r="B150" s="108"/>
      <c r="AE150" s="106"/>
    </row>
    <row r="151" spans="1:31" s="101" customFormat="1" x14ac:dyDescent="0.25">
      <c r="A151" s="103"/>
      <c r="B151" s="108"/>
      <c r="AE151" s="106"/>
    </row>
    <row r="152" spans="1:31" s="101" customFormat="1" x14ac:dyDescent="0.25">
      <c r="A152" s="103"/>
      <c r="B152" s="108"/>
      <c r="AE152" s="106"/>
    </row>
    <row r="153" spans="1:31" s="101" customFormat="1" x14ac:dyDescent="0.25">
      <c r="A153" s="103"/>
      <c r="B153" s="108"/>
      <c r="AE153" s="106"/>
    </row>
    <row r="154" spans="1:31" s="101" customFormat="1" x14ac:dyDescent="0.25">
      <c r="A154" s="103"/>
      <c r="B154" s="108"/>
      <c r="AE154" s="106"/>
    </row>
    <row r="155" spans="1:31" s="101" customFormat="1" x14ac:dyDescent="0.25">
      <c r="A155" s="103"/>
      <c r="B155" s="108"/>
      <c r="AE155" s="106"/>
    </row>
    <row r="156" spans="1:31" s="101" customFormat="1" x14ac:dyDescent="0.25">
      <c r="A156" s="103"/>
      <c r="B156" s="108"/>
      <c r="AE156" s="106"/>
    </row>
    <row r="157" spans="1:31" s="101" customFormat="1" x14ac:dyDescent="0.25">
      <c r="A157" s="103"/>
      <c r="B157" s="108"/>
      <c r="AE157" s="106"/>
    </row>
    <row r="158" spans="1:31" s="101" customFormat="1" x14ac:dyDescent="0.25">
      <c r="A158" s="103"/>
      <c r="B158" s="108"/>
      <c r="AE158" s="106"/>
    </row>
    <row r="159" spans="1:31" s="101" customFormat="1" x14ac:dyDescent="0.25">
      <c r="A159" s="103"/>
      <c r="B159" s="108"/>
      <c r="AE159" s="106"/>
    </row>
    <row r="160" spans="1:31" s="101" customFormat="1" x14ac:dyDescent="0.25">
      <c r="A160" s="103"/>
      <c r="B160" s="108"/>
      <c r="AE160" s="106"/>
    </row>
    <row r="161" spans="1:58" s="101" customFormat="1" x14ac:dyDescent="0.25">
      <c r="A161" s="103"/>
      <c r="B161" s="108"/>
      <c r="AE161" s="106"/>
    </row>
    <row r="162" spans="1:58" s="101" customFormat="1" x14ac:dyDescent="0.25">
      <c r="A162" s="103"/>
      <c r="B162" s="108"/>
      <c r="AE162" s="106"/>
    </row>
    <row r="163" spans="1:58" s="101" customFormat="1" x14ac:dyDescent="0.25">
      <c r="A163" s="103"/>
      <c r="B163" s="108"/>
      <c r="AE163" s="106"/>
    </row>
    <row r="164" spans="1:58" s="101" customFormat="1" x14ac:dyDescent="0.25">
      <c r="A164" s="103"/>
      <c r="B164" s="108"/>
      <c r="AE164" s="106"/>
    </row>
    <row r="165" spans="1:58" s="101" customFormat="1" x14ac:dyDescent="0.25">
      <c r="A165" s="103"/>
      <c r="B165" s="108"/>
      <c r="AE165" s="106"/>
    </row>
    <row r="166" spans="1:58" s="101" customFormat="1" x14ac:dyDescent="0.25">
      <c r="A166" s="103"/>
      <c r="B166" s="108"/>
      <c r="AE166" s="106"/>
    </row>
    <row r="167" spans="1:58" s="101" customFormat="1" x14ac:dyDescent="0.25">
      <c r="A167" s="103"/>
      <c r="B167" s="108"/>
      <c r="AE167" s="106"/>
    </row>
    <row r="168" spans="1:58" s="101" customFormat="1" x14ac:dyDescent="0.25">
      <c r="A168" s="103"/>
      <c r="B168" s="108"/>
      <c r="AE168" s="106"/>
    </row>
    <row r="169" spans="1:58" s="101" customFormat="1" x14ac:dyDescent="0.25">
      <c r="A169" s="103"/>
      <c r="B169" s="108"/>
      <c r="AE169" s="106"/>
    </row>
    <row r="170" spans="1:58" s="101" customFormat="1" x14ac:dyDescent="0.25">
      <c r="A170" s="103"/>
      <c r="B170" s="108"/>
      <c r="AE170" s="106"/>
    </row>
    <row r="171" spans="1:58" x14ac:dyDescent="0.25">
      <c r="B171" s="108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  <c r="BD171" s="101"/>
      <c r="BE171" s="101"/>
      <c r="BF171" s="101"/>
    </row>
    <row r="172" spans="1:58" x14ac:dyDescent="0.25">
      <c r="B172" s="108"/>
    </row>
    <row r="173" spans="1:58" x14ac:dyDescent="0.25">
      <c r="B173" s="108"/>
    </row>
    <row r="174" spans="1:58" x14ac:dyDescent="0.25">
      <c r="B174" s="108"/>
    </row>
    <row r="175" spans="1:58" x14ac:dyDescent="0.25">
      <c r="B175" s="108"/>
    </row>
    <row r="176" spans="1:58" x14ac:dyDescent="0.25">
      <c r="B176" s="108"/>
    </row>
    <row r="177" spans="2:2" x14ac:dyDescent="0.25">
      <c r="B177" s="108"/>
    </row>
    <row r="178" spans="2:2" x14ac:dyDescent="0.25">
      <c r="B178" s="108"/>
    </row>
    <row r="179" spans="2:2" x14ac:dyDescent="0.25">
      <c r="B179" s="108"/>
    </row>
    <row r="180" spans="2:2" x14ac:dyDescent="0.25">
      <c r="B180" s="108"/>
    </row>
    <row r="181" spans="2:2" x14ac:dyDescent="0.25">
      <c r="B181" s="108"/>
    </row>
    <row r="182" spans="2:2" x14ac:dyDescent="0.25">
      <c r="B182" s="108"/>
    </row>
    <row r="183" spans="2:2" x14ac:dyDescent="0.25">
      <c r="B183" s="108"/>
    </row>
    <row r="184" spans="2:2" x14ac:dyDescent="0.25">
      <c r="B184" s="108"/>
    </row>
    <row r="185" spans="2:2" x14ac:dyDescent="0.25">
      <c r="B185" s="108"/>
    </row>
    <row r="186" spans="2:2" x14ac:dyDescent="0.25">
      <c r="B186" s="108"/>
    </row>
    <row r="187" spans="2:2" x14ac:dyDescent="0.25">
      <c r="B187" s="108"/>
    </row>
    <row r="188" spans="2:2" x14ac:dyDescent="0.25">
      <c r="B188" s="108"/>
    </row>
    <row r="189" spans="2:2" x14ac:dyDescent="0.25">
      <c r="B189" s="108"/>
    </row>
    <row r="190" spans="2:2" x14ac:dyDescent="0.25">
      <c r="B190" s="108"/>
    </row>
    <row r="191" spans="2:2" x14ac:dyDescent="0.25">
      <c r="B191" s="108"/>
    </row>
    <row r="192" spans="2:2" x14ac:dyDescent="0.25">
      <c r="B192" s="108"/>
    </row>
    <row r="193" spans="2:2" x14ac:dyDescent="0.25">
      <c r="B193" s="108"/>
    </row>
    <row r="194" spans="2:2" x14ac:dyDescent="0.25">
      <c r="B194" s="108"/>
    </row>
    <row r="195" spans="2:2" x14ac:dyDescent="0.25">
      <c r="B195" s="108"/>
    </row>
    <row r="196" spans="2:2" x14ac:dyDescent="0.25">
      <c r="B196" s="108"/>
    </row>
    <row r="197" spans="2:2" x14ac:dyDescent="0.25">
      <c r="B197" s="108"/>
    </row>
    <row r="198" spans="2:2" x14ac:dyDescent="0.25">
      <c r="B198" s="108"/>
    </row>
    <row r="199" spans="2:2" x14ac:dyDescent="0.25">
      <c r="B199" s="108"/>
    </row>
    <row r="200" spans="2:2" x14ac:dyDescent="0.25">
      <c r="B200" s="108"/>
    </row>
    <row r="201" spans="2:2" x14ac:dyDescent="0.25">
      <c r="B201" s="108"/>
    </row>
    <row r="202" spans="2:2" x14ac:dyDescent="0.25">
      <c r="B202" s="108"/>
    </row>
    <row r="203" spans="2:2" x14ac:dyDescent="0.25">
      <c r="B203" s="108"/>
    </row>
    <row r="204" spans="2:2" x14ac:dyDescent="0.25">
      <c r="B204" s="108"/>
    </row>
    <row r="205" spans="2:2" x14ac:dyDescent="0.25">
      <c r="B205" s="108"/>
    </row>
    <row r="206" spans="2:2" x14ac:dyDescent="0.25">
      <c r="B206" s="108"/>
    </row>
    <row r="207" spans="2:2" x14ac:dyDescent="0.25">
      <c r="B207" s="108"/>
    </row>
    <row r="208" spans="2:2" x14ac:dyDescent="0.25">
      <c r="B208" s="108"/>
    </row>
    <row r="209" spans="2:2" x14ac:dyDescent="0.25">
      <c r="B209" s="108"/>
    </row>
    <row r="210" spans="2:2" x14ac:dyDescent="0.25">
      <c r="B210" s="108"/>
    </row>
    <row r="211" spans="2:2" x14ac:dyDescent="0.25">
      <c r="B211" s="108"/>
    </row>
    <row r="212" spans="2:2" x14ac:dyDescent="0.25">
      <c r="B212" s="108"/>
    </row>
    <row r="213" spans="2:2" x14ac:dyDescent="0.25">
      <c r="B213" s="108"/>
    </row>
    <row r="214" spans="2:2" x14ac:dyDescent="0.25">
      <c r="B214" s="108"/>
    </row>
    <row r="215" spans="2:2" x14ac:dyDescent="0.25">
      <c r="B215" s="108"/>
    </row>
    <row r="216" spans="2:2" x14ac:dyDescent="0.25">
      <c r="B216" s="108"/>
    </row>
    <row r="217" spans="2:2" x14ac:dyDescent="0.25">
      <c r="B217" s="108"/>
    </row>
    <row r="218" spans="2:2" x14ac:dyDescent="0.25">
      <c r="B218" s="108"/>
    </row>
    <row r="219" spans="2:2" x14ac:dyDescent="0.25">
      <c r="B219" s="108"/>
    </row>
    <row r="220" spans="2:2" x14ac:dyDescent="0.25">
      <c r="B220" s="108"/>
    </row>
    <row r="221" spans="2:2" x14ac:dyDescent="0.25">
      <c r="B221" s="108"/>
    </row>
    <row r="222" spans="2:2" x14ac:dyDescent="0.25">
      <c r="B222" s="108"/>
    </row>
    <row r="223" spans="2:2" x14ac:dyDescent="0.25">
      <c r="B223" s="108"/>
    </row>
    <row r="224" spans="2:2" x14ac:dyDescent="0.25">
      <c r="B224" s="108"/>
    </row>
    <row r="225" spans="2:2" x14ac:dyDescent="0.25">
      <c r="B225" s="108"/>
    </row>
    <row r="226" spans="2:2" x14ac:dyDescent="0.25">
      <c r="B226" s="108"/>
    </row>
    <row r="227" spans="2:2" x14ac:dyDescent="0.25">
      <c r="B227" s="108"/>
    </row>
    <row r="228" spans="2:2" x14ac:dyDescent="0.25">
      <c r="B228" s="108"/>
    </row>
    <row r="229" spans="2:2" x14ac:dyDescent="0.25">
      <c r="B229" s="108"/>
    </row>
    <row r="230" spans="2:2" x14ac:dyDescent="0.25">
      <c r="B230" s="108"/>
    </row>
    <row r="231" spans="2:2" x14ac:dyDescent="0.25">
      <c r="B231" s="108"/>
    </row>
    <row r="232" spans="2:2" x14ac:dyDescent="0.25">
      <c r="B232" s="108"/>
    </row>
    <row r="233" spans="2:2" x14ac:dyDescent="0.25">
      <c r="B233" s="108"/>
    </row>
    <row r="234" spans="2:2" x14ac:dyDescent="0.25">
      <c r="B234" s="108"/>
    </row>
    <row r="235" spans="2:2" x14ac:dyDescent="0.25">
      <c r="B235" s="108"/>
    </row>
    <row r="236" spans="2:2" x14ac:dyDescent="0.25">
      <c r="B236" s="108"/>
    </row>
    <row r="237" spans="2:2" x14ac:dyDescent="0.25">
      <c r="B237" s="108"/>
    </row>
    <row r="238" spans="2:2" x14ac:dyDescent="0.25">
      <c r="B238" s="108"/>
    </row>
    <row r="239" spans="2:2" x14ac:dyDescent="0.25">
      <c r="B239" s="108"/>
    </row>
    <row r="240" spans="2:2" x14ac:dyDescent="0.25">
      <c r="B240" s="108"/>
    </row>
  </sheetData>
  <mergeCells count="304">
    <mergeCell ref="AZ29:AZ30"/>
    <mergeCell ref="BA29:BC30"/>
    <mergeCell ref="C72:C73"/>
    <mergeCell ref="D72:D73"/>
    <mergeCell ref="E72:G73"/>
    <mergeCell ref="C68:C69"/>
    <mergeCell ref="D68:D69"/>
    <mergeCell ref="E68:G69"/>
    <mergeCell ref="C70:C71"/>
    <mergeCell ref="D70:D71"/>
    <mergeCell ref="E70:G71"/>
    <mergeCell ref="C58:C59"/>
    <mergeCell ref="D58:K59"/>
    <mergeCell ref="L58:L59"/>
    <mergeCell ref="M58:M59"/>
    <mergeCell ref="N58:N59"/>
    <mergeCell ref="O58:O59"/>
    <mergeCell ref="C60:C61"/>
    <mergeCell ref="D60:K61"/>
    <mergeCell ref="L60:L61"/>
    <mergeCell ref="M60:M61"/>
    <mergeCell ref="C54:C55"/>
    <mergeCell ref="D54:K55"/>
    <mergeCell ref="L54:L55"/>
    <mergeCell ref="M54:M55"/>
    <mergeCell ref="N54:N55"/>
    <mergeCell ref="O54:O55"/>
    <mergeCell ref="C56:C57"/>
    <mergeCell ref="D56:K57"/>
    <mergeCell ref="L56:L57"/>
    <mergeCell ref="M56:M57"/>
    <mergeCell ref="N56:N57"/>
    <mergeCell ref="O56:O57"/>
    <mergeCell ref="C50:C51"/>
    <mergeCell ref="D50:K51"/>
    <mergeCell ref="L50:L51"/>
    <mergeCell ref="M50:M51"/>
    <mergeCell ref="N50:N51"/>
    <mergeCell ref="O50:O51"/>
    <mergeCell ref="C52:C53"/>
    <mergeCell ref="D52:K53"/>
    <mergeCell ref="L52:L53"/>
    <mergeCell ref="M52:M53"/>
    <mergeCell ref="N52:N53"/>
    <mergeCell ref="O52:O53"/>
    <mergeCell ref="U16:U17"/>
    <mergeCell ref="V16:X17"/>
    <mergeCell ref="C38:C39"/>
    <mergeCell ref="D38:K39"/>
    <mergeCell ref="L38:L39"/>
    <mergeCell ref="C42:C43"/>
    <mergeCell ref="D42:K43"/>
    <mergeCell ref="C44:C45"/>
    <mergeCell ref="D44:K45"/>
    <mergeCell ref="S20:T21"/>
    <mergeCell ref="U20:U21"/>
    <mergeCell ref="V20:X21"/>
    <mergeCell ref="C40:C41"/>
    <mergeCell ref="D40:K41"/>
    <mergeCell ref="S14:T15"/>
    <mergeCell ref="U14:U15"/>
    <mergeCell ref="V14:X15"/>
    <mergeCell ref="Y14:Y15"/>
    <mergeCell ref="Z14:AB15"/>
    <mergeCell ref="AC14:AC15"/>
    <mergeCell ref="AD14:AF15"/>
    <mergeCell ref="AG14:AG15"/>
    <mergeCell ref="AH14:AJ15"/>
    <mergeCell ref="AD30:AF31"/>
    <mergeCell ref="AG30:AG31"/>
    <mergeCell ref="L42:L43"/>
    <mergeCell ref="M42:M43"/>
    <mergeCell ref="N42:N43"/>
    <mergeCell ref="O42:O43"/>
    <mergeCell ref="L44:L45"/>
    <mergeCell ref="M44:M45"/>
    <mergeCell ref="N44:N45"/>
    <mergeCell ref="O44:O45"/>
    <mergeCell ref="M38:M39"/>
    <mergeCell ref="N38:N39"/>
    <mergeCell ref="O38:O39"/>
    <mergeCell ref="L40:L41"/>
    <mergeCell ref="M40:M41"/>
    <mergeCell ref="N40:N41"/>
    <mergeCell ref="O40:O41"/>
    <mergeCell ref="N14:N15"/>
    <mergeCell ref="O14:O15"/>
    <mergeCell ref="R14:R15"/>
    <mergeCell ref="B16:B17"/>
    <mergeCell ref="C16:C17"/>
    <mergeCell ref="D16:K17"/>
    <mergeCell ref="L16:L17"/>
    <mergeCell ref="M16:M17"/>
    <mergeCell ref="N30:N31"/>
    <mergeCell ref="O30:O31"/>
    <mergeCell ref="R30:R31"/>
    <mergeCell ref="N16:N17"/>
    <mergeCell ref="O16:O17"/>
    <mergeCell ref="R16:R17"/>
    <mergeCell ref="B20:B21"/>
    <mergeCell ref="C20:C21"/>
    <mergeCell ref="D20:K21"/>
    <mergeCell ref="L20:L21"/>
    <mergeCell ref="M20:M21"/>
    <mergeCell ref="N20:N21"/>
    <mergeCell ref="O20:O21"/>
    <mergeCell ref="R20:R21"/>
    <mergeCell ref="AG9:AG10"/>
    <mergeCell ref="B30:B31"/>
    <mergeCell ref="C30:C31"/>
    <mergeCell ref="D30:K31"/>
    <mergeCell ref="L30:L31"/>
    <mergeCell ref="M30:M31"/>
    <mergeCell ref="AH22:AJ23"/>
    <mergeCell ref="B24:B25"/>
    <mergeCell ref="C24:C25"/>
    <mergeCell ref="D24:K25"/>
    <mergeCell ref="L24:L25"/>
    <mergeCell ref="M24:M25"/>
    <mergeCell ref="N24:N25"/>
    <mergeCell ref="O24:O25"/>
    <mergeCell ref="R24:R25"/>
    <mergeCell ref="S24:T25"/>
    <mergeCell ref="U24:U25"/>
    <mergeCell ref="V24:X25"/>
    <mergeCell ref="B9:B10"/>
    <mergeCell ref="B14:B15"/>
    <mergeCell ref="C14:C15"/>
    <mergeCell ref="D14:K15"/>
    <mergeCell ref="L14:L15"/>
    <mergeCell ref="M14:M15"/>
    <mergeCell ref="C6:O7"/>
    <mergeCell ref="C9:C10"/>
    <mergeCell ref="D9:K10"/>
    <mergeCell ref="L9:L10"/>
    <mergeCell ref="M9:M10"/>
    <mergeCell ref="N9:N10"/>
    <mergeCell ref="O9:O10"/>
    <mergeCell ref="R9:R10"/>
    <mergeCell ref="S9:T10"/>
    <mergeCell ref="AH9:AJ10"/>
    <mergeCell ref="B12:B13"/>
    <mergeCell ref="C12:C13"/>
    <mergeCell ref="D12:K13"/>
    <mergeCell ref="L12:L13"/>
    <mergeCell ref="M12:M13"/>
    <mergeCell ref="N12:N13"/>
    <mergeCell ref="O12:O13"/>
    <mergeCell ref="R12:R13"/>
    <mergeCell ref="S12:T13"/>
    <mergeCell ref="U12:U13"/>
    <mergeCell ref="V12:X13"/>
    <mergeCell ref="Y12:Y13"/>
    <mergeCell ref="Z12:AB13"/>
    <mergeCell ref="AC12:AC13"/>
    <mergeCell ref="AD12:AF13"/>
    <mergeCell ref="AG12:AG13"/>
    <mergeCell ref="AH12:AJ13"/>
    <mergeCell ref="U9:U10"/>
    <mergeCell ref="V9:X10"/>
    <mergeCell ref="Y9:Y10"/>
    <mergeCell ref="Z9:AB10"/>
    <mergeCell ref="AC9:AC10"/>
    <mergeCell ref="AD9:AF10"/>
    <mergeCell ref="Y16:Y17"/>
    <mergeCell ref="Z16:AB17"/>
    <mergeCell ref="AC16:AC17"/>
    <mergeCell ref="AD16:AF17"/>
    <mergeCell ref="AG16:AG17"/>
    <mergeCell ref="AH16:AJ17"/>
    <mergeCell ref="B18:B19"/>
    <mergeCell ref="C18:C19"/>
    <mergeCell ref="D18:K19"/>
    <mergeCell ref="L18:L19"/>
    <mergeCell ref="M18:M19"/>
    <mergeCell ref="N18:N19"/>
    <mergeCell ref="O18:O19"/>
    <mergeCell ref="R18:R19"/>
    <mergeCell ref="S18:T19"/>
    <mergeCell ref="U18:U19"/>
    <mergeCell ref="V18:X19"/>
    <mergeCell ref="Y18:Y19"/>
    <mergeCell ref="Z18:AB19"/>
    <mergeCell ref="AC18:AC19"/>
    <mergeCell ref="AD18:AF19"/>
    <mergeCell ref="AG18:AG19"/>
    <mergeCell ref="AH18:AJ19"/>
    <mergeCell ref="S16:T17"/>
    <mergeCell ref="Y20:Y21"/>
    <mergeCell ref="Z20:AB21"/>
    <mergeCell ref="AC20:AC21"/>
    <mergeCell ref="AD20:AF21"/>
    <mergeCell ref="AG20:AG21"/>
    <mergeCell ref="AH20:AJ21"/>
    <mergeCell ref="B22:B23"/>
    <mergeCell ref="C22:C23"/>
    <mergeCell ref="D22:K23"/>
    <mergeCell ref="L22:L23"/>
    <mergeCell ref="M22:M23"/>
    <mergeCell ref="N22:N23"/>
    <mergeCell ref="O22:O23"/>
    <mergeCell ref="R22:R23"/>
    <mergeCell ref="S22:T23"/>
    <mergeCell ref="U22:U23"/>
    <mergeCell ref="V22:X23"/>
    <mergeCell ref="Y22:Y23"/>
    <mergeCell ref="Z22:AB23"/>
    <mergeCell ref="AC22:AC23"/>
    <mergeCell ref="AD22:AF23"/>
    <mergeCell ref="AG22:AG23"/>
    <mergeCell ref="Y24:Y25"/>
    <mergeCell ref="Z24:AB25"/>
    <mergeCell ref="AC24:AC25"/>
    <mergeCell ref="AD24:AF25"/>
    <mergeCell ref="AG24:AG25"/>
    <mergeCell ref="AH24:AJ25"/>
    <mergeCell ref="B26:B27"/>
    <mergeCell ref="C26:C27"/>
    <mergeCell ref="D26:K27"/>
    <mergeCell ref="L26:L27"/>
    <mergeCell ref="M26:M27"/>
    <mergeCell ref="N26:N27"/>
    <mergeCell ref="O26:O27"/>
    <mergeCell ref="R26:R27"/>
    <mergeCell ref="S26:T27"/>
    <mergeCell ref="U26:U27"/>
    <mergeCell ref="V26:X27"/>
    <mergeCell ref="Y26:Y27"/>
    <mergeCell ref="Z26:AB27"/>
    <mergeCell ref="AC26:AC27"/>
    <mergeCell ref="AD26:AF27"/>
    <mergeCell ref="AG26:AG27"/>
    <mergeCell ref="AH26:AJ27"/>
    <mergeCell ref="AM26:AM27"/>
    <mergeCell ref="AN26:AP27"/>
    <mergeCell ref="AQ26:AQ27"/>
    <mergeCell ref="AR26:AT27"/>
    <mergeCell ref="AU26:AU27"/>
    <mergeCell ref="AV26:AX27"/>
    <mergeCell ref="AY26:AY27"/>
    <mergeCell ref="B28:B29"/>
    <mergeCell ref="C28:C29"/>
    <mergeCell ref="D28:K29"/>
    <mergeCell ref="L28:L29"/>
    <mergeCell ref="M28:M29"/>
    <mergeCell ref="N28:N29"/>
    <mergeCell ref="O28:O29"/>
    <mergeCell ref="R28:R29"/>
    <mergeCell ref="S28:T29"/>
    <mergeCell ref="U28:U29"/>
    <mergeCell ref="V28:X29"/>
    <mergeCell ref="Y28:Y29"/>
    <mergeCell ref="Z28:AB29"/>
    <mergeCell ref="AC28:AC29"/>
    <mergeCell ref="AD28:AF29"/>
    <mergeCell ref="AG28:AG29"/>
    <mergeCell ref="AH28:AJ29"/>
    <mergeCell ref="AH30:AJ31"/>
    <mergeCell ref="B32:B33"/>
    <mergeCell ref="C32:C33"/>
    <mergeCell ref="D32:K33"/>
    <mergeCell ref="L32:L33"/>
    <mergeCell ref="M32:M33"/>
    <mergeCell ref="N32:N33"/>
    <mergeCell ref="O32:O33"/>
    <mergeCell ref="R32:R33"/>
    <mergeCell ref="S32:T33"/>
    <mergeCell ref="U32:U33"/>
    <mergeCell ref="V32:X33"/>
    <mergeCell ref="Y32:Y33"/>
    <mergeCell ref="Z32:AB33"/>
    <mergeCell ref="AC32:AC33"/>
    <mergeCell ref="AD32:AF33"/>
    <mergeCell ref="AG32:AG33"/>
    <mergeCell ref="AH32:AJ33"/>
    <mergeCell ref="S30:T31"/>
    <mergeCell ref="U30:U31"/>
    <mergeCell ref="V30:X31"/>
    <mergeCell ref="Y30:Y31"/>
    <mergeCell ref="Z30:AB31"/>
    <mergeCell ref="AC30:AC31"/>
    <mergeCell ref="C46:C47"/>
    <mergeCell ref="D46:K47"/>
    <mergeCell ref="L46:L47"/>
    <mergeCell ref="M46:M47"/>
    <mergeCell ref="N46:N47"/>
    <mergeCell ref="O46:O47"/>
    <mergeCell ref="C48:C49"/>
    <mergeCell ref="D48:K49"/>
    <mergeCell ref="L48:L49"/>
    <mergeCell ref="M48:M49"/>
    <mergeCell ref="N48:N49"/>
    <mergeCell ref="O48:O49"/>
    <mergeCell ref="N60:N61"/>
    <mergeCell ref="O60:O61"/>
    <mergeCell ref="C62:C63"/>
    <mergeCell ref="D62:K63"/>
    <mergeCell ref="L62:L63"/>
    <mergeCell ref="M62:M63"/>
    <mergeCell ref="N62:N63"/>
    <mergeCell ref="O62:O63"/>
    <mergeCell ref="C66:C67"/>
    <mergeCell ref="D66:D67"/>
    <mergeCell ref="E66:G67"/>
  </mergeCells>
  <pageMargins left="0.25" right="0.25" top="0.75" bottom="0.75" header="0.3" footer="0.3"/>
  <pageSetup scale="71" fitToHeight="0" orientation="landscape" r:id="rId1"/>
  <headerFooter>
    <oddFooter>&amp;C&amp;8&amp;F&amp;R&amp;8&amp;P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/>
  <dimension ref="A1:T195"/>
  <sheetViews>
    <sheetView showGridLines="0" zoomScale="108" zoomScaleNormal="108" zoomScalePageLayoutView="125" workbookViewId="0">
      <selection activeCell="M22" sqref="M22"/>
    </sheetView>
  </sheetViews>
  <sheetFormatPr baseColWidth="10" defaultColWidth="4.42578125" defaultRowHeight="13.5" x14ac:dyDescent="0.25"/>
  <cols>
    <col min="1" max="1" width="4" style="1" customWidth="1"/>
    <col min="2" max="2" width="8.42578125" style="4" customWidth="1"/>
    <col min="3" max="16384" width="4.42578125" style="1"/>
  </cols>
  <sheetData>
    <row r="1" spans="1:20" s="7" customFormat="1" ht="15.75" x14ac:dyDescent="0.25">
      <c r="B1" s="23" t="s">
        <v>45</v>
      </c>
    </row>
    <row r="2" spans="1:20" ht="13.35" customHeight="1" x14ac:dyDescent="0.25">
      <c r="B2" s="24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0" x14ac:dyDescent="0.25">
      <c r="B3" s="26"/>
      <c r="C3" s="42" t="s">
        <v>127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0" ht="11.85" customHeight="1" x14ac:dyDescent="0.25">
      <c r="A4" s="244">
        <v>9.01</v>
      </c>
      <c r="B4" s="3">
        <v>9.01</v>
      </c>
      <c r="C4" s="6" t="s">
        <v>195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28"/>
      <c r="Q4" s="28"/>
      <c r="R4" s="28"/>
      <c r="S4" s="28"/>
      <c r="T4" s="28"/>
    </row>
    <row r="5" spans="1:20" ht="11.85" customHeight="1" x14ac:dyDescent="0.25">
      <c r="B5" s="3"/>
      <c r="C5" s="17" t="s">
        <v>219</v>
      </c>
    </row>
    <row r="6" spans="1:20" ht="12.75" customHeight="1" x14ac:dyDescent="0.25">
      <c r="B6" s="3"/>
      <c r="C6" s="631" t="s">
        <v>4</v>
      </c>
      <c r="D6" s="634" t="s">
        <v>58</v>
      </c>
      <c r="E6" s="635"/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6"/>
      <c r="Q6" s="643" t="s">
        <v>2</v>
      </c>
      <c r="R6" s="644" t="s">
        <v>13</v>
      </c>
      <c r="S6" s="643" t="s">
        <v>2</v>
      </c>
      <c r="T6" s="644" t="s">
        <v>0</v>
      </c>
    </row>
    <row r="7" spans="1:20" ht="12.75" customHeight="1" x14ac:dyDescent="0.25">
      <c r="B7" s="3"/>
      <c r="C7" s="632"/>
      <c r="D7" s="637"/>
      <c r="E7" s="638"/>
      <c r="F7" s="638"/>
      <c r="G7" s="638"/>
      <c r="H7" s="638"/>
      <c r="I7" s="638"/>
      <c r="J7" s="638"/>
      <c r="K7" s="638"/>
      <c r="L7" s="638"/>
      <c r="M7" s="638"/>
      <c r="N7" s="638"/>
      <c r="O7" s="638"/>
      <c r="P7" s="639"/>
      <c r="Q7" s="643"/>
      <c r="R7" s="644"/>
      <c r="S7" s="643"/>
      <c r="T7" s="644"/>
    </row>
    <row r="8" spans="1:20" ht="11.85" customHeight="1" x14ac:dyDescent="0.25">
      <c r="B8" s="3"/>
      <c r="C8" s="633"/>
      <c r="D8" s="640"/>
      <c r="E8" s="641"/>
      <c r="F8" s="641"/>
      <c r="G8" s="641"/>
      <c r="H8" s="641"/>
      <c r="I8" s="641"/>
      <c r="J8" s="641"/>
      <c r="K8" s="641"/>
      <c r="L8" s="641"/>
      <c r="M8" s="641"/>
      <c r="N8" s="641"/>
      <c r="O8" s="641"/>
      <c r="P8" s="642"/>
      <c r="Q8" s="643"/>
      <c r="R8" s="644"/>
      <c r="S8" s="643"/>
      <c r="T8" s="644"/>
    </row>
    <row r="9" spans="1:20" ht="12.75" customHeight="1" x14ac:dyDescent="0.25">
      <c r="B9" s="3"/>
      <c r="C9" s="631" t="s">
        <v>5</v>
      </c>
      <c r="D9" s="634" t="s">
        <v>205</v>
      </c>
      <c r="E9" s="635"/>
      <c r="F9" s="635"/>
      <c r="G9" s="635"/>
      <c r="H9" s="635"/>
      <c r="I9" s="635"/>
      <c r="J9" s="635"/>
      <c r="K9" s="635"/>
      <c r="L9" s="635"/>
      <c r="M9" s="635"/>
      <c r="N9" s="635"/>
      <c r="O9" s="635"/>
      <c r="P9" s="636"/>
      <c r="Q9" s="643" t="s">
        <v>2</v>
      </c>
      <c r="R9" s="644" t="s">
        <v>13</v>
      </c>
      <c r="S9" s="643" t="s">
        <v>2</v>
      </c>
      <c r="T9" s="644" t="s">
        <v>0</v>
      </c>
    </row>
    <row r="10" spans="1:20" ht="12.75" customHeight="1" x14ac:dyDescent="0.25">
      <c r="B10" s="3"/>
      <c r="C10" s="632"/>
      <c r="D10" s="637"/>
      <c r="E10" s="638"/>
      <c r="F10" s="638"/>
      <c r="G10" s="638"/>
      <c r="H10" s="638"/>
      <c r="I10" s="638"/>
      <c r="J10" s="638"/>
      <c r="K10" s="638"/>
      <c r="L10" s="638"/>
      <c r="M10" s="638"/>
      <c r="N10" s="638"/>
      <c r="O10" s="638"/>
      <c r="P10" s="639"/>
      <c r="Q10" s="643"/>
      <c r="R10" s="644"/>
      <c r="S10" s="643"/>
      <c r="T10" s="644"/>
    </row>
    <row r="11" spans="1:20" ht="11.85" customHeight="1" x14ac:dyDescent="0.25">
      <c r="B11" s="3"/>
      <c r="C11" s="633"/>
      <c r="D11" s="640"/>
      <c r="E11" s="641"/>
      <c r="F11" s="641"/>
      <c r="G11" s="641"/>
      <c r="H11" s="641"/>
      <c r="I11" s="641"/>
      <c r="J11" s="641"/>
      <c r="K11" s="641"/>
      <c r="L11" s="641"/>
      <c r="M11" s="641"/>
      <c r="N11" s="641"/>
      <c r="O11" s="641"/>
      <c r="P11" s="642"/>
      <c r="Q11" s="643"/>
      <c r="R11" s="644"/>
      <c r="S11" s="643"/>
      <c r="T11" s="644"/>
    </row>
    <row r="12" spans="1:20" ht="12.75" customHeight="1" x14ac:dyDescent="0.25">
      <c r="B12" s="3"/>
      <c r="C12" s="631" t="s">
        <v>6</v>
      </c>
      <c r="D12" s="634" t="s">
        <v>130</v>
      </c>
      <c r="E12" s="635"/>
      <c r="F12" s="635"/>
      <c r="G12" s="635"/>
      <c r="H12" s="635"/>
      <c r="I12" s="635"/>
      <c r="J12" s="635"/>
      <c r="K12" s="635"/>
      <c r="L12" s="635"/>
      <c r="M12" s="635"/>
      <c r="N12" s="635"/>
      <c r="O12" s="635"/>
      <c r="P12" s="636"/>
      <c r="Q12" s="643" t="s">
        <v>2</v>
      </c>
      <c r="R12" s="644" t="s">
        <v>13</v>
      </c>
      <c r="S12" s="643" t="s">
        <v>2</v>
      </c>
      <c r="T12" s="644" t="s">
        <v>0</v>
      </c>
    </row>
    <row r="13" spans="1:20" ht="12.75" customHeight="1" x14ac:dyDescent="0.25">
      <c r="B13" s="3"/>
      <c r="C13" s="632"/>
      <c r="D13" s="637"/>
      <c r="E13" s="638"/>
      <c r="F13" s="638"/>
      <c r="G13" s="638"/>
      <c r="H13" s="638"/>
      <c r="I13" s="638"/>
      <c r="J13" s="638"/>
      <c r="K13" s="638"/>
      <c r="L13" s="638"/>
      <c r="M13" s="638"/>
      <c r="N13" s="638"/>
      <c r="O13" s="638"/>
      <c r="P13" s="639"/>
      <c r="Q13" s="643"/>
      <c r="R13" s="644"/>
      <c r="S13" s="643"/>
      <c r="T13" s="644"/>
    </row>
    <row r="14" spans="1:20" x14ac:dyDescent="0.25">
      <c r="B14" s="3"/>
      <c r="C14" s="633"/>
      <c r="D14" s="640"/>
      <c r="E14" s="641"/>
      <c r="F14" s="641"/>
      <c r="G14" s="641"/>
      <c r="H14" s="641"/>
      <c r="I14" s="641"/>
      <c r="J14" s="641"/>
      <c r="K14" s="641"/>
      <c r="L14" s="641"/>
      <c r="M14" s="641"/>
      <c r="N14" s="641"/>
      <c r="O14" s="641"/>
      <c r="P14" s="642"/>
      <c r="Q14" s="643"/>
      <c r="R14" s="644"/>
      <c r="S14" s="643"/>
      <c r="T14" s="644"/>
    </row>
    <row r="15" spans="1:20" x14ac:dyDescent="0.25">
      <c r="B15" s="3"/>
      <c r="C15" s="631" t="s">
        <v>7</v>
      </c>
      <c r="D15" s="634" t="s">
        <v>46</v>
      </c>
      <c r="E15" s="635"/>
      <c r="F15" s="635"/>
      <c r="G15" s="635"/>
      <c r="H15" s="635"/>
      <c r="I15" s="635"/>
      <c r="J15" s="635"/>
      <c r="K15" s="635"/>
      <c r="L15" s="635"/>
      <c r="M15" s="635"/>
      <c r="N15" s="635"/>
      <c r="O15" s="635"/>
      <c r="P15" s="636"/>
      <c r="Q15" s="643" t="s">
        <v>2</v>
      </c>
      <c r="R15" s="644" t="s">
        <v>13</v>
      </c>
      <c r="S15" s="643" t="s">
        <v>2</v>
      </c>
      <c r="T15" s="644" t="s">
        <v>0</v>
      </c>
    </row>
    <row r="16" spans="1:20" x14ac:dyDescent="0.25">
      <c r="B16" s="3"/>
      <c r="C16" s="632"/>
      <c r="D16" s="637"/>
      <c r="E16" s="638"/>
      <c r="F16" s="638"/>
      <c r="G16" s="638"/>
      <c r="H16" s="638"/>
      <c r="I16" s="638"/>
      <c r="J16" s="638"/>
      <c r="K16" s="638"/>
      <c r="L16" s="638"/>
      <c r="M16" s="638"/>
      <c r="N16" s="638"/>
      <c r="O16" s="638"/>
      <c r="P16" s="639"/>
      <c r="Q16" s="643"/>
      <c r="R16" s="644"/>
      <c r="S16" s="643"/>
      <c r="T16" s="644"/>
    </row>
    <row r="17" spans="2:20" x14ac:dyDescent="0.25">
      <c r="B17" s="3"/>
      <c r="C17" s="633"/>
      <c r="D17" s="640"/>
      <c r="E17" s="641"/>
      <c r="F17" s="641"/>
      <c r="G17" s="641"/>
      <c r="H17" s="641"/>
      <c r="I17" s="641"/>
      <c r="J17" s="641"/>
      <c r="K17" s="641"/>
      <c r="L17" s="641"/>
      <c r="M17" s="641"/>
      <c r="N17" s="641"/>
      <c r="O17" s="641"/>
      <c r="P17" s="642"/>
      <c r="Q17" s="643"/>
      <c r="R17" s="644"/>
      <c r="S17" s="643"/>
      <c r="T17" s="644"/>
    </row>
    <row r="18" spans="2:20" x14ac:dyDescent="0.25">
      <c r="B18" s="3"/>
    </row>
    <row r="19" spans="2:20" x14ac:dyDescent="0.25">
      <c r="B19" s="3"/>
    </row>
    <row r="20" spans="2:20" x14ac:dyDescent="0.25">
      <c r="B20" s="3"/>
    </row>
    <row r="21" spans="2:20" x14ac:dyDescent="0.25">
      <c r="B21" s="3"/>
    </row>
    <row r="22" spans="2:20" ht="11.85" customHeight="1" x14ac:dyDescent="0.25">
      <c r="B22" s="3"/>
    </row>
    <row r="23" spans="2:20" ht="11.85" customHeight="1" x14ac:dyDescent="0.25">
      <c r="B23" s="3"/>
    </row>
    <row r="24" spans="2:20" ht="11.85" customHeight="1" x14ac:dyDescent="0.25">
      <c r="B24" s="3"/>
    </row>
    <row r="25" spans="2:20" ht="11.85" customHeight="1" x14ac:dyDescent="0.25">
      <c r="B25" s="3"/>
    </row>
    <row r="26" spans="2:20" x14ac:dyDescent="0.25">
      <c r="B26" s="3"/>
    </row>
    <row r="27" spans="2:20" x14ac:dyDescent="0.25">
      <c r="B27" s="3"/>
    </row>
    <row r="28" spans="2:20" x14ac:dyDescent="0.25">
      <c r="B28" s="3"/>
    </row>
    <row r="29" spans="2:20" x14ac:dyDescent="0.25">
      <c r="B29" s="3"/>
    </row>
    <row r="30" spans="2:20" x14ac:dyDescent="0.25">
      <c r="B30" s="3"/>
    </row>
    <row r="31" spans="2:20" x14ac:dyDescent="0.25">
      <c r="B31" s="3"/>
    </row>
    <row r="32" spans="2:20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ht="11.85" customHeight="1" x14ac:dyDescent="0.25">
      <c r="B37" s="3"/>
    </row>
    <row r="38" spans="2:2" ht="11.85" customHeight="1" x14ac:dyDescent="0.25">
      <c r="B38" s="3"/>
    </row>
    <row r="39" spans="2:2" ht="11.85" customHeight="1" x14ac:dyDescent="0.25">
      <c r="B39" s="3"/>
    </row>
    <row r="40" spans="2:2" ht="11.85" customHeight="1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2"/>
    </row>
    <row r="68" spans="2:2" x14ac:dyDescent="0.25">
      <c r="B68" s="37"/>
    </row>
    <row r="69" spans="2:2" x14ac:dyDescent="0.25">
      <c r="B69" s="37"/>
    </row>
    <row r="70" spans="2:2" x14ac:dyDescent="0.25">
      <c r="B70" s="37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25"/>
    </row>
    <row r="77" spans="2:2" x14ac:dyDescent="0.25">
      <c r="B77" s="25"/>
    </row>
    <row r="78" spans="2:2" x14ac:dyDescent="0.25">
      <c r="B78" s="25"/>
    </row>
    <row r="79" spans="2:2" x14ac:dyDescent="0.25">
      <c r="B79" s="25"/>
    </row>
    <row r="80" spans="2:2" x14ac:dyDescent="0.25">
      <c r="B80" s="25"/>
    </row>
    <row r="81" spans="2:2" x14ac:dyDescent="0.25">
      <c r="B81" s="25"/>
    </row>
    <row r="82" spans="2:2" x14ac:dyDescent="0.25">
      <c r="B82" s="25"/>
    </row>
    <row r="83" spans="2:2" x14ac:dyDescent="0.25">
      <c r="B83" s="25"/>
    </row>
    <row r="84" spans="2:2" x14ac:dyDescent="0.25">
      <c r="B84" s="25"/>
    </row>
    <row r="85" spans="2:2" x14ac:dyDescent="0.25">
      <c r="B85" s="25"/>
    </row>
    <row r="86" spans="2:2" x14ac:dyDescent="0.25">
      <c r="B86" s="25"/>
    </row>
    <row r="87" spans="2:2" x14ac:dyDescent="0.25">
      <c r="B87" s="25"/>
    </row>
    <row r="88" spans="2:2" x14ac:dyDescent="0.25">
      <c r="B88" s="25"/>
    </row>
    <row r="89" spans="2:2" x14ac:dyDescent="0.25">
      <c r="B89" s="25"/>
    </row>
    <row r="90" spans="2:2" x14ac:dyDescent="0.25">
      <c r="B90" s="25"/>
    </row>
    <row r="91" spans="2:2" x14ac:dyDescent="0.25">
      <c r="B91" s="25"/>
    </row>
    <row r="92" spans="2:2" x14ac:dyDescent="0.25">
      <c r="B92" s="25"/>
    </row>
    <row r="93" spans="2:2" x14ac:dyDescent="0.25">
      <c r="B93" s="25"/>
    </row>
    <row r="94" spans="2:2" x14ac:dyDescent="0.25">
      <c r="B94" s="25"/>
    </row>
    <row r="95" spans="2:2" x14ac:dyDescent="0.25">
      <c r="B95" s="25"/>
    </row>
    <row r="96" spans="2:2" x14ac:dyDescent="0.25">
      <c r="B96" s="25"/>
    </row>
    <row r="97" spans="2:2" x14ac:dyDescent="0.25">
      <c r="B97" s="25"/>
    </row>
    <row r="98" spans="2:2" x14ac:dyDescent="0.25">
      <c r="B98" s="25"/>
    </row>
    <row r="99" spans="2:2" x14ac:dyDescent="0.25">
      <c r="B99" s="25"/>
    </row>
    <row r="100" spans="2:2" x14ac:dyDescent="0.25">
      <c r="B100" s="25"/>
    </row>
    <row r="101" spans="2:2" x14ac:dyDescent="0.25">
      <c r="B101" s="25"/>
    </row>
    <row r="102" spans="2:2" x14ac:dyDescent="0.25">
      <c r="B102" s="25"/>
    </row>
    <row r="103" spans="2:2" x14ac:dyDescent="0.25">
      <c r="B103" s="25"/>
    </row>
    <row r="104" spans="2:2" x14ac:dyDescent="0.25">
      <c r="B104" s="25"/>
    </row>
    <row r="105" spans="2:2" x14ac:dyDescent="0.25">
      <c r="B105" s="25"/>
    </row>
    <row r="106" spans="2:2" x14ac:dyDescent="0.25">
      <c r="B106" s="25"/>
    </row>
    <row r="107" spans="2:2" x14ac:dyDescent="0.25">
      <c r="B107" s="25"/>
    </row>
    <row r="108" spans="2:2" x14ac:dyDescent="0.25">
      <c r="B108" s="25"/>
    </row>
    <row r="109" spans="2:2" x14ac:dyDescent="0.25">
      <c r="B109" s="25"/>
    </row>
    <row r="110" spans="2:2" x14ac:dyDescent="0.25">
      <c r="B110" s="25"/>
    </row>
    <row r="111" spans="2:2" x14ac:dyDescent="0.25">
      <c r="B111" s="25"/>
    </row>
    <row r="112" spans="2:2" x14ac:dyDescent="0.25">
      <c r="B112" s="25"/>
    </row>
    <row r="113" spans="2:2" x14ac:dyDescent="0.25">
      <c r="B113" s="25"/>
    </row>
    <row r="114" spans="2:2" x14ac:dyDescent="0.25">
      <c r="B114" s="25"/>
    </row>
    <row r="115" spans="2:2" x14ac:dyDescent="0.25">
      <c r="B115" s="25"/>
    </row>
    <row r="116" spans="2:2" x14ac:dyDescent="0.25">
      <c r="B116" s="25"/>
    </row>
    <row r="117" spans="2:2" x14ac:dyDescent="0.25">
      <c r="B117" s="25"/>
    </row>
    <row r="118" spans="2:2" x14ac:dyDescent="0.25">
      <c r="B118" s="25"/>
    </row>
    <row r="119" spans="2:2" x14ac:dyDescent="0.25">
      <c r="B119" s="25"/>
    </row>
    <row r="120" spans="2:2" x14ac:dyDescent="0.25">
      <c r="B120" s="25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</sheetData>
  <mergeCells count="24">
    <mergeCell ref="T15:T17"/>
    <mergeCell ref="C15:C17"/>
    <mergeCell ref="D15:P17"/>
    <mergeCell ref="Q15:Q17"/>
    <mergeCell ref="R15:R17"/>
    <mergeCell ref="S15:S17"/>
    <mergeCell ref="T6:T8"/>
    <mergeCell ref="C6:C8"/>
    <mergeCell ref="D6:P8"/>
    <mergeCell ref="Q6:Q8"/>
    <mergeCell ref="R6:R8"/>
    <mergeCell ref="S6:S8"/>
    <mergeCell ref="R9:R11"/>
    <mergeCell ref="S9:S11"/>
    <mergeCell ref="T9:T11"/>
    <mergeCell ref="Q12:Q14"/>
    <mergeCell ref="R12:R14"/>
    <mergeCell ref="S12:S14"/>
    <mergeCell ref="T12:T14"/>
    <mergeCell ref="C12:C14"/>
    <mergeCell ref="C9:C11"/>
    <mergeCell ref="D12:P14"/>
    <mergeCell ref="D9:P11"/>
    <mergeCell ref="Q9:Q1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&amp;C&amp;8&amp;F&amp;R&amp;8&amp;P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19"/>
  <sheetViews>
    <sheetView showGridLines="0" zoomScale="102" zoomScaleNormal="102" zoomScalePageLayoutView="125" workbookViewId="0">
      <selection activeCell="N20" sqref="N20"/>
    </sheetView>
  </sheetViews>
  <sheetFormatPr baseColWidth="10" defaultColWidth="4.42578125" defaultRowHeight="13.5" x14ac:dyDescent="0.25"/>
  <cols>
    <col min="1" max="1" width="5.140625" style="4" customWidth="1"/>
    <col min="2" max="2" width="6.42578125" style="4" customWidth="1"/>
    <col min="3" max="16384" width="4.42578125" style="1"/>
  </cols>
  <sheetData>
    <row r="1" spans="1:36" s="7" customFormat="1" ht="15.75" x14ac:dyDescent="0.25">
      <c r="A1" s="23"/>
      <c r="B1" s="23" t="s">
        <v>64</v>
      </c>
    </row>
    <row r="2" spans="1:36" x14ac:dyDescent="0.25">
      <c r="A2" s="26"/>
      <c r="B2" s="26"/>
    </row>
    <row r="3" spans="1:36" ht="11.85" customHeight="1" x14ac:dyDescent="0.25">
      <c r="A3" s="244">
        <v>10.01</v>
      </c>
      <c r="B3" s="3">
        <v>10.01</v>
      </c>
      <c r="C3" s="645" t="s">
        <v>117</v>
      </c>
      <c r="D3" s="645"/>
      <c r="E3" s="645"/>
      <c r="F3" s="645"/>
      <c r="G3" s="645"/>
      <c r="H3" s="645"/>
      <c r="I3" s="645"/>
      <c r="J3" s="645"/>
      <c r="K3" s="645"/>
      <c r="L3" s="645"/>
      <c r="M3" s="645"/>
      <c r="N3" s="645"/>
      <c r="O3" s="645"/>
      <c r="P3" s="645"/>
    </row>
    <row r="4" spans="1:36" x14ac:dyDescent="0.25">
      <c r="A4" s="3"/>
      <c r="B4" s="3"/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5"/>
      <c r="P4" s="645"/>
    </row>
    <row r="5" spans="1:36" x14ac:dyDescent="0.25">
      <c r="A5" s="3"/>
      <c r="B5" s="3"/>
      <c r="C5" s="245" t="s">
        <v>471</v>
      </c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</row>
    <row r="6" spans="1:36" x14ac:dyDescent="0.25">
      <c r="A6" s="3"/>
      <c r="B6" s="3"/>
      <c r="C6" s="21">
        <v>1</v>
      </c>
      <c r="D6" s="22" t="s">
        <v>2</v>
      </c>
      <c r="E6" s="8" t="s">
        <v>65</v>
      </c>
      <c r="F6" s="8"/>
      <c r="G6" s="8"/>
      <c r="H6" s="8"/>
      <c r="I6" s="9"/>
    </row>
    <row r="7" spans="1:36" x14ac:dyDescent="0.25">
      <c r="A7" s="3"/>
      <c r="B7" s="3"/>
      <c r="C7" s="21">
        <v>2</v>
      </c>
      <c r="D7" s="22" t="s">
        <v>2</v>
      </c>
      <c r="E7" s="8" t="s">
        <v>66</v>
      </c>
      <c r="F7" s="8"/>
      <c r="G7" s="8"/>
      <c r="H7" s="8"/>
      <c r="I7" s="9"/>
    </row>
    <row r="8" spans="1:36" x14ac:dyDescent="0.25">
      <c r="A8" s="3"/>
      <c r="B8" s="3"/>
      <c r="C8" s="21">
        <v>3</v>
      </c>
      <c r="D8" s="22" t="s">
        <v>2</v>
      </c>
      <c r="E8" s="8" t="s">
        <v>85</v>
      </c>
      <c r="F8" s="8"/>
      <c r="G8" s="8"/>
      <c r="H8" s="8"/>
      <c r="I8" s="9"/>
    </row>
    <row r="9" spans="1:36" x14ac:dyDescent="0.25">
      <c r="A9" s="3"/>
      <c r="B9" s="3"/>
      <c r="C9" s="21">
        <v>4</v>
      </c>
      <c r="D9" s="22" t="s">
        <v>2</v>
      </c>
      <c r="E9" s="8" t="s">
        <v>86</v>
      </c>
      <c r="F9" s="8"/>
      <c r="G9" s="8"/>
      <c r="H9" s="8"/>
      <c r="I9" s="9"/>
    </row>
    <row r="10" spans="1:36" x14ac:dyDescent="0.25">
      <c r="A10" s="2"/>
      <c r="B10" s="2"/>
    </row>
    <row r="11" spans="1:36" ht="11.85" customHeight="1" x14ac:dyDescent="0.25"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</row>
    <row r="12" spans="1:36" x14ac:dyDescent="0.25">
      <c r="A12" s="244">
        <v>10.02</v>
      </c>
      <c r="B12" s="3">
        <f>B3+0.01</f>
        <v>10.02</v>
      </c>
      <c r="C12" s="5" t="s">
        <v>118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7"/>
      <c r="P12" s="57"/>
    </row>
    <row r="13" spans="1:36" x14ac:dyDescent="0.25">
      <c r="B13" s="3"/>
      <c r="C13" s="245" t="s">
        <v>471</v>
      </c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8"/>
      <c r="P13" s="198"/>
    </row>
    <row r="14" spans="1:36" x14ac:dyDescent="0.25">
      <c r="A14" s="3"/>
      <c r="B14" s="3"/>
      <c r="C14" s="10">
        <v>1</v>
      </c>
      <c r="D14" s="11" t="s">
        <v>2</v>
      </c>
      <c r="E14" s="55" t="s">
        <v>115</v>
      </c>
      <c r="F14" s="12"/>
      <c r="G14" s="12"/>
      <c r="H14" s="12"/>
      <c r="I14" s="13"/>
      <c r="J14" s="5"/>
      <c r="K14" s="5"/>
      <c r="L14" s="5"/>
      <c r="M14" s="5"/>
      <c r="N14" s="5"/>
    </row>
    <row r="15" spans="1:36" x14ac:dyDescent="0.25">
      <c r="A15" s="3"/>
      <c r="B15" s="3"/>
      <c r="C15" s="10">
        <v>2</v>
      </c>
      <c r="D15" s="11" t="s">
        <v>2</v>
      </c>
      <c r="E15" s="55" t="s">
        <v>116</v>
      </c>
      <c r="F15" s="12"/>
      <c r="G15" s="12"/>
      <c r="H15" s="12"/>
      <c r="I15" s="13"/>
      <c r="J15" s="5"/>
      <c r="K15" s="5"/>
      <c r="L15" s="5"/>
      <c r="M15" s="5"/>
      <c r="N15" s="5"/>
    </row>
    <row r="16" spans="1:36" x14ac:dyDescent="0.25">
      <c r="A16" s="3"/>
      <c r="B16" s="3"/>
      <c r="C16" s="10">
        <v>3</v>
      </c>
      <c r="D16" s="11" t="s">
        <v>2</v>
      </c>
      <c r="E16" s="55" t="s">
        <v>70</v>
      </c>
      <c r="F16" s="12"/>
      <c r="G16" s="12"/>
      <c r="H16" s="12"/>
      <c r="I16" s="13"/>
      <c r="J16" s="5"/>
      <c r="K16" s="5"/>
      <c r="L16" s="5"/>
      <c r="M16" s="5"/>
      <c r="N16" s="5"/>
    </row>
    <row r="17" spans="1:14" x14ac:dyDescent="0.25">
      <c r="A17" s="3"/>
      <c r="B17" s="3"/>
      <c r="C17" s="10">
        <v>4</v>
      </c>
      <c r="D17" s="11" t="s">
        <v>2</v>
      </c>
      <c r="E17" s="55" t="s">
        <v>71</v>
      </c>
      <c r="F17" s="12"/>
      <c r="G17" s="12"/>
      <c r="H17" s="12"/>
      <c r="I17" s="13"/>
      <c r="J17" s="5"/>
      <c r="K17" s="5"/>
      <c r="L17" s="5"/>
      <c r="M17" s="5"/>
      <c r="N17" s="5"/>
    </row>
    <row r="18" spans="1:14" x14ac:dyDescent="0.25">
      <c r="A18" s="2"/>
      <c r="B18" s="2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x14ac:dyDescent="0.2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</sheetData>
  <mergeCells count="1">
    <mergeCell ref="C3:P4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&amp;C&amp;8&amp;F&amp;R&amp;8&amp;P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93"/>
  <sheetViews>
    <sheetView showGridLines="0" zoomScale="99" zoomScaleNormal="99" zoomScalePageLayoutView="117" workbookViewId="0">
      <selection activeCell="E36" sqref="E36"/>
    </sheetView>
  </sheetViews>
  <sheetFormatPr baseColWidth="10" defaultColWidth="4.42578125" defaultRowHeight="13.5" x14ac:dyDescent="0.25"/>
  <cols>
    <col min="1" max="1" width="5.42578125" style="157" customWidth="1"/>
    <col min="2" max="2" width="6.42578125" style="97" customWidth="1"/>
    <col min="3" max="14" width="4.42578125" style="96"/>
    <col min="15" max="15" width="5.85546875" style="96" customWidth="1"/>
    <col min="16" max="19" width="4.42578125" style="96"/>
    <col min="20" max="20" width="5.85546875" style="96" customWidth="1"/>
    <col min="21" max="21" width="4.42578125" style="96"/>
    <col min="22" max="22" width="6.7109375" style="96" customWidth="1"/>
    <col min="23" max="23" width="7.7109375" style="96" customWidth="1"/>
    <col min="24" max="16384" width="4.42578125" style="96"/>
  </cols>
  <sheetData>
    <row r="1" spans="1:35" s="114" customFormat="1" ht="15.75" x14ac:dyDescent="0.25">
      <c r="A1" s="246"/>
      <c r="B1" s="453"/>
      <c r="C1" s="454" t="s">
        <v>261</v>
      </c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</row>
    <row r="2" spans="1:35" x14ac:dyDescent="0.25">
      <c r="B2" s="402"/>
      <c r="C2" s="455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27"/>
      <c r="O2" s="427"/>
      <c r="P2" s="427"/>
      <c r="Q2" s="427"/>
      <c r="R2" s="427"/>
      <c r="S2" s="427"/>
      <c r="T2" s="427"/>
      <c r="U2" s="427"/>
      <c r="V2" s="427"/>
      <c r="W2" s="427"/>
      <c r="X2" s="427"/>
      <c r="Y2" s="427"/>
      <c r="Z2" s="427"/>
      <c r="AA2" s="401"/>
      <c r="AB2" s="401"/>
      <c r="AC2" s="401"/>
      <c r="AD2" s="401"/>
    </row>
    <row r="3" spans="1:35" ht="11.85" customHeight="1" x14ac:dyDescent="0.25">
      <c r="A3" s="248">
        <v>10.029999999999999</v>
      </c>
      <c r="B3" s="402">
        <v>10.029999999999999</v>
      </c>
      <c r="C3" s="456"/>
      <c r="D3" s="408" t="s">
        <v>342</v>
      </c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27"/>
      <c r="AA3" s="401"/>
      <c r="AB3" s="401"/>
      <c r="AC3" s="401"/>
      <c r="AD3" s="401"/>
    </row>
    <row r="4" spans="1:35" ht="11.85" customHeight="1" x14ac:dyDescent="0.25">
      <c r="A4" s="248"/>
      <c r="B4" s="402"/>
      <c r="C4" s="456"/>
      <c r="D4" s="448" t="s">
        <v>497</v>
      </c>
      <c r="E4" s="457"/>
      <c r="F4" s="457"/>
      <c r="G4" s="457"/>
      <c r="H4" s="401"/>
      <c r="I4" s="401"/>
      <c r="J4" s="401"/>
      <c r="K4" s="401"/>
      <c r="L4" s="401"/>
      <c r="M4" s="401"/>
      <c r="N4" s="427"/>
      <c r="O4" s="427"/>
      <c r="P4" s="427"/>
      <c r="Q4" s="427"/>
      <c r="R4" s="427"/>
      <c r="S4" s="427"/>
      <c r="T4" s="427"/>
      <c r="U4" s="427"/>
      <c r="V4" s="427"/>
      <c r="W4" s="427"/>
      <c r="X4" s="427"/>
      <c r="Y4" s="427"/>
      <c r="Z4" s="427"/>
      <c r="AA4" s="401"/>
      <c r="AB4" s="401"/>
      <c r="AC4" s="401"/>
      <c r="AD4" s="401"/>
    </row>
    <row r="5" spans="1:35" ht="11.85" customHeight="1" x14ac:dyDescent="0.25">
      <c r="B5" s="448"/>
      <c r="C5" s="653">
        <v>1</v>
      </c>
      <c r="D5" s="653" t="s">
        <v>4</v>
      </c>
      <c r="E5" s="655" t="s">
        <v>262</v>
      </c>
      <c r="F5" s="656"/>
      <c r="G5" s="656"/>
      <c r="H5" s="656"/>
      <c r="I5" s="656"/>
      <c r="J5" s="656"/>
      <c r="K5" s="656"/>
      <c r="L5" s="656"/>
      <c r="M5" s="656"/>
      <c r="N5" s="656"/>
      <c r="O5" s="656"/>
      <c r="P5" s="597"/>
      <c r="Q5" s="596" t="s">
        <v>2</v>
      </c>
      <c r="R5" s="597" t="s">
        <v>13</v>
      </c>
      <c r="S5" s="596" t="s">
        <v>2</v>
      </c>
      <c r="T5" s="597" t="s">
        <v>0</v>
      </c>
      <c r="U5" s="414" t="s">
        <v>476</v>
      </c>
      <c r="V5" s="414"/>
      <c r="W5" s="414"/>
      <c r="X5" s="414"/>
      <c r="Y5" s="458">
        <v>7.32</v>
      </c>
      <c r="Z5" s="408" t="s">
        <v>364</v>
      </c>
      <c r="AA5" s="408"/>
      <c r="AB5" s="408"/>
      <c r="AC5" s="408"/>
      <c r="AD5" s="408"/>
    </row>
    <row r="6" spans="1:35" s="101" customFormat="1" x14ac:dyDescent="0.25">
      <c r="A6" s="247"/>
      <c r="B6" s="448"/>
      <c r="C6" s="654"/>
      <c r="D6" s="654"/>
      <c r="E6" s="655"/>
      <c r="F6" s="656"/>
      <c r="G6" s="656"/>
      <c r="H6" s="656"/>
      <c r="I6" s="656"/>
      <c r="J6" s="656"/>
      <c r="K6" s="656"/>
      <c r="L6" s="656"/>
      <c r="M6" s="656"/>
      <c r="N6" s="656"/>
      <c r="O6" s="656"/>
      <c r="P6" s="597"/>
      <c r="Q6" s="596"/>
      <c r="R6" s="597"/>
      <c r="S6" s="596"/>
      <c r="T6" s="597"/>
      <c r="U6" s="408"/>
      <c r="V6" s="408"/>
      <c r="W6" s="408"/>
      <c r="X6" s="408"/>
      <c r="Y6" s="408"/>
      <c r="Z6" s="408"/>
      <c r="AA6" s="408"/>
      <c r="AB6" s="408"/>
      <c r="AC6" s="408"/>
      <c r="AD6" s="408"/>
      <c r="AE6" s="207" t="s">
        <v>381</v>
      </c>
      <c r="AF6" s="387"/>
      <c r="AG6" s="388"/>
      <c r="AI6" s="96"/>
    </row>
    <row r="7" spans="1:35" s="101" customFormat="1" x14ac:dyDescent="0.25">
      <c r="A7" s="247"/>
      <c r="B7" s="448"/>
      <c r="C7" s="653">
        <v>2</v>
      </c>
      <c r="D7" s="653" t="s">
        <v>5</v>
      </c>
      <c r="E7" s="655" t="s">
        <v>288</v>
      </c>
      <c r="F7" s="656"/>
      <c r="G7" s="656"/>
      <c r="H7" s="656"/>
      <c r="I7" s="656"/>
      <c r="J7" s="656"/>
      <c r="K7" s="656"/>
      <c r="L7" s="656"/>
      <c r="M7" s="656"/>
      <c r="N7" s="656"/>
      <c r="O7" s="656"/>
      <c r="P7" s="597"/>
      <c r="Q7" s="596" t="s">
        <v>2</v>
      </c>
      <c r="R7" s="597" t="s">
        <v>13</v>
      </c>
      <c r="S7" s="596" t="s">
        <v>2</v>
      </c>
      <c r="T7" s="597" t="s">
        <v>0</v>
      </c>
      <c r="U7" s="414" t="s">
        <v>472</v>
      </c>
      <c r="V7" s="414"/>
      <c r="W7" s="414"/>
      <c r="X7" s="414"/>
      <c r="Y7" s="414"/>
      <c r="Z7" s="414"/>
      <c r="AA7" s="414"/>
      <c r="AB7" s="414"/>
      <c r="AC7" s="414"/>
      <c r="AD7" s="414"/>
    </row>
    <row r="8" spans="1:35" s="101" customFormat="1" x14ac:dyDescent="0.25">
      <c r="A8" s="247"/>
      <c r="B8" s="448"/>
      <c r="C8" s="654"/>
      <c r="D8" s="654"/>
      <c r="E8" s="655"/>
      <c r="F8" s="656"/>
      <c r="G8" s="656"/>
      <c r="H8" s="656"/>
      <c r="I8" s="656"/>
      <c r="J8" s="656"/>
      <c r="K8" s="656"/>
      <c r="L8" s="656"/>
      <c r="M8" s="656"/>
      <c r="N8" s="656"/>
      <c r="O8" s="656"/>
      <c r="P8" s="597"/>
      <c r="Q8" s="596"/>
      <c r="R8" s="597"/>
      <c r="S8" s="596"/>
      <c r="T8" s="597"/>
      <c r="U8" s="414" t="s">
        <v>509</v>
      </c>
      <c r="V8" s="408"/>
      <c r="W8" s="408"/>
      <c r="X8" s="408"/>
      <c r="Y8" s="408"/>
      <c r="Z8" s="408"/>
      <c r="AA8" s="408"/>
      <c r="AB8" s="408"/>
      <c r="AC8" s="408"/>
      <c r="AD8" s="408"/>
      <c r="AE8" s="201"/>
      <c r="AF8" s="171"/>
      <c r="AG8" s="171"/>
      <c r="AH8" s="171"/>
    </row>
    <row r="9" spans="1:35" s="101" customFormat="1" x14ac:dyDescent="0.25">
      <c r="A9" s="247"/>
      <c r="B9" s="402"/>
      <c r="C9" s="653">
        <v>4</v>
      </c>
      <c r="D9" s="653" t="s">
        <v>7</v>
      </c>
      <c r="E9" s="651" t="s">
        <v>263</v>
      </c>
      <c r="F9" s="652"/>
      <c r="G9" s="652"/>
      <c r="H9" s="652"/>
      <c r="I9" s="652"/>
      <c r="J9" s="652"/>
      <c r="K9" s="652"/>
      <c r="L9" s="652"/>
      <c r="M9" s="652"/>
      <c r="N9" s="652"/>
      <c r="O9" s="652"/>
      <c r="P9" s="648"/>
      <c r="Q9" s="647" t="s">
        <v>2</v>
      </c>
      <c r="R9" s="648" t="s">
        <v>13</v>
      </c>
      <c r="S9" s="647" t="s">
        <v>2</v>
      </c>
      <c r="T9" s="648" t="s">
        <v>0</v>
      </c>
      <c r="U9" s="414" t="s">
        <v>473</v>
      </c>
      <c r="V9" s="414"/>
      <c r="W9" s="414"/>
      <c r="X9" s="414"/>
      <c r="Y9" s="414"/>
      <c r="Z9" s="414"/>
      <c r="AA9" s="414"/>
      <c r="AB9" s="414"/>
      <c r="AC9" s="414"/>
      <c r="AD9" s="414"/>
      <c r="AE9" s="207"/>
      <c r="AF9" s="207"/>
      <c r="AG9" s="207"/>
    </row>
    <row r="10" spans="1:35" s="101" customFormat="1" x14ac:dyDescent="0.25">
      <c r="A10" s="247"/>
      <c r="B10" s="402"/>
      <c r="C10" s="654"/>
      <c r="D10" s="654"/>
      <c r="E10" s="651"/>
      <c r="F10" s="652"/>
      <c r="G10" s="652"/>
      <c r="H10" s="652"/>
      <c r="I10" s="652"/>
      <c r="J10" s="652"/>
      <c r="K10" s="652"/>
      <c r="L10" s="652"/>
      <c r="M10" s="652"/>
      <c r="N10" s="652"/>
      <c r="O10" s="652"/>
      <c r="P10" s="648"/>
      <c r="Q10" s="647"/>
      <c r="R10" s="648"/>
      <c r="S10" s="647"/>
      <c r="T10" s="648"/>
      <c r="U10" s="449"/>
      <c r="V10" s="401"/>
      <c r="W10" s="401"/>
      <c r="X10" s="401"/>
      <c r="Y10" s="401"/>
      <c r="Z10" s="401"/>
      <c r="AA10" s="401"/>
      <c r="AB10" s="401"/>
      <c r="AC10" s="401"/>
      <c r="AD10" s="401"/>
    </row>
    <row r="11" spans="1:35" s="101" customFormat="1" x14ac:dyDescent="0.25">
      <c r="A11" s="247"/>
      <c r="B11" s="402"/>
      <c r="C11" s="653">
        <v>5</v>
      </c>
      <c r="D11" s="653" t="s">
        <v>8</v>
      </c>
      <c r="E11" s="651" t="s">
        <v>264</v>
      </c>
      <c r="F11" s="652"/>
      <c r="G11" s="652"/>
      <c r="H11" s="652"/>
      <c r="I11" s="652"/>
      <c r="J11" s="652"/>
      <c r="K11" s="652"/>
      <c r="L11" s="652"/>
      <c r="M11" s="652"/>
      <c r="N11" s="652"/>
      <c r="O11" s="652"/>
      <c r="P11" s="648"/>
      <c r="Q11" s="647" t="s">
        <v>2</v>
      </c>
      <c r="R11" s="648" t="s">
        <v>13</v>
      </c>
      <c r="S11" s="647" t="s">
        <v>2</v>
      </c>
      <c r="T11" s="648" t="s">
        <v>0</v>
      </c>
      <c r="U11" s="414" t="s">
        <v>474</v>
      </c>
      <c r="V11" s="414"/>
      <c r="W11" s="414"/>
      <c r="X11" s="414"/>
      <c r="Y11" s="414"/>
      <c r="Z11" s="414"/>
      <c r="AA11" s="414"/>
      <c r="AB11" s="414"/>
      <c r="AC11" s="414"/>
      <c r="AD11" s="414"/>
    </row>
    <row r="12" spans="1:35" x14ac:dyDescent="0.25">
      <c r="B12" s="402"/>
      <c r="C12" s="654"/>
      <c r="D12" s="654"/>
      <c r="E12" s="651"/>
      <c r="F12" s="652"/>
      <c r="G12" s="652"/>
      <c r="H12" s="652"/>
      <c r="I12" s="652"/>
      <c r="J12" s="652"/>
      <c r="K12" s="652"/>
      <c r="L12" s="652"/>
      <c r="M12" s="652"/>
      <c r="N12" s="652"/>
      <c r="O12" s="652"/>
      <c r="P12" s="648"/>
      <c r="Q12" s="647"/>
      <c r="R12" s="648"/>
      <c r="S12" s="647"/>
      <c r="T12" s="648"/>
      <c r="U12" s="449"/>
      <c r="V12" s="449"/>
      <c r="W12" s="401"/>
      <c r="X12" s="401"/>
      <c r="Y12" s="401"/>
      <c r="Z12" s="401"/>
      <c r="AA12" s="401"/>
      <c r="AB12" s="401"/>
      <c r="AC12" s="401"/>
      <c r="AD12" s="401"/>
      <c r="AE12" s="201"/>
      <c r="AF12" s="171"/>
      <c r="AG12" s="171"/>
    </row>
    <row r="13" spans="1:35" x14ac:dyDescent="0.25">
      <c r="B13" s="402"/>
      <c r="C13" s="653">
        <v>6</v>
      </c>
      <c r="D13" s="653" t="s">
        <v>9</v>
      </c>
      <c r="E13" s="651" t="s">
        <v>265</v>
      </c>
      <c r="F13" s="652"/>
      <c r="G13" s="652"/>
      <c r="H13" s="652"/>
      <c r="I13" s="652"/>
      <c r="J13" s="652"/>
      <c r="K13" s="652"/>
      <c r="L13" s="652"/>
      <c r="M13" s="652"/>
      <c r="N13" s="652"/>
      <c r="O13" s="652"/>
      <c r="P13" s="648"/>
      <c r="Q13" s="647" t="s">
        <v>2</v>
      </c>
      <c r="R13" s="648" t="s">
        <v>13</v>
      </c>
      <c r="S13" s="647" t="s">
        <v>2</v>
      </c>
      <c r="T13" s="648" t="s">
        <v>0</v>
      </c>
      <c r="U13" s="414" t="s">
        <v>474</v>
      </c>
      <c r="V13" s="414"/>
      <c r="W13" s="414"/>
      <c r="X13" s="414"/>
      <c r="Y13" s="414"/>
      <c r="Z13" s="414"/>
      <c r="AA13" s="414"/>
      <c r="AB13" s="414"/>
      <c r="AC13" s="414"/>
      <c r="AD13" s="414"/>
    </row>
    <row r="14" spans="1:35" x14ac:dyDescent="0.25">
      <c r="B14" s="402"/>
      <c r="C14" s="654"/>
      <c r="D14" s="654"/>
      <c r="E14" s="651"/>
      <c r="F14" s="652"/>
      <c r="G14" s="652"/>
      <c r="H14" s="652"/>
      <c r="I14" s="652"/>
      <c r="J14" s="652"/>
      <c r="K14" s="652"/>
      <c r="L14" s="652"/>
      <c r="M14" s="652"/>
      <c r="N14" s="652"/>
      <c r="O14" s="652"/>
      <c r="P14" s="648"/>
      <c r="Q14" s="647"/>
      <c r="R14" s="648"/>
      <c r="S14" s="647"/>
      <c r="T14" s="648"/>
      <c r="U14" s="449"/>
      <c r="V14" s="449"/>
      <c r="W14" s="401"/>
      <c r="X14" s="401"/>
      <c r="Y14" s="401"/>
      <c r="Z14" s="401"/>
      <c r="AA14" s="401"/>
      <c r="AB14" s="401"/>
      <c r="AC14" s="401"/>
      <c r="AD14" s="401"/>
      <c r="AE14" s="201"/>
      <c r="AF14" s="171"/>
      <c r="AG14" s="171"/>
    </row>
    <row r="15" spans="1:35" x14ac:dyDescent="0.25">
      <c r="B15" s="402"/>
      <c r="C15" s="653">
        <v>7</v>
      </c>
      <c r="D15" s="653" t="s">
        <v>10</v>
      </c>
      <c r="E15" s="651" t="s">
        <v>266</v>
      </c>
      <c r="F15" s="652"/>
      <c r="G15" s="652"/>
      <c r="H15" s="652"/>
      <c r="I15" s="652"/>
      <c r="J15" s="652"/>
      <c r="K15" s="652"/>
      <c r="L15" s="652"/>
      <c r="M15" s="652"/>
      <c r="N15" s="652"/>
      <c r="O15" s="652"/>
      <c r="P15" s="648"/>
      <c r="Q15" s="647" t="s">
        <v>2</v>
      </c>
      <c r="R15" s="648" t="s">
        <v>13</v>
      </c>
      <c r="S15" s="647" t="s">
        <v>2</v>
      </c>
      <c r="T15" s="648" t="s">
        <v>0</v>
      </c>
      <c r="U15" s="401"/>
      <c r="V15" s="401"/>
      <c r="W15" s="401"/>
      <c r="X15" s="401"/>
      <c r="Y15" s="401"/>
      <c r="Z15" s="401"/>
      <c r="AA15" s="401"/>
      <c r="AB15" s="401"/>
      <c r="AC15" s="401"/>
      <c r="AD15" s="401"/>
    </row>
    <row r="16" spans="1:35" x14ac:dyDescent="0.25">
      <c r="B16" s="402"/>
      <c r="C16" s="654"/>
      <c r="D16" s="654"/>
      <c r="E16" s="651"/>
      <c r="F16" s="652"/>
      <c r="G16" s="652"/>
      <c r="H16" s="652"/>
      <c r="I16" s="652"/>
      <c r="J16" s="652"/>
      <c r="K16" s="652"/>
      <c r="L16" s="652"/>
      <c r="M16" s="652"/>
      <c r="N16" s="652"/>
      <c r="O16" s="652"/>
      <c r="P16" s="648"/>
      <c r="Q16" s="647"/>
      <c r="R16" s="648"/>
      <c r="S16" s="647"/>
      <c r="T16" s="648"/>
      <c r="U16" s="401"/>
      <c r="V16" s="401"/>
      <c r="W16" s="401"/>
      <c r="X16" s="401"/>
      <c r="Y16" s="401"/>
      <c r="Z16" s="401"/>
      <c r="AA16" s="401"/>
      <c r="AB16" s="401"/>
      <c r="AC16" s="401"/>
      <c r="AD16" s="401"/>
      <c r="AE16" s="201"/>
      <c r="AF16" s="171"/>
      <c r="AG16" s="171"/>
    </row>
    <row r="17" spans="1:31" x14ac:dyDescent="0.25">
      <c r="B17" s="402"/>
      <c r="C17" s="649">
        <v>8</v>
      </c>
      <c r="D17" s="649" t="s">
        <v>182</v>
      </c>
      <c r="E17" s="651" t="s">
        <v>74</v>
      </c>
      <c r="F17" s="652"/>
      <c r="G17" s="652"/>
      <c r="H17" s="652"/>
      <c r="I17" s="652"/>
      <c r="J17" s="652"/>
      <c r="K17" s="652"/>
      <c r="L17" s="652"/>
      <c r="M17" s="652"/>
      <c r="N17" s="652"/>
      <c r="O17" s="652"/>
      <c r="P17" s="648"/>
      <c r="Q17" s="647" t="s">
        <v>2</v>
      </c>
      <c r="R17" s="648" t="s">
        <v>13</v>
      </c>
      <c r="S17" s="647" t="s">
        <v>2</v>
      </c>
      <c r="T17" s="648" t="s">
        <v>0</v>
      </c>
      <c r="U17" s="414" t="s">
        <v>475</v>
      </c>
      <c r="V17" s="414"/>
      <c r="W17" s="414"/>
      <c r="X17" s="414"/>
      <c r="Y17" s="414"/>
      <c r="Z17" s="414"/>
      <c r="AA17" s="414"/>
      <c r="AB17" s="414"/>
      <c r="AC17" s="414"/>
      <c r="AD17" s="414"/>
    </row>
    <row r="18" spans="1:31" x14ac:dyDescent="0.25">
      <c r="B18" s="402"/>
      <c r="C18" s="650"/>
      <c r="D18" s="650"/>
      <c r="E18" s="651"/>
      <c r="F18" s="652"/>
      <c r="G18" s="652"/>
      <c r="H18" s="652"/>
      <c r="I18" s="652"/>
      <c r="J18" s="652"/>
      <c r="K18" s="652"/>
      <c r="L18" s="652"/>
      <c r="M18" s="652"/>
      <c r="N18" s="652"/>
      <c r="O18" s="652"/>
      <c r="P18" s="648"/>
      <c r="Q18" s="647"/>
      <c r="R18" s="648"/>
      <c r="S18" s="647"/>
      <c r="T18" s="648"/>
      <c r="U18" s="459"/>
      <c r="V18" s="459"/>
      <c r="W18" s="401"/>
      <c r="X18" s="401"/>
      <c r="Y18" s="401"/>
      <c r="Z18" s="401"/>
      <c r="AA18" s="401"/>
      <c r="AB18" s="401"/>
      <c r="AC18" s="401"/>
      <c r="AD18" s="401"/>
    </row>
    <row r="19" spans="1:31" x14ac:dyDescent="0.25">
      <c r="B19" s="402"/>
      <c r="C19" s="401"/>
      <c r="D19" s="401"/>
      <c r="E19" s="401"/>
      <c r="F19" s="401"/>
      <c r="G19" s="401"/>
      <c r="H19" s="401"/>
      <c r="I19" s="401"/>
      <c r="J19" s="401"/>
      <c r="K19" s="401"/>
      <c r="L19" s="401"/>
      <c r="M19" s="401"/>
      <c r="N19" s="401"/>
      <c r="O19" s="401"/>
      <c r="P19" s="401"/>
      <c r="Q19" s="401"/>
      <c r="R19" s="401"/>
      <c r="S19" s="401"/>
      <c r="T19" s="401"/>
      <c r="U19" s="459"/>
      <c r="V19" s="459"/>
      <c r="W19" s="459"/>
      <c r="X19" s="401"/>
      <c r="Y19" s="401"/>
      <c r="Z19" s="401"/>
      <c r="AA19" s="401"/>
      <c r="AB19" s="401"/>
      <c r="AC19" s="401"/>
      <c r="AD19" s="401"/>
    </row>
    <row r="20" spans="1:31" s="101" customFormat="1" x14ac:dyDescent="0.25">
      <c r="A20" s="247"/>
      <c r="B20" s="402"/>
      <c r="C20" s="401"/>
      <c r="D20" s="401"/>
      <c r="E20" s="400"/>
      <c r="F20" s="401"/>
      <c r="G20" s="401"/>
      <c r="H20" s="401"/>
      <c r="I20" s="401"/>
      <c r="J20" s="401"/>
      <c r="K20" s="401"/>
      <c r="L20" s="401"/>
      <c r="M20" s="401"/>
      <c r="N20" s="401"/>
      <c r="O20" s="401"/>
      <c r="P20" s="401"/>
      <c r="Q20" s="401"/>
      <c r="R20" s="401"/>
      <c r="S20" s="401"/>
      <c r="T20" s="401"/>
      <c r="U20" s="459"/>
      <c r="V20" s="459"/>
      <c r="W20" s="459"/>
      <c r="X20" s="401"/>
      <c r="Y20" s="401"/>
      <c r="Z20" s="401"/>
      <c r="AA20" s="401"/>
      <c r="AB20" s="401"/>
      <c r="AC20" s="401"/>
      <c r="AD20" s="401"/>
    </row>
    <row r="21" spans="1:31" s="101" customFormat="1" x14ac:dyDescent="0.25">
      <c r="A21" s="247"/>
      <c r="B21" s="402">
        <v>10.039999999999999</v>
      </c>
      <c r="C21" s="456"/>
      <c r="D21" s="408" t="s">
        <v>267</v>
      </c>
      <c r="E21" s="401"/>
      <c r="F21" s="401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1"/>
      <c r="Y21" s="401"/>
      <c r="Z21" s="401"/>
      <c r="AA21" s="401"/>
      <c r="AB21" s="401"/>
      <c r="AC21" s="401"/>
      <c r="AD21" s="401"/>
    </row>
    <row r="22" spans="1:31" s="101" customFormat="1" x14ac:dyDescent="0.25">
      <c r="A22" s="247"/>
      <c r="B22" s="402"/>
      <c r="C22" s="456"/>
      <c r="D22" s="402" t="s">
        <v>587</v>
      </c>
      <c r="E22" s="401"/>
      <c r="F22" s="401"/>
      <c r="G22" s="401"/>
      <c r="H22" s="401"/>
      <c r="I22" s="401"/>
      <c r="J22" s="401"/>
      <c r="K22" s="401"/>
      <c r="L22" s="401"/>
      <c r="M22" s="401"/>
      <c r="N22" s="401"/>
      <c r="O22" s="401"/>
      <c r="P22" s="401"/>
      <c r="Q22" s="646" t="s">
        <v>75</v>
      </c>
      <c r="R22" s="646"/>
      <c r="S22" s="646" t="s">
        <v>76</v>
      </c>
      <c r="T22" s="646"/>
      <c r="U22" s="646" t="s">
        <v>77</v>
      </c>
      <c r="V22" s="646"/>
      <c r="W22" s="401"/>
      <c r="X22" s="401"/>
      <c r="Y22" s="401"/>
      <c r="Z22" s="401"/>
      <c r="AA22" s="401"/>
      <c r="AB22" s="401"/>
      <c r="AC22" s="401"/>
      <c r="AD22" s="401"/>
    </row>
    <row r="23" spans="1:31" s="101" customFormat="1" x14ac:dyDescent="0.25">
      <c r="A23" s="247"/>
      <c r="B23" s="402"/>
      <c r="C23" s="456"/>
      <c r="D23" s="448" t="s">
        <v>498</v>
      </c>
      <c r="E23" s="401"/>
      <c r="F23" s="401"/>
      <c r="G23" s="401"/>
      <c r="H23" s="401"/>
      <c r="I23" s="401"/>
      <c r="J23" s="401"/>
      <c r="K23" s="401"/>
      <c r="L23" s="401"/>
      <c r="M23" s="401"/>
      <c r="N23" s="460"/>
      <c r="O23" s="401"/>
      <c r="P23" s="401"/>
      <c r="Q23" s="646" t="s">
        <v>268</v>
      </c>
      <c r="R23" s="646"/>
      <c r="S23" s="646" t="s">
        <v>269</v>
      </c>
      <c r="T23" s="646"/>
      <c r="U23" s="646" t="s">
        <v>270</v>
      </c>
      <c r="V23" s="646"/>
      <c r="W23" s="401"/>
      <c r="X23" s="401"/>
      <c r="Y23" s="401"/>
      <c r="Z23" s="401"/>
      <c r="AA23" s="401"/>
      <c r="AB23" s="401"/>
      <c r="AC23" s="401"/>
      <c r="AD23" s="401"/>
    </row>
    <row r="24" spans="1:31" ht="11.85" customHeight="1" x14ac:dyDescent="0.25">
      <c r="B24" s="402"/>
      <c r="C24" s="412" t="s">
        <v>4</v>
      </c>
      <c r="D24" s="412">
        <v>1</v>
      </c>
      <c r="E24" s="461" t="s">
        <v>271</v>
      </c>
      <c r="F24" s="462"/>
      <c r="G24" s="462"/>
      <c r="H24" s="462"/>
      <c r="I24" s="462"/>
      <c r="J24" s="462"/>
      <c r="K24" s="462"/>
      <c r="L24" s="462"/>
      <c r="M24" s="462"/>
      <c r="N24" s="462"/>
      <c r="O24" s="462"/>
      <c r="P24" s="462"/>
      <c r="Q24" s="463"/>
      <c r="R24" s="464"/>
      <c r="S24" s="463"/>
      <c r="T24" s="464"/>
      <c r="U24" s="463"/>
      <c r="V24" s="464"/>
      <c r="W24" s="401"/>
      <c r="X24" s="401"/>
      <c r="Y24" s="401"/>
      <c r="Z24" s="401"/>
      <c r="AA24" s="401"/>
      <c r="AB24" s="401"/>
      <c r="AC24" s="401"/>
      <c r="AD24" s="401"/>
      <c r="AE24" s="201"/>
    </row>
    <row r="25" spans="1:31" ht="11.85" customHeight="1" x14ac:dyDescent="0.25">
      <c r="B25" s="402"/>
      <c r="C25" s="412" t="s">
        <v>5</v>
      </c>
      <c r="D25" s="412">
        <v>2</v>
      </c>
      <c r="E25" s="461" t="s">
        <v>272</v>
      </c>
      <c r="F25" s="462"/>
      <c r="G25" s="462"/>
      <c r="H25" s="462"/>
      <c r="I25" s="462"/>
      <c r="J25" s="462"/>
      <c r="K25" s="462"/>
      <c r="L25" s="462"/>
      <c r="M25" s="462"/>
      <c r="N25" s="462"/>
      <c r="O25" s="462"/>
      <c r="P25" s="462"/>
      <c r="Q25" s="463"/>
      <c r="R25" s="464"/>
      <c r="S25" s="463"/>
      <c r="T25" s="464"/>
      <c r="U25" s="463"/>
      <c r="V25" s="464"/>
      <c r="W25" s="401"/>
      <c r="X25" s="401"/>
      <c r="Y25" s="401"/>
      <c r="Z25" s="401"/>
      <c r="AA25" s="401"/>
      <c r="AB25" s="401"/>
      <c r="AC25" s="401"/>
      <c r="AD25" s="401"/>
    </row>
    <row r="26" spans="1:31" ht="11.85" customHeight="1" x14ac:dyDescent="0.25">
      <c r="B26" s="402"/>
      <c r="C26" s="412" t="s">
        <v>6</v>
      </c>
      <c r="D26" s="412">
        <v>3</v>
      </c>
      <c r="E26" s="461" t="s">
        <v>273</v>
      </c>
      <c r="F26" s="462"/>
      <c r="G26" s="462"/>
      <c r="H26" s="462"/>
      <c r="I26" s="462"/>
      <c r="J26" s="462"/>
      <c r="K26" s="462"/>
      <c r="L26" s="462"/>
      <c r="M26" s="462"/>
      <c r="N26" s="462"/>
      <c r="O26" s="462"/>
      <c r="P26" s="462"/>
      <c r="Q26" s="463"/>
      <c r="R26" s="464"/>
      <c r="S26" s="463"/>
      <c r="T26" s="464"/>
      <c r="U26" s="463"/>
      <c r="V26" s="464"/>
      <c r="W26" s="401"/>
      <c r="X26" s="401"/>
      <c r="Y26" s="401"/>
      <c r="Z26" s="401"/>
      <c r="AA26" s="401"/>
      <c r="AB26" s="401"/>
      <c r="AC26" s="401"/>
      <c r="AD26" s="401"/>
    </row>
    <row r="27" spans="1:31" ht="11.85" customHeight="1" x14ac:dyDescent="0.25">
      <c r="B27" s="402"/>
      <c r="C27" s="412" t="s">
        <v>7</v>
      </c>
      <c r="D27" s="412">
        <v>4</v>
      </c>
      <c r="E27" s="461" t="s">
        <v>274</v>
      </c>
      <c r="F27" s="462"/>
      <c r="G27" s="462"/>
      <c r="H27" s="462"/>
      <c r="I27" s="462"/>
      <c r="J27" s="462"/>
      <c r="K27" s="462"/>
      <c r="L27" s="462"/>
      <c r="M27" s="462"/>
      <c r="N27" s="462"/>
      <c r="O27" s="462"/>
      <c r="P27" s="462"/>
      <c r="Q27" s="463"/>
      <c r="R27" s="464"/>
      <c r="S27" s="463"/>
      <c r="T27" s="464"/>
      <c r="U27" s="463"/>
      <c r="V27" s="464"/>
      <c r="W27" s="401"/>
      <c r="X27" s="401"/>
      <c r="Y27" s="401"/>
      <c r="Z27" s="401"/>
      <c r="AA27" s="401"/>
      <c r="AB27" s="401"/>
      <c r="AC27" s="401"/>
      <c r="AD27" s="401"/>
    </row>
    <row r="28" spans="1:31" x14ac:dyDescent="0.25">
      <c r="A28" s="248">
        <v>10.039999999999999</v>
      </c>
      <c r="B28" s="402"/>
      <c r="C28" s="412" t="s">
        <v>8</v>
      </c>
      <c r="D28" s="412">
        <v>5</v>
      </c>
      <c r="E28" s="461" t="s">
        <v>275</v>
      </c>
      <c r="F28" s="462"/>
      <c r="G28" s="462"/>
      <c r="H28" s="462"/>
      <c r="I28" s="462"/>
      <c r="J28" s="462"/>
      <c r="K28" s="462"/>
      <c r="L28" s="462"/>
      <c r="M28" s="462"/>
      <c r="N28" s="462"/>
      <c r="O28" s="462"/>
      <c r="P28" s="462"/>
      <c r="Q28" s="463"/>
      <c r="R28" s="464"/>
      <c r="S28" s="463"/>
      <c r="T28" s="464"/>
      <c r="U28" s="463"/>
      <c r="V28" s="464"/>
      <c r="W28" s="401"/>
      <c r="X28" s="401"/>
      <c r="Y28" s="401"/>
      <c r="Z28" s="401"/>
      <c r="AA28" s="401"/>
      <c r="AB28" s="401"/>
      <c r="AC28" s="401"/>
      <c r="AD28" s="401"/>
    </row>
    <row r="29" spans="1:31" x14ac:dyDescent="0.25">
      <c r="B29" s="402"/>
      <c r="C29" s="412" t="s">
        <v>9</v>
      </c>
      <c r="D29" s="412">
        <v>6</v>
      </c>
      <c r="E29" s="461" t="s">
        <v>276</v>
      </c>
      <c r="F29" s="462"/>
      <c r="G29" s="462"/>
      <c r="H29" s="462"/>
      <c r="I29" s="462"/>
      <c r="J29" s="462"/>
      <c r="K29" s="462"/>
      <c r="L29" s="462"/>
      <c r="M29" s="462"/>
      <c r="N29" s="462"/>
      <c r="O29" s="462"/>
      <c r="P29" s="462"/>
      <c r="Q29" s="463"/>
      <c r="R29" s="464"/>
      <c r="S29" s="463"/>
      <c r="T29" s="464"/>
      <c r="U29" s="463"/>
      <c r="V29" s="464"/>
      <c r="W29" s="401"/>
      <c r="X29" s="401"/>
      <c r="Y29" s="401"/>
      <c r="Z29" s="401"/>
      <c r="AA29" s="401"/>
      <c r="AB29" s="401"/>
      <c r="AC29" s="401"/>
      <c r="AD29" s="401"/>
    </row>
    <row r="30" spans="1:31" x14ac:dyDescent="0.25">
      <c r="B30" s="402"/>
      <c r="C30" s="412" t="s">
        <v>10</v>
      </c>
      <c r="D30" s="412">
        <v>7</v>
      </c>
      <c r="E30" s="461" t="s">
        <v>277</v>
      </c>
      <c r="F30" s="462"/>
      <c r="G30" s="462"/>
      <c r="H30" s="462"/>
      <c r="I30" s="462"/>
      <c r="J30" s="462"/>
      <c r="K30" s="462"/>
      <c r="L30" s="462"/>
      <c r="M30" s="462"/>
      <c r="N30" s="462"/>
      <c r="O30" s="462"/>
      <c r="P30" s="462"/>
      <c r="Q30" s="463"/>
      <c r="R30" s="464"/>
      <c r="S30" s="463"/>
      <c r="T30" s="464"/>
      <c r="U30" s="463"/>
      <c r="V30" s="464"/>
      <c r="W30" s="401"/>
      <c r="X30" s="401"/>
      <c r="Y30" s="401"/>
      <c r="Z30" s="401"/>
      <c r="AA30" s="401"/>
      <c r="AB30" s="401"/>
      <c r="AC30" s="401"/>
      <c r="AD30" s="401"/>
    </row>
    <row r="31" spans="1:31" ht="14.45" customHeight="1" x14ac:dyDescent="0.25">
      <c r="B31" s="402"/>
      <c r="C31" s="412" t="s">
        <v>11</v>
      </c>
      <c r="D31" s="412">
        <v>8</v>
      </c>
      <c r="E31" s="461" t="s">
        <v>278</v>
      </c>
      <c r="F31" s="462"/>
      <c r="G31" s="462"/>
      <c r="H31" s="462"/>
      <c r="I31" s="462"/>
      <c r="J31" s="462"/>
      <c r="K31" s="462"/>
      <c r="L31" s="462"/>
      <c r="M31" s="462"/>
      <c r="N31" s="462"/>
      <c r="O31" s="462"/>
      <c r="P31" s="462"/>
      <c r="Q31" s="463"/>
      <c r="R31" s="464"/>
      <c r="S31" s="463"/>
      <c r="T31" s="464"/>
      <c r="U31" s="463"/>
      <c r="V31" s="464"/>
      <c r="W31" s="401"/>
      <c r="X31" s="401"/>
      <c r="Y31" s="401"/>
      <c r="Z31" s="401"/>
      <c r="AA31" s="401"/>
      <c r="AB31" s="401"/>
      <c r="AC31" s="401"/>
      <c r="AD31" s="401"/>
    </row>
    <row r="32" spans="1:31" x14ac:dyDescent="0.25">
      <c r="B32" s="402"/>
      <c r="C32" s="412" t="s">
        <v>12</v>
      </c>
      <c r="D32" s="412">
        <v>9</v>
      </c>
      <c r="E32" s="461" t="s">
        <v>279</v>
      </c>
      <c r="F32" s="462"/>
      <c r="G32" s="462"/>
      <c r="H32" s="462"/>
      <c r="I32" s="462"/>
      <c r="J32" s="462"/>
      <c r="K32" s="462"/>
      <c r="L32" s="462"/>
      <c r="M32" s="462"/>
      <c r="N32" s="462"/>
      <c r="O32" s="462"/>
      <c r="P32" s="462"/>
      <c r="Q32" s="463"/>
      <c r="R32" s="464"/>
      <c r="S32" s="463"/>
      <c r="T32" s="464"/>
      <c r="U32" s="463"/>
      <c r="V32" s="464"/>
      <c r="W32" s="401"/>
      <c r="X32" s="401"/>
      <c r="Y32" s="401"/>
      <c r="Z32" s="401"/>
      <c r="AA32" s="401"/>
      <c r="AB32" s="401"/>
      <c r="AC32" s="401"/>
      <c r="AD32" s="401"/>
    </row>
    <row r="33" spans="2:30" x14ac:dyDescent="0.25">
      <c r="B33" s="402"/>
      <c r="C33" s="412" t="s">
        <v>182</v>
      </c>
      <c r="D33" s="412">
        <v>10</v>
      </c>
      <c r="E33" s="461" t="s">
        <v>280</v>
      </c>
      <c r="F33" s="462"/>
      <c r="G33" s="462"/>
      <c r="H33" s="462"/>
      <c r="I33" s="462"/>
      <c r="J33" s="462"/>
      <c r="K33" s="462"/>
      <c r="L33" s="462"/>
      <c r="M33" s="462"/>
      <c r="N33" s="462"/>
      <c r="O33" s="462"/>
      <c r="P33" s="462"/>
      <c r="Q33" s="463"/>
      <c r="R33" s="464"/>
      <c r="S33" s="463"/>
      <c r="T33" s="464"/>
      <c r="U33" s="463"/>
      <c r="V33" s="464"/>
      <c r="W33" s="401"/>
      <c r="X33" s="401"/>
      <c r="Y33" s="401"/>
      <c r="Z33" s="401"/>
      <c r="AA33" s="401"/>
      <c r="AB33" s="401"/>
      <c r="AC33" s="401"/>
      <c r="AD33" s="401"/>
    </row>
    <row r="34" spans="2:30" x14ac:dyDescent="0.25">
      <c r="B34" s="402"/>
      <c r="C34" s="412" t="s">
        <v>183</v>
      </c>
      <c r="D34" s="412">
        <v>11</v>
      </c>
      <c r="E34" s="461" t="s">
        <v>281</v>
      </c>
      <c r="F34" s="462"/>
      <c r="G34" s="462"/>
      <c r="H34" s="462"/>
      <c r="I34" s="462"/>
      <c r="J34" s="462"/>
      <c r="K34" s="462"/>
      <c r="L34" s="462"/>
      <c r="M34" s="462"/>
      <c r="N34" s="462"/>
      <c r="O34" s="462"/>
      <c r="P34" s="462"/>
      <c r="Q34" s="463"/>
      <c r="R34" s="464"/>
      <c r="S34" s="463"/>
      <c r="T34" s="464"/>
      <c r="U34" s="463"/>
      <c r="V34" s="464"/>
      <c r="W34" s="401"/>
      <c r="X34" s="401"/>
      <c r="Y34" s="401"/>
      <c r="Z34" s="401"/>
      <c r="AA34" s="401"/>
      <c r="AB34" s="401"/>
      <c r="AC34" s="401"/>
      <c r="AD34" s="401"/>
    </row>
    <row r="35" spans="2:30" x14ac:dyDescent="0.25">
      <c r="B35" s="402"/>
      <c r="C35" s="412" t="s">
        <v>184</v>
      </c>
      <c r="D35" s="412">
        <v>12</v>
      </c>
      <c r="E35" s="461" t="s">
        <v>282</v>
      </c>
      <c r="F35" s="462"/>
      <c r="G35" s="462"/>
      <c r="H35" s="462"/>
      <c r="I35" s="462"/>
      <c r="J35" s="462"/>
      <c r="K35" s="462"/>
      <c r="L35" s="462"/>
      <c r="M35" s="462"/>
      <c r="N35" s="462"/>
      <c r="O35" s="462"/>
      <c r="P35" s="462"/>
      <c r="Q35" s="463"/>
      <c r="R35" s="464"/>
      <c r="S35" s="463"/>
      <c r="T35" s="464"/>
      <c r="U35" s="463"/>
      <c r="V35" s="464"/>
      <c r="W35" s="401"/>
      <c r="X35" s="401"/>
      <c r="Y35" s="401"/>
      <c r="Z35" s="401"/>
      <c r="AA35" s="401"/>
      <c r="AB35" s="401"/>
      <c r="AC35" s="401"/>
      <c r="AD35" s="401"/>
    </row>
    <row r="36" spans="2:30" x14ac:dyDescent="0.25">
      <c r="B36" s="402"/>
      <c r="C36" s="412" t="s">
        <v>198</v>
      </c>
      <c r="D36" s="412">
        <v>13</v>
      </c>
      <c r="E36" s="461" t="s">
        <v>283</v>
      </c>
      <c r="F36" s="462"/>
      <c r="G36" s="462"/>
      <c r="H36" s="462"/>
      <c r="I36" s="462"/>
      <c r="J36" s="462"/>
      <c r="K36" s="462"/>
      <c r="L36" s="462"/>
      <c r="M36" s="462"/>
      <c r="N36" s="462"/>
      <c r="O36" s="462"/>
      <c r="P36" s="462"/>
      <c r="Q36" s="463"/>
      <c r="R36" s="464"/>
      <c r="S36" s="463"/>
      <c r="T36" s="464"/>
      <c r="U36" s="463"/>
      <c r="V36" s="464"/>
      <c r="W36" s="401"/>
      <c r="X36" s="401"/>
      <c r="Y36" s="401"/>
      <c r="Z36" s="401"/>
      <c r="AA36" s="401"/>
      <c r="AB36" s="401"/>
      <c r="AC36" s="401"/>
      <c r="AD36" s="401"/>
    </row>
    <row r="37" spans="2:30" x14ac:dyDescent="0.25">
      <c r="B37" s="402"/>
      <c r="C37" s="412" t="s">
        <v>239</v>
      </c>
      <c r="D37" s="412">
        <v>14</v>
      </c>
      <c r="E37" s="461" t="s">
        <v>284</v>
      </c>
      <c r="F37" s="462"/>
      <c r="G37" s="462"/>
      <c r="H37" s="462"/>
      <c r="I37" s="462"/>
      <c r="J37" s="462"/>
      <c r="K37" s="462"/>
      <c r="L37" s="462"/>
      <c r="M37" s="462"/>
      <c r="N37" s="462"/>
      <c r="O37" s="462"/>
      <c r="P37" s="462"/>
      <c r="Q37" s="463"/>
      <c r="R37" s="464"/>
      <c r="S37" s="463"/>
      <c r="T37" s="464"/>
      <c r="U37" s="463"/>
      <c r="V37" s="464"/>
      <c r="W37" s="401"/>
      <c r="X37" s="401"/>
      <c r="Y37" s="401"/>
      <c r="Z37" s="401"/>
      <c r="AA37" s="401"/>
      <c r="AB37" s="401"/>
      <c r="AC37" s="401"/>
      <c r="AD37" s="401"/>
    </row>
    <row r="38" spans="2:30" x14ac:dyDescent="0.25">
      <c r="B38" s="402"/>
      <c r="C38" s="412" t="s">
        <v>240</v>
      </c>
      <c r="D38" s="412">
        <v>15</v>
      </c>
      <c r="E38" s="461" t="s">
        <v>285</v>
      </c>
      <c r="F38" s="462"/>
      <c r="G38" s="462"/>
      <c r="H38" s="462"/>
      <c r="I38" s="462"/>
      <c r="J38" s="462"/>
      <c r="K38" s="462"/>
      <c r="L38" s="462"/>
      <c r="M38" s="462"/>
      <c r="N38" s="462"/>
      <c r="O38" s="462"/>
      <c r="P38" s="462"/>
      <c r="Q38" s="463"/>
      <c r="R38" s="464"/>
      <c r="S38" s="463"/>
      <c r="T38" s="464"/>
      <c r="U38" s="463"/>
      <c r="V38" s="464"/>
      <c r="W38" s="401"/>
      <c r="X38" s="401"/>
      <c r="Y38" s="401"/>
      <c r="Z38" s="401"/>
      <c r="AA38" s="401"/>
      <c r="AB38" s="401"/>
      <c r="AC38" s="401"/>
      <c r="AD38" s="401"/>
    </row>
    <row r="39" spans="2:30" x14ac:dyDescent="0.25">
      <c r="B39" s="402"/>
      <c r="C39" s="412" t="s">
        <v>241</v>
      </c>
      <c r="D39" s="412">
        <v>16</v>
      </c>
      <c r="E39" s="461" t="s">
        <v>286</v>
      </c>
      <c r="F39" s="462"/>
      <c r="G39" s="462"/>
      <c r="H39" s="462"/>
      <c r="I39" s="462"/>
      <c r="J39" s="462"/>
      <c r="K39" s="462"/>
      <c r="L39" s="462"/>
      <c r="M39" s="462"/>
      <c r="N39" s="462"/>
      <c r="O39" s="462"/>
      <c r="P39" s="462"/>
      <c r="Q39" s="463"/>
      <c r="R39" s="464"/>
      <c r="S39" s="463"/>
      <c r="T39" s="464"/>
      <c r="U39" s="463"/>
      <c r="V39" s="464"/>
      <c r="W39" s="401"/>
      <c r="X39" s="401"/>
      <c r="Y39" s="401"/>
      <c r="Z39" s="401"/>
      <c r="AA39" s="401"/>
      <c r="AB39" s="401"/>
      <c r="AC39" s="401"/>
      <c r="AD39" s="401"/>
    </row>
    <row r="40" spans="2:30" x14ac:dyDescent="0.25">
      <c r="B40" s="402"/>
      <c r="C40" s="412" t="s">
        <v>242</v>
      </c>
      <c r="D40" s="412">
        <v>17</v>
      </c>
      <c r="E40" s="461" t="s">
        <v>287</v>
      </c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3"/>
      <c r="R40" s="464"/>
      <c r="S40" s="463"/>
      <c r="T40" s="464"/>
      <c r="U40" s="463"/>
      <c r="V40" s="464"/>
      <c r="W40" s="401"/>
      <c r="X40" s="401"/>
      <c r="Y40" s="401"/>
      <c r="Z40" s="401"/>
      <c r="AA40" s="401"/>
      <c r="AB40" s="401"/>
      <c r="AC40" s="401"/>
      <c r="AD40" s="401"/>
    </row>
    <row r="41" spans="2:30" x14ac:dyDescent="0.25">
      <c r="B41" s="402"/>
      <c r="C41" s="403"/>
      <c r="D41" s="401"/>
      <c r="E41" s="401"/>
      <c r="F41" s="401"/>
      <c r="G41" s="401"/>
      <c r="H41" s="401"/>
      <c r="I41" s="401"/>
      <c r="J41" s="401"/>
      <c r="K41" s="401"/>
      <c r="L41" s="401"/>
      <c r="M41" s="401"/>
      <c r="N41" s="401"/>
      <c r="O41" s="401"/>
      <c r="P41" s="401"/>
      <c r="Q41" s="401"/>
      <c r="R41" s="401"/>
      <c r="S41" s="401"/>
      <c r="T41" s="401"/>
      <c r="U41" s="401"/>
      <c r="V41" s="401"/>
      <c r="W41" s="401"/>
      <c r="X41" s="401"/>
      <c r="Y41" s="401"/>
      <c r="Z41" s="401"/>
      <c r="AA41" s="401"/>
      <c r="AB41" s="401"/>
      <c r="AC41" s="401"/>
      <c r="AD41" s="401"/>
    </row>
    <row r="42" spans="2:30" x14ac:dyDescent="0.25">
      <c r="B42" s="402"/>
      <c r="C42" s="403"/>
      <c r="D42" s="401"/>
      <c r="E42" s="401"/>
      <c r="F42" s="401"/>
      <c r="G42" s="401"/>
      <c r="H42" s="401"/>
      <c r="I42" s="401"/>
      <c r="J42" s="401"/>
      <c r="K42" s="401"/>
      <c r="L42" s="401"/>
      <c r="M42" s="401"/>
      <c r="N42" s="401"/>
      <c r="O42" s="401"/>
      <c r="P42" s="401"/>
      <c r="Q42" s="401"/>
      <c r="R42" s="401"/>
      <c r="S42" s="401"/>
      <c r="T42" s="401"/>
      <c r="U42" s="401"/>
      <c r="V42" s="401"/>
      <c r="W42" s="401"/>
      <c r="X42" s="401"/>
      <c r="Y42" s="401"/>
      <c r="Z42" s="401"/>
      <c r="AA42" s="401"/>
      <c r="AB42" s="401"/>
      <c r="AC42" s="401"/>
      <c r="AD42" s="401"/>
    </row>
    <row r="43" spans="2:30" x14ac:dyDescent="0.25">
      <c r="B43" s="402"/>
      <c r="C43" s="403"/>
      <c r="D43" s="401"/>
      <c r="E43" s="401"/>
      <c r="F43" s="401"/>
      <c r="G43" s="401"/>
      <c r="H43" s="401"/>
      <c r="I43" s="401"/>
      <c r="J43" s="401"/>
      <c r="K43" s="401"/>
      <c r="L43" s="401"/>
      <c r="M43" s="401"/>
      <c r="N43" s="401"/>
      <c r="O43" s="401"/>
      <c r="P43" s="401"/>
      <c r="Q43" s="401"/>
      <c r="R43" s="401"/>
      <c r="S43" s="401"/>
      <c r="T43" s="401"/>
      <c r="U43" s="401"/>
      <c r="V43" s="401"/>
      <c r="W43" s="401"/>
      <c r="X43" s="401"/>
      <c r="Y43" s="401"/>
      <c r="Z43" s="401"/>
      <c r="AA43" s="401"/>
      <c r="AB43" s="401"/>
      <c r="AC43" s="401"/>
      <c r="AD43" s="401"/>
    </row>
    <row r="44" spans="2:30" x14ac:dyDescent="0.25">
      <c r="B44" s="402"/>
      <c r="C44" s="403"/>
      <c r="D44" s="401"/>
      <c r="E44" s="401"/>
      <c r="F44" s="401"/>
      <c r="G44" s="401"/>
      <c r="H44" s="401"/>
      <c r="I44" s="401"/>
      <c r="J44" s="401"/>
      <c r="K44" s="401"/>
      <c r="L44" s="401"/>
      <c r="M44" s="401"/>
      <c r="N44" s="401"/>
      <c r="O44" s="401"/>
      <c r="P44" s="401"/>
      <c r="Q44" s="401"/>
      <c r="R44" s="401"/>
      <c r="S44" s="401"/>
      <c r="T44" s="401"/>
      <c r="U44" s="401"/>
      <c r="V44" s="401"/>
      <c r="W44" s="401"/>
      <c r="X44" s="401"/>
      <c r="Y44" s="401"/>
      <c r="Z44" s="401"/>
      <c r="AA44" s="401"/>
      <c r="AB44" s="401"/>
      <c r="AC44" s="401"/>
      <c r="AD44" s="401"/>
    </row>
    <row r="45" spans="2:30" x14ac:dyDescent="0.25">
      <c r="B45" s="402"/>
      <c r="C45" s="403"/>
      <c r="D45" s="401"/>
      <c r="E45" s="401"/>
      <c r="F45" s="401"/>
      <c r="G45" s="401"/>
      <c r="H45" s="401"/>
      <c r="I45" s="401"/>
      <c r="J45" s="401"/>
      <c r="K45" s="401"/>
      <c r="L45" s="401"/>
      <c r="M45" s="401"/>
      <c r="N45" s="401"/>
      <c r="O45" s="401"/>
      <c r="P45" s="401"/>
      <c r="Q45" s="401"/>
      <c r="R45" s="401"/>
      <c r="S45" s="401"/>
      <c r="T45" s="401"/>
      <c r="U45" s="401"/>
      <c r="V45" s="401"/>
      <c r="W45" s="401"/>
      <c r="X45" s="401"/>
      <c r="Y45" s="401"/>
      <c r="Z45" s="401"/>
      <c r="AA45" s="401"/>
      <c r="AB45" s="401"/>
      <c r="AC45" s="401"/>
      <c r="AD45" s="401"/>
    </row>
    <row r="46" spans="2:30" x14ac:dyDescent="0.25">
      <c r="B46" s="402"/>
      <c r="C46" s="403"/>
      <c r="D46" s="401"/>
      <c r="E46" s="401"/>
      <c r="F46" s="401"/>
      <c r="G46" s="401"/>
      <c r="H46" s="401"/>
      <c r="I46" s="401"/>
      <c r="J46" s="401"/>
      <c r="K46" s="401"/>
      <c r="L46" s="401"/>
      <c r="M46" s="401"/>
      <c r="N46" s="401"/>
      <c r="O46" s="401"/>
      <c r="P46" s="401"/>
      <c r="Q46" s="401"/>
      <c r="R46" s="401"/>
      <c r="S46" s="401"/>
      <c r="T46" s="401"/>
      <c r="U46" s="401"/>
      <c r="V46" s="401"/>
      <c r="W46" s="401"/>
      <c r="X46" s="401"/>
      <c r="Y46" s="401"/>
      <c r="Z46" s="401"/>
      <c r="AA46" s="401"/>
      <c r="AB46" s="401"/>
      <c r="AC46" s="401"/>
      <c r="AD46" s="401"/>
    </row>
    <row r="47" spans="2:30" x14ac:dyDescent="0.25">
      <c r="B47" s="402"/>
      <c r="C47" s="403"/>
      <c r="D47" s="401"/>
      <c r="E47" s="401"/>
      <c r="F47" s="401"/>
      <c r="G47" s="401"/>
      <c r="H47" s="401"/>
      <c r="I47" s="401"/>
      <c r="J47" s="401"/>
      <c r="K47" s="401"/>
      <c r="L47" s="401"/>
      <c r="M47" s="401"/>
      <c r="N47" s="401"/>
      <c r="O47" s="401"/>
      <c r="P47" s="401"/>
      <c r="Q47" s="401"/>
      <c r="R47" s="401"/>
      <c r="S47" s="401"/>
      <c r="T47" s="401"/>
      <c r="U47" s="401"/>
      <c r="V47" s="401"/>
      <c r="W47" s="401"/>
      <c r="X47" s="401"/>
      <c r="Y47" s="401"/>
      <c r="Z47" s="401"/>
      <c r="AA47" s="401"/>
      <c r="AB47" s="401"/>
      <c r="AC47" s="401"/>
      <c r="AD47" s="401"/>
    </row>
    <row r="48" spans="2:30" x14ac:dyDescent="0.25">
      <c r="B48" s="402"/>
      <c r="C48" s="403"/>
      <c r="D48" s="401"/>
      <c r="E48" s="401"/>
      <c r="F48" s="401"/>
      <c r="G48" s="401"/>
      <c r="H48" s="401"/>
      <c r="I48" s="401"/>
      <c r="J48" s="401"/>
      <c r="K48" s="401"/>
      <c r="L48" s="401"/>
      <c r="M48" s="401"/>
      <c r="N48" s="401"/>
      <c r="O48" s="401"/>
      <c r="P48" s="401"/>
      <c r="Q48" s="401"/>
      <c r="R48" s="401"/>
      <c r="S48" s="401"/>
      <c r="T48" s="401"/>
      <c r="U48" s="401"/>
      <c r="V48" s="401"/>
      <c r="W48" s="401"/>
      <c r="X48" s="401"/>
      <c r="Y48" s="401"/>
      <c r="Z48" s="401"/>
      <c r="AA48" s="401"/>
      <c r="AB48" s="401"/>
      <c r="AC48" s="401"/>
      <c r="AD48" s="401"/>
    </row>
    <row r="49" spans="2:30" x14ac:dyDescent="0.25">
      <c r="B49" s="402"/>
      <c r="C49" s="403"/>
      <c r="D49" s="401"/>
      <c r="E49" s="401"/>
      <c r="F49" s="401"/>
      <c r="G49" s="401"/>
      <c r="H49" s="401"/>
      <c r="I49" s="401"/>
      <c r="J49" s="401"/>
      <c r="K49" s="401"/>
      <c r="L49" s="401"/>
      <c r="M49" s="401"/>
      <c r="N49" s="401"/>
      <c r="O49" s="401"/>
      <c r="P49" s="401"/>
      <c r="Q49" s="401"/>
      <c r="R49" s="401"/>
      <c r="S49" s="401"/>
      <c r="T49" s="401"/>
      <c r="U49" s="401"/>
      <c r="V49" s="401"/>
      <c r="W49" s="401"/>
      <c r="X49" s="401"/>
      <c r="Y49" s="401"/>
      <c r="Z49" s="401"/>
      <c r="AA49" s="401"/>
      <c r="AB49" s="401"/>
      <c r="AC49" s="401"/>
      <c r="AD49" s="401"/>
    </row>
    <row r="50" spans="2:30" x14ac:dyDescent="0.25">
      <c r="B50" s="402"/>
      <c r="C50" s="403"/>
      <c r="D50" s="401"/>
      <c r="E50" s="401"/>
      <c r="F50" s="401"/>
      <c r="G50" s="401"/>
      <c r="H50" s="401"/>
      <c r="I50" s="401"/>
      <c r="J50" s="401"/>
      <c r="K50" s="401"/>
      <c r="L50" s="401"/>
      <c r="M50" s="401"/>
      <c r="N50" s="401"/>
      <c r="O50" s="401"/>
      <c r="P50" s="401"/>
      <c r="Q50" s="401"/>
      <c r="R50" s="401"/>
      <c r="S50" s="401"/>
      <c r="T50" s="401"/>
      <c r="U50" s="401"/>
      <c r="V50" s="401"/>
      <c r="W50" s="401"/>
      <c r="X50" s="401"/>
      <c r="Y50" s="401"/>
      <c r="Z50" s="401"/>
      <c r="AA50" s="401"/>
      <c r="AB50" s="401"/>
      <c r="AC50" s="401"/>
      <c r="AD50" s="401"/>
    </row>
    <row r="51" spans="2:30" x14ac:dyDescent="0.25">
      <c r="B51" s="402"/>
      <c r="C51" s="403"/>
      <c r="D51" s="401"/>
      <c r="E51" s="401"/>
      <c r="F51" s="401"/>
      <c r="G51" s="401"/>
      <c r="H51" s="401"/>
      <c r="I51" s="401"/>
      <c r="J51" s="401"/>
      <c r="K51" s="401"/>
      <c r="L51" s="401"/>
      <c r="M51" s="401"/>
      <c r="N51" s="401"/>
      <c r="O51" s="401"/>
      <c r="P51" s="401"/>
      <c r="Q51" s="401"/>
      <c r="R51" s="401"/>
      <c r="S51" s="401"/>
      <c r="T51" s="401"/>
      <c r="U51" s="401"/>
      <c r="V51" s="401"/>
      <c r="W51" s="401"/>
      <c r="X51" s="401"/>
      <c r="Y51" s="401"/>
      <c r="Z51" s="401"/>
      <c r="AA51" s="401"/>
      <c r="AB51" s="401"/>
      <c r="AC51" s="401"/>
      <c r="AD51" s="401"/>
    </row>
    <row r="52" spans="2:30" x14ac:dyDescent="0.25">
      <c r="B52" s="99"/>
      <c r="C52" s="389">
        <v>22</v>
      </c>
      <c r="D52" s="389" t="s">
        <v>574</v>
      </c>
      <c r="E52" s="390"/>
      <c r="F52" s="390"/>
      <c r="G52" s="390"/>
      <c r="H52" s="390"/>
      <c r="I52" s="390"/>
      <c r="J52" s="390"/>
      <c r="K52" s="390"/>
      <c r="L52" s="390"/>
      <c r="M52" s="390"/>
      <c r="N52" s="390"/>
      <c r="O52" s="390"/>
      <c r="P52" s="391"/>
      <c r="Q52" s="392"/>
      <c r="R52" s="391"/>
      <c r="S52" s="392"/>
      <c r="T52" s="391"/>
      <c r="U52" s="392"/>
    </row>
    <row r="53" spans="2:30" x14ac:dyDescent="0.25">
      <c r="B53" s="99"/>
    </row>
    <row r="54" spans="2:30" x14ac:dyDescent="0.25">
      <c r="B54" s="99"/>
    </row>
    <row r="55" spans="2:30" x14ac:dyDescent="0.25">
      <c r="B55" s="99"/>
    </row>
    <row r="56" spans="2:30" x14ac:dyDescent="0.25">
      <c r="B56" s="99"/>
    </row>
    <row r="57" spans="2:30" x14ac:dyDescent="0.25">
      <c r="B57" s="99"/>
    </row>
    <row r="58" spans="2:30" x14ac:dyDescent="0.25">
      <c r="B58" s="99"/>
    </row>
    <row r="59" spans="2:30" x14ac:dyDescent="0.25">
      <c r="B59" s="99"/>
    </row>
    <row r="60" spans="2:30" x14ac:dyDescent="0.25">
      <c r="B60" s="99"/>
    </row>
    <row r="61" spans="2:30" x14ac:dyDescent="0.25">
      <c r="B61" s="99"/>
    </row>
    <row r="62" spans="2:30" x14ac:dyDescent="0.25">
      <c r="B62" s="99"/>
    </row>
    <row r="63" spans="2:30" x14ac:dyDescent="0.25">
      <c r="B63" s="99"/>
    </row>
    <row r="64" spans="2:30" x14ac:dyDescent="0.25">
      <c r="B64" s="99"/>
    </row>
    <row r="65" spans="2:2" x14ac:dyDescent="0.25">
      <c r="B65" s="99"/>
    </row>
    <row r="66" spans="2:2" x14ac:dyDescent="0.25">
      <c r="B66" s="99"/>
    </row>
    <row r="67" spans="2:2" x14ac:dyDescent="0.25">
      <c r="B67" s="99"/>
    </row>
    <row r="68" spans="2:2" x14ac:dyDescent="0.25">
      <c r="B68" s="99"/>
    </row>
    <row r="69" spans="2:2" x14ac:dyDescent="0.25">
      <c r="B69" s="99"/>
    </row>
    <row r="70" spans="2:2" x14ac:dyDescent="0.25">
      <c r="B70" s="99"/>
    </row>
    <row r="71" spans="2:2" x14ac:dyDescent="0.25">
      <c r="B71" s="99"/>
    </row>
    <row r="72" spans="2:2" x14ac:dyDescent="0.25">
      <c r="B72" s="99"/>
    </row>
    <row r="73" spans="2:2" x14ac:dyDescent="0.25">
      <c r="B73" s="99"/>
    </row>
    <row r="74" spans="2:2" x14ac:dyDescent="0.25">
      <c r="B74" s="99"/>
    </row>
    <row r="75" spans="2:2" x14ac:dyDescent="0.25">
      <c r="B75" s="99"/>
    </row>
    <row r="76" spans="2:2" x14ac:dyDescent="0.25">
      <c r="B76" s="99"/>
    </row>
    <row r="77" spans="2:2" x14ac:dyDescent="0.25">
      <c r="B77" s="99"/>
    </row>
    <row r="78" spans="2:2" x14ac:dyDescent="0.25">
      <c r="B78" s="99"/>
    </row>
    <row r="79" spans="2:2" x14ac:dyDescent="0.25">
      <c r="B79" s="99"/>
    </row>
    <row r="80" spans="2:2" x14ac:dyDescent="0.25">
      <c r="B80" s="99"/>
    </row>
    <row r="81" spans="2:2" x14ac:dyDescent="0.25">
      <c r="B81" s="99"/>
    </row>
    <row r="82" spans="2:2" x14ac:dyDescent="0.25">
      <c r="B82" s="99"/>
    </row>
    <row r="83" spans="2:2" x14ac:dyDescent="0.25">
      <c r="B83" s="99"/>
    </row>
    <row r="84" spans="2:2" x14ac:dyDescent="0.25">
      <c r="B84" s="99"/>
    </row>
    <row r="85" spans="2:2" x14ac:dyDescent="0.25">
      <c r="B85" s="99"/>
    </row>
    <row r="86" spans="2:2" x14ac:dyDescent="0.25">
      <c r="B86" s="99"/>
    </row>
    <row r="87" spans="2:2" x14ac:dyDescent="0.25">
      <c r="B87" s="99"/>
    </row>
    <row r="88" spans="2:2" x14ac:dyDescent="0.25">
      <c r="B88" s="99"/>
    </row>
    <row r="89" spans="2:2" x14ac:dyDescent="0.25">
      <c r="B89" s="99"/>
    </row>
    <row r="90" spans="2:2" x14ac:dyDescent="0.25">
      <c r="B90" s="99"/>
    </row>
    <row r="91" spans="2:2" x14ac:dyDescent="0.25">
      <c r="B91" s="99"/>
    </row>
    <row r="92" spans="2:2" x14ac:dyDescent="0.25">
      <c r="B92" s="99"/>
    </row>
    <row r="93" spans="2:2" x14ac:dyDescent="0.25">
      <c r="B93" s="99"/>
    </row>
  </sheetData>
  <mergeCells count="55">
    <mergeCell ref="R5:R6"/>
    <mergeCell ref="S5:S6"/>
    <mergeCell ref="T5:T6"/>
    <mergeCell ref="C7:C8"/>
    <mergeCell ref="D7:D8"/>
    <mergeCell ref="E7:P8"/>
    <mergeCell ref="Q7:Q8"/>
    <mergeCell ref="R7:R8"/>
    <mergeCell ref="S7:S8"/>
    <mergeCell ref="T7:T8"/>
    <mergeCell ref="C5:C6"/>
    <mergeCell ref="D5:D6"/>
    <mergeCell ref="E5:P6"/>
    <mergeCell ref="Q5:Q6"/>
    <mergeCell ref="S9:S10"/>
    <mergeCell ref="T9:T10"/>
    <mergeCell ref="C11:C12"/>
    <mergeCell ref="D11:D12"/>
    <mergeCell ref="E11:P12"/>
    <mergeCell ref="Q11:Q12"/>
    <mergeCell ref="R11:R12"/>
    <mergeCell ref="S11:S12"/>
    <mergeCell ref="T11:T12"/>
    <mergeCell ref="C9:C10"/>
    <mergeCell ref="D9:D10"/>
    <mergeCell ref="E9:P10"/>
    <mergeCell ref="Q9:Q10"/>
    <mergeCell ref="R9:R10"/>
    <mergeCell ref="S13:S14"/>
    <mergeCell ref="T13:T14"/>
    <mergeCell ref="C15:C16"/>
    <mergeCell ref="D15:D16"/>
    <mergeCell ref="E15:P16"/>
    <mergeCell ref="Q15:Q16"/>
    <mergeCell ref="R15:R16"/>
    <mergeCell ref="S15:S16"/>
    <mergeCell ref="T15:T16"/>
    <mergeCell ref="C13:C14"/>
    <mergeCell ref="D13:D14"/>
    <mergeCell ref="E13:P14"/>
    <mergeCell ref="Q13:Q14"/>
    <mergeCell ref="R13:R14"/>
    <mergeCell ref="C17:C18"/>
    <mergeCell ref="D17:D18"/>
    <mergeCell ref="E17:P18"/>
    <mergeCell ref="Q17:Q18"/>
    <mergeCell ref="R17:R18"/>
    <mergeCell ref="U23:V23"/>
    <mergeCell ref="S17:S18"/>
    <mergeCell ref="T17:T18"/>
    <mergeCell ref="Q22:R22"/>
    <mergeCell ref="S22:T22"/>
    <mergeCell ref="U22:V22"/>
    <mergeCell ref="Q23:R23"/>
    <mergeCell ref="S23:T23"/>
  </mergeCells>
  <pageMargins left="0.70866141732283472" right="0.70866141732283472" top="0.74803149606299213" bottom="0.74803149606299213" header="0.31496062992125984" footer="0.31496062992125984"/>
  <pageSetup scale="93" orientation="portrait" r:id="rId1"/>
  <headerFooter>
    <oddFooter>&amp;C&amp;8&amp;F&amp;R&amp;8&amp;P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>
    <pageSetUpPr fitToPage="1"/>
  </sheetPr>
  <dimension ref="A1:V98"/>
  <sheetViews>
    <sheetView showGridLines="0" zoomScaleNormal="100" zoomScaleSheetLayoutView="94" zoomScalePageLayoutView="125" workbookViewId="0">
      <selection activeCell="R58" sqref="R58"/>
    </sheetView>
  </sheetViews>
  <sheetFormatPr baseColWidth="10" defaultColWidth="4.42578125" defaultRowHeight="13.5" x14ac:dyDescent="0.25"/>
  <cols>
    <col min="1" max="1" width="5.28515625" style="38" customWidth="1"/>
    <col min="2" max="2" width="7.140625" style="38" customWidth="1"/>
    <col min="3" max="5" width="4.42578125" style="5"/>
    <col min="6" max="6" width="3.5703125" style="5" customWidth="1"/>
    <col min="7" max="7" width="6.42578125" style="5" customWidth="1"/>
    <col min="8" max="10" width="4.42578125" style="5"/>
    <col min="11" max="11" width="3.85546875" style="5" customWidth="1"/>
    <col min="12" max="16384" width="4.42578125" style="5"/>
  </cols>
  <sheetData>
    <row r="1" spans="1:17" s="60" customFormat="1" ht="15.75" x14ac:dyDescent="0.25">
      <c r="A1" s="61"/>
      <c r="B1" s="61" t="s">
        <v>47</v>
      </c>
    </row>
    <row r="2" spans="1:17" x14ac:dyDescent="0.25">
      <c r="A2" s="62"/>
      <c r="B2" s="62"/>
    </row>
    <row r="3" spans="1:17" ht="11.85" customHeight="1" x14ac:dyDescent="0.25">
      <c r="A3" s="250">
        <v>11.01</v>
      </c>
      <c r="B3" s="20">
        <v>11.01</v>
      </c>
      <c r="C3" s="657" t="s">
        <v>325</v>
      </c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8"/>
      <c r="P3" s="658"/>
      <c r="Q3" s="658"/>
    </row>
    <row r="4" spans="1:17" ht="18" customHeight="1" x14ac:dyDescent="0.25">
      <c r="C4" s="658"/>
      <c r="D4" s="658"/>
      <c r="E4" s="658"/>
      <c r="F4" s="658"/>
      <c r="G4" s="658"/>
      <c r="H4" s="658"/>
      <c r="I4" s="658"/>
      <c r="J4" s="658"/>
      <c r="K4" s="658"/>
      <c r="L4" s="658"/>
      <c r="M4" s="658"/>
      <c r="N4" s="658"/>
      <c r="O4" s="658"/>
      <c r="P4" s="658"/>
      <c r="Q4" s="658"/>
    </row>
    <row r="5" spans="1:17" x14ac:dyDescent="0.25">
      <c r="C5" s="658"/>
      <c r="D5" s="658"/>
      <c r="E5" s="658"/>
      <c r="F5" s="658"/>
      <c r="G5" s="658"/>
      <c r="H5" s="658"/>
      <c r="I5" s="658"/>
      <c r="J5" s="658"/>
      <c r="K5" s="658"/>
      <c r="L5" s="658"/>
      <c r="M5" s="658"/>
      <c r="N5" s="658"/>
      <c r="O5" s="658"/>
      <c r="P5" s="658"/>
      <c r="Q5" s="658"/>
    </row>
    <row r="6" spans="1:17" x14ac:dyDescent="0.25">
      <c r="C6" s="83">
        <v>1</v>
      </c>
      <c r="D6" s="11" t="s">
        <v>2</v>
      </c>
      <c r="E6" s="12" t="s">
        <v>13</v>
      </c>
      <c r="F6" s="12"/>
      <c r="G6" s="13"/>
    </row>
    <row r="7" spans="1:17" x14ac:dyDescent="0.25">
      <c r="C7" s="83">
        <v>2</v>
      </c>
      <c r="D7" s="11" t="s">
        <v>2</v>
      </c>
      <c r="E7" s="12" t="s">
        <v>0</v>
      </c>
      <c r="F7" s="14"/>
      <c r="G7" s="199" t="s">
        <v>477</v>
      </c>
    </row>
    <row r="9" spans="1:17" ht="13.7" customHeight="1" x14ac:dyDescent="0.25">
      <c r="A9" s="251">
        <v>11.02</v>
      </c>
      <c r="B9" s="18">
        <v>11.03</v>
      </c>
      <c r="C9" s="659" t="s">
        <v>326</v>
      </c>
      <c r="D9" s="659"/>
      <c r="E9" s="659"/>
      <c r="F9" s="659"/>
      <c r="G9" s="659"/>
      <c r="H9" s="659"/>
      <c r="I9" s="659"/>
      <c r="J9" s="659"/>
      <c r="K9" s="659"/>
      <c r="L9" s="659"/>
      <c r="M9" s="659"/>
      <c r="N9" s="659"/>
      <c r="O9" s="659"/>
      <c r="P9" s="659"/>
      <c r="Q9" s="659"/>
    </row>
    <row r="10" spans="1:17" x14ac:dyDescent="0.25">
      <c r="A10" s="18"/>
      <c r="B10" s="18"/>
      <c r="C10" s="659"/>
      <c r="D10" s="659"/>
      <c r="E10" s="659"/>
      <c r="F10" s="659"/>
      <c r="G10" s="659"/>
      <c r="H10" s="659"/>
      <c r="I10" s="659"/>
      <c r="J10" s="659"/>
      <c r="K10" s="659"/>
      <c r="L10" s="659"/>
      <c r="M10" s="659"/>
      <c r="N10" s="659"/>
      <c r="O10" s="659"/>
      <c r="P10" s="659"/>
      <c r="Q10" s="659"/>
    </row>
    <row r="11" spans="1:17" x14ac:dyDescent="0.25">
      <c r="A11" s="18"/>
      <c r="B11" s="18"/>
      <c r="C11" s="171" t="s">
        <v>478</v>
      </c>
      <c r="D11" s="103"/>
      <c r="E11" s="103"/>
      <c r="F11" s="103"/>
      <c r="G11" s="103"/>
      <c r="H11" s="103"/>
      <c r="I11" s="96"/>
      <c r="J11" s="96"/>
      <c r="K11" s="96"/>
      <c r="L11" s="96"/>
      <c r="M11" s="96"/>
      <c r="N11" s="96"/>
      <c r="O11" s="96"/>
      <c r="P11" s="96"/>
      <c r="Q11" s="96"/>
    </row>
    <row r="12" spans="1:17" x14ac:dyDescent="0.25">
      <c r="A12" s="18"/>
      <c r="B12" s="18"/>
      <c r="C12" s="103" t="s">
        <v>237</v>
      </c>
      <c r="D12" s="103"/>
      <c r="E12" s="103"/>
      <c r="F12" s="103"/>
      <c r="G12" s="103"/>
      <c r="H12" s="103"/>
      <c r="I12" s="96"/>
      <c r="J12" s="96"/>
      <c r="K12" s="96"/>
      <c r="L12" s="96"/>
      <c r="M12" s="96"/>
      <c r="N12" s="96"/>
      <c r="O12" s="96"/>
      <c r="P12" s="96"/>
      <c r="Q12" s="96"/>
    </row>
    <row r="13" spans="1:17" x14ac:dyDescent="0.25">
      <c r="A13" s="18"/>
      <c r="B13" s="18"/>
      <c r="C13" s="253" t="s">
        <v>4</v>
      </c>
      <c r="D13" s="535" t="s">
        <v>599</v>
      </c>
      <c r="E13" s="536"/>
      <c r="F13" s="535"/>
      <c r="G13" s="535"/>
      <c r="H13" s="535"/>
      <c r="I13" s="535"/>
      <c r="J13" s="537"/>
      <c r="K13" s="253"/>
    </row>
    <row r="14" spans="1:17" x14ac:dyDescent="0.25">
      <c r="A14" s="18"/>
      <c r="B14" s="18"/>
      <c r="C14" s="253" t="s">
        <v>5</v>
      </c>
      <c r="D14" s="535" t="s">
        <v>521</v>
      </c>
      <c r="E14" s="536"/>
      <c r="F14" s="535"/>
      <c r="G14" s="535"/>
      <c r="H14" s="535"/>
      <c r="I14" s="535"/>
      <c r="J14" s="537"/>
      <c r="K14" s="253"/>
    </row>
    <row r="15" spans="1:17" x14ac:dyDescent="0.25">
      <c r="A15" s="18"/>
      <c r="B15" s="18"/>
      <c r="C15" s="253" t="s">
        <v>6</v>
      </c>
      <c r="D15" s="535" t="s">
        <v>522</v>
      </c>
      <c r="E15" s="536"/>
      <c r="F15" s="535"/>
      <c r="G15" s="535"/>
      <c r="H15" s="535"/>
      <c r="I15" s="535"/>
      <c r="J15" s="537"/>
      <c r="K15" s="253"/>
    </row>
    <row r="16" spans="1:17" x14ac:dyDescent="0.25">
      <c r="A16" s="18"/>
      <c r="B16" s="18"/>
      <c r="C16" s="253" t="s">
        <v>7</v>
      </c>
      <c r="D16" s="535" t="s">
        <v>88</v>
      </c>
      <c r="E16" s="536"/>
      <c r="F16" s="535"/>
      <c r="G16" s="535"/>
      <c r="H16" s="535"/>
      <c r="I16" s="535"/>
      <c r="J16" s="537"/>
      <c r="K16" s="253"/>
    </row>
    <row r="17" spans="1:17" x14ac:dyDescent="0.25">
      <c r="A17" s="18"/>
      <c r="B17" s="18"/>
      <c r="C17" s="253" t="s">
        <v>8</v>
      </c>
      <c r="D17" s="535" t="s">
        <v>48</v>
      </c>
      <c r="E17" s="536"/>
      <c r="F17" s="535"/>
      <c r="G17" s="535"/>
      <c r="H17" s="535"/>
      <c r="I17" s="535"/>
      <c r="J17" s="537"/>
      <c r="K17" s="253"/>
    </row>
    <row r="18" spans="1:17" x14ac:dyDescent="0.25">
      <c r="A18" s="18"/>
      <c r="B18" s="18"/>
      <c r="C18" s="253" t="s">
        <v>9</v>
      </c>
      <c r="D18" s="535" t="s">
        <v>49</v>
      </c>
      <c r="E18" s="536"/>
      <c r="F18" s="535"/>
      <c r="G18" s="535"/>
      <c r="H18" s="535"/>
      <c r="I18" s="535"/>
      <c r="J18" s="537"/>
      <c r="K18" s="253"/>
    </row>
    <row r="19" spans="1:17" x14ac:dyDescent="0.25">
      <c r="A19" s="18"/>
      <c r="B19" s="18"/>
      <c r="C19" s="253" t="s">
        <v>10</v>
      </c>
      <c r="D19" s="535" t="s">
        <v>87</v>
      </c>
      <c r="E19" s="536"/>
      <c r="F19" s="535"/>
      <c r="G19" s="535"/>
      <c r="H19" s="535"/>
      <c r="I19" s="535"/>
      <c r="J19" s="537"/>
      <c r="K19" s="253"/>
    </row>
    <row r="20" spans="1:17" x14ac:dyDescent="0.25">
      <c r="A20" s="18"/>
      <c r="B20" s="18"/>
      <c r="C20" s="253" t="s">
        <v>11</v>
      </c>
      <c r="D20" s="535" t="s">
        <v>14</v>
      </c>
      <c r="E20" s="536"/>
      <c r="F20" s="535"/>
      <c r="G20" s="535"/>
      <c r="H20" s="535"/>
      <c r="I20" s="535"/>
      <c r="J20" s="537"/>
      <c r="K20" s="253"/>
    </row>
    <row r="21" spans="1:17" x14ac:dyDescent="0.25">
      <c r="A21" s="18"/>
      <c r="B21" s="18"/>
      <c r="C21" s="83" t="s">
        <v>183</v>
      </c>
      <c r="D21" s="12" t="s">
        <v>214</v>
      </c>
      <c r="E21" s="12"/>
      <c r="F21" s="12"/>
      <c r="G21" s="12"/>
      <c r="H21" s="12"/>
      <c r="I21" s="12"/>
      <c r="J21" s="13"/>
      <c r="K21" s="83"/>
    </row>
    <row r="22" spans="1:17" x14ac:dyDescent="0.25">
      <c r="A22" s="18"/>
      <c r="B22" s="18"/>
    </row>
    <row r="23" spans="1:17" ht="11.85" customHeight="1" x14ac:dyDescent="0.25">
      <c r="A23" s="250">
        <v>11.03</v>
      </c>
      <c r="B23" s="20">
        <f>+B9+0.01</f>
        <v>11.04</v>
      </c>
      <c r="C23" s="657" t="s">
        <v>327</v>
      </c>
      <c r="D23" s="657"/>
      <c r="E23" s="657"/>
      <c r="F23" s="657"/>
      <c r="G23" s="657"/>
      <c r="H23" s="657"/>
      <c r="I23" s="657"/>
      <c r="J23" s="657"/>
      <c r="K23" s="657"/>
      <c r="L23" s="657"/>
      <c r="M23" s="657"/>
      <c r="N23" s="657"/>
      <c r="O23" s="657"/>
      <c r="P23" s="657"/>
      <c r="Q23" s="657"/>
    </row>
    <row r="24" spans="1:17" ht="11.85" customHeight="1" x14ac:dyDescent="0.25">
      <c r="A24" s="20"/>
      <c r="B24" s="20"/>
      <c r="C24" s="657"/>
      <c r="D24" s="657"/>
      <c r="E24" s="657"/>
      <c r="F24" s="657"/>
      <c r="G24" s="657"/>
      <c r="H24" s="657"/>
      <c r="I24" s="657"/>
      <c r="J24" s="657"/>
      <c r="K24" s="657"/>
      <c r="L24" s="657"/>
      <c r="M24" s="657"/>
      <c r="N24" s="657"/>
      <c r="O24" s="657"/>
      <c r="P24" s="657"/>
      <c r="Q24" s="657"/>
    </row>
    <row r="25" spans="1:17" ht="25.5" customHeight="1" x14ac:dyDescent="0.25">
      <c r="A25" s="20"/>
      <c r="B25" s="20"/>
      <c r="C25" s="657"/>
      <c r="D25" s="657"/>
      <c r="E25" s="657"/>
      <c r="F25" s="657"/>
      <c r="G25" s="657"/>
      <c r="H25" s="657"/>
      <c r="I25" s="657"/>
      <c r="J25" s="657"/>
      <c r="K25" s="657"/>
      <c r="L25" s="657"/>
      <c r="M25" s="657"/>
      <c r="N25" s="657"/>
      <c r="O25" s="657"/>
      <c r="P25" s="657"/>
      <c r="Q25" s="657"/>
    </row>
    <row r="26" spans="1:17" x14ac:dyDescent="0.25">
      <c r="C26" s="252" t="s">
        <v>479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</row>
    <row r="27" spans="1:17" x14ac:dyDescent="0.25">
      <c r="C27" s="465">
        <v>1</v>
      </c>
      <c r="D27" s="188" t="s">
        <v>2</v>
      </c>
      <c r="E27" s="462" t="s">
        <v>13</v>
      </c>
      <c r="F27" s="462"/>
      <c r="G27" s="466"/>
      <c r="H27" s="467"/>
      <c r="I27" s="401"/>
      <c r="J27" s="401"/>
      <c r="K27" s="401"/>
      <c r="L27" s="401"/>
      <c r="M27" s="401"/>
      <c r="N27" s="401"/>
      <c r="O27" s="401"/>
      <c r="P27" s="401"/>
    </row>
    <row r="28" spans="1:17" x14ac:dyDescent="0.25">
      <c r="C28" s="465">
        <v>2</v>
      </c>
      <c r="D28" s="188" t="s">
        <v>2</v>
      </c>
      <c r="E28" s="462" t="s">
        <v>0</v>
      </c>
      <c r="F28" s="468"/>
      <c r="G28" s="425" t="s">
        <v>588</v>
      </c>
      <c r="H28" s="469"/>
      <c r="I28" s="401"/>
      <c r="J28" s="401"/>
      <c r="K28" s="401"/>
      <c r="L28" s="401"/>
      <c r="M28" s="401"/>
      <c r="N28" s="401"/>
      <c r="O28" s="401"/>
      <c r="P28" s="401"/>
    </row>
    <row r="30" spans="1:17" x14ac:dyDescent="0.25">
      <c r="A30" s="251">
        <v>11.04</v>
      </c>
      <c r="B30" s="18">
        <f>+B23+0.01</f>
        <v>11.049999999999999</v>
      </c>
      <c r="C30" s="76" t="s">
        <v>225</v>
      </c>
    </row>
    <row r="31" spans="1:17" x14ac:dyDescent="0.25">
      <c r="A31" s="18"/>
      <c r="B31" s="18"/>
      <c r="C31" s="17" t="s">
        <v>146</v>
      </c>
    </row>
    <row r="32" spans="1:17" x14ac:dyDescent="0.25">
      <c r="A32" s="18"/>
      <c r="B32" s="18"/>
      <c r="C32" s="249" t="s">
        <v>120</v>
      </c>
      <c r="J32" s="72"/>
      <c r="K32" s="72"/>
      <c r="L32" s="72"/>
    </row>
    <row r="33" spans="1:17" x14ac:dyDescent="0.25">
      <c r="A33" s="18"/>
      <c r="B33" s="18"/>
    </row>
    <row r="34" spans="1:17" x14ac:dyDescent="0.25">
      <c r="A34" s="251">
        <v>11.049999999999999</v>
      </c>
      <c r="B34" s="18">
        <f>+B30+0.01</f>
        <v>11.059999999999999</v>
      </c>
      <c r="C34" s="5" t="s">
        <v>190</v>
      </c>
    </row>
    <row r="35" spans="1:17" x14ac:dyDescent="0.25">
      <c r="A35" s="18"/>
      <c r="B35" s="18"/>
      <c r="C35" s="171" t="s">
        <v>478</v>
      </c>
      <c r="D35" s="103"/>
      <c r="E35" s="103"/>
      <c r="F35" s="103"/>
      <c r="G35" s="103"/>
      <c r="H35" s="103"/>
      <c r="I35" s="96"/>
      <c r="J35" s="96"/>
      <c r="K35" s="96"/>
      <c r="L35" s="96"/>
      <c r="M35" s="96"/>
      <c r="N35" s="96"/>
      <c r="O35" s="96"/>
    </row>
    <row r="36" spans="1:17" x14ac:dyDescent="0.25">
      <c r="A36" s="18"/>
      <c r="B36" s="18"/>
      <c r="C36" s="103" t="s">
        <v>237</v>
      </c>
      <c r="D36" s="103"/>
      <c r="E36" s="103"/>
      <c r="F36" s="103"/>
      <c r="G36" s="103"/>
      <c r="H36" s="103"/>
      <c r="I36" s="96"/>
      <c r="J36" s="96"/>
      <c r="K36" s="96"/>
      <c r="L36" s="96"/>
      <c r="M36" s="96"/>
      <c r="N36" s="96"/>
      <c r="O36" s="96"/>
    </row>
    <row r="37" spans="1:17" x14ac:dyDescent="0.25">
      <c r="A37" s="18"/>
      <c r="B37" s="18"/>
      <c r="C37" s="103" t="s">
        <v>237</v>
      </c>
      <c r="D37" s="103"/>
      <c r="E37" s="103"/>
      <c r="F37" s="103"/>
      <c r="G37" s="103"/>
      <c r="H37" s="103"/>
      <c r="I37" s="96"/>
      <c r="J37" s="96"/>
      <c r="K37" s="96"/>
    </row>
    <row r="38" spans="1:17" x14ac:dyDescent="0.25">
      <c r="A38" s="18"/>
      <c r="B38" s="18"/>
      <c r="C38" s="253" t="s">
        <v>4</v>
      </c>
      <c r="D38" s="535" t="s">
        <v>599</v>
      </c>
      <c r="E38" s="536"/>
      <c r="F38" s="535"/>
      <c r="G38" s="535"/>
      <c r="H38" s="535"/>
      <c r="I38" s="535"/>
      <c r="J38" s="537"/>
      <c r="K38" s="253"/>
    </row>
    <row r="39" spans="1:17" x14ac:dyDescent="0.25">
      <c r="A39" s="18"/>
      <c r="B39" s="18"/>
      <c r="C39" s="253" t="s">
        <v>5</v>
      </c>
      <c r="D39" s="535" t="s">
        <v>521</v>
      </c>
      <c r="E39" s="536"/>
      <c r="F39" s="535"/>
      <c r="G39" s="535"/>
      <c r="H39" s="535"/>
      <c r="I39" s="535"/>
      <c r="J39" s="537"/>
      <c r="K39" s="253"/>
    </row>
    <row r="40" spans="1:17" x14ac:dyDescent="0.25">
      <c r="A40" s="18"/>
      <c r="B40" s="18"/>
      <c r="C40" s="253" t="s">
        <v>6</v>
      </c>
      <c r="D40" s="535" t="s">
        <v>522</v>
      </c>
      <c r="E40" s="536"/>
      <c r="F40" s="535"/>
      <c r="G40" s="535"/>
      <c r="H40" s="535"/>
      <c r="I40" s="535"/>
      <c r="J40" s="537"/>
      <c r="K40" s="253"/>
    </row>
    <row r="41" spans="1:17" x14ac:dyDescent="0.25">
      <c r="A41" s="18"/>
      <c r="B41" s="18"/>
      <c r="C41" s="253" t="s">
        <v>7</v>
      </c>
      <c r="D41" s="535" t="s">
        <v>88</v>
      </c>
      <c r="E41" s="536"/>
      <c r="F41" s="535"/>
      <c r="G41" s="535"/>
      <c r="H41" s="535"/>
      <c r="I41" s="535"/>
      <c r="J41" s="537"/>
      <c r="K41" s="253"/>
    </row>
    <row r="42" spans="1:17" x14ac:dyDescent="0.25">
      <c r="A42" s="18"/>
      <c r="B42" s="18"/>
      <c r="C42" s="253" t="s">
        <v>8</v>
      </c>
      <c r="D42" s="535" t="s">
        <v>48</v>
      </c>
      <c r="E42" s="536"/>
      <c r="F42" s="535"/>
      <c r="G42" s="535"/>
      <c r="H42" s="535"/>
      <c r="I42" s="535"/>
      <c r="J42" s="537"/>
      <c r="K42" s="253"/>
    </row>
    <row r="43" spans="1:17" x14ac:dyDescent="0.25">
      <c r="A43" s="18"/>
      <c r="B43" s="18"/>
      <c r="C43" s="253" t="s">
        <v>9</v>
      </c>
      <c r="D43" s="535" t="s">
        <v>49</v>
      </c>
      <c r="E43" s="536"/>
      <c r="F43" s="535"/>
      <c r="G43" s="535"/>
      <c r="H43" s="535"/>
      <c r="I43" s="535"/>
      <c r="J43" s="537"/>
      <c r="K43" s="253"/>
    </row>
    <row r="44" spans="1:17" x14ac:dyDescent="0.25">
      <c r="A44" s="18"/>
      <c r="B44" s="18"/>
      <c r="C44" s="253" t="s">
        <v>10</v>
      </c>
      <c r="D44" s="535" t="s">
        <v>87</v>
      </c>
      <c r="E44" s="536"/>
      <c r="F44" s="535"/>
      <c r="G44" s="535"/>
      <c r="H44" s="535"/>
      <c r="I44" s="535"/>
      <c r="J44" s="537"/>
      <c r="K44" s="253"/>
    </row>
    <row r="45" spans="1:17" x14ac:dyDescent="0.25">
      <c r="A45" s="18"/>
      <c r="B45" s="18"/>
      <c r="C45" s="253" t="s">
        <v>11</v>
      </c>
      <c r="D45" s="535" t="s">
        <v>14</v>
      </c>
      <c r="E45" s="536"/>
      <c r="F45" s="535"/>
      <c r="G45" s="535"/>
      <c r="H45" s="535"/>
      <c r="I45" s="535"/>
      <c r="J45" s="537"/>
      <c r="K45" s="253"/>
    </row>
    <row r="46" spans="1:17" x14ac:dyDescent="0.25">
      <c r="A46" s="18"/>
      <c r="B46" s="18"/>
      <c r="C46" s="83" t="s">
        <v>183</v>
      </c>
      <c r="D46" s="12" t="s">
        <v>214</v>
      </c>
      <c r="E46" s="12"/>
      <c r="F46" s="12"/>
      <c r="G46" s="12"/>
      <c r="H46" s="12"/>
      <c r="I46" s="12"/>
      <c r="J46" s="13"/>
      <c r="K46" s="83"/>
    </row>
    <row r="47" spans="1:17" x14ac:dyDescent="0.25">
      <c r="A47" s="18"/>
      <c r="B47" s="18"/>
      <c r="C47" s="395"/>
      <c r="D47" s="6"/>
      <c r="E47" s="6"/>
      <c r="F47" s="6"/>
      <c r="G47" s="6"/>
      <c r="H47" s="6"/>
      <c r="I47" s="6"/>
      <c r="J47" s="6"/>
      <c r="K47" s="395"/>
    </row>
    <row r="48" spans="1:17" s="35" customFormat="1" ht="13.7" customHeight="1" x14ac:dyDescent="0.25">
      <c r="A48" s="251">
        <v>11.059999999999999</v>
      </c>
      <c r="B48" s="108">
        <v>11.07</v>
      </c>
      <c r="C48" s="595" t="s">
        <v>373</v>
      </c>
      <c r="D48" s="595"/>
      <c r="E48" s="595"/>
      <c r="F48" s="595"/>
      <c r="G48" s="595"/>
      <c r="H48" s="595"/>
      <c r="I48" s="595"/>
      <c r="J48" s="595"/>
      <c r="K48" s="595"/>
      <c r="L48" s="595"/>
      <c r="M48" s="595"/>
      <c r="N48" s="595"/>
      <c r="O48" s="595"/>
      <c r="P48" s="595"/>
      <c r="Q48" s="595"/>
    </row>
    <row r="49" spans="1:17" s="35" customFormat="1" ht="13.7" customHeight="1" x14ac:dyDescent="0.25">
      <c r="A49" s="108"/>
      <c r="B49" s="108"/>
      <c r="C49" s="660" t="s">
        <v>382</v>
      </c>
      <c r="D49" s="660"/>
      <c r="E49" s="660"/>
      <c r="F49" s="660"/>
      <c r="G49" s="660"/>
      <c r="H49" s="660"/>
      <c r="I49" s="660"/>
      <c r="J49" s="660"/>
      <c r="K49" s="660"/>
      <c r="L49" s="660"/>
      <c r="M49" s="660"/>
      <c r="N49" s="660"/>
      <c r="O49" s="660"/>
      <c r="P49" s="660"/>
      <c r="Q49" s="660"/>
    </row>
    <row r="50" spans="1:17" s="35" customFormat="1" ht="13.7" customHeight="1" x14ac:dyDescent="0.25">
      <c r="A50" s="108"/>
      <c r="B50" s="108"/>
      <c r="C50" s="660"/>
      <c r="D50" s="660"/>
      <c r="E50" s="660"/>
      <c r="F50" s="660"/>
      <c r="G50" s="660"/>
      <c r="H50" s="660"/>
      <c r="I50" s="660"/>
      <c r="J50" s="660"/>
      <c r="K50" s="660"/>
      <c r="L50" s="660"/>
      <c r="M50" s="660"/>
      <c r="N50" s="660"/>
      <c r="O50" s="660"/>
      <c r="P50" s="660"/>
      <c r="Q50" s="660"/>
    </row>
    <row r="51" spans="1:17" s="35" customFormat="1" ht="13.7" customHeight="1" x14ac:dyDescent="0.25">
      <c r="A51" s="108"/>
      <c r="B51" s="108"/>
      <c r="C51" s="470" t="s">
        <v>480</v>
      </c>
      <c r="D51" s="471"/>
      <c r="E51" s="471"/>
      <c r="F51" s="471"/>
      <c r="G51" s="471"/>
      <c r="H51" s="471"/>
      <c r="I51" s="471"/>
      <c r="J51" s="471"/>
      <c r="K51" s="471"/>
      <c r="L51" s="471"/>
      <c r="M51" s="471"/>
      <c r="N51" s="472"/>
      <c r="O51" s="414"/>
      <c r="P51" s="408"/>
      <c r="Q51" s="472"/>
    </row>
    <row r="52" spans="1:17" s="35" customFormat="1" ht="13.7" customHeight="1" x14ac:dyDescent="0.25">
      <c r="A52" s="18"/>
      <c r="B52" s="18"/>
      <c r="C52" s="252" t="s">
        <v>481</v>
      </c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195"/>
      <c r="O52" s="195"/>
      <c r="P52" s="195"/>
      <c r="Q52" s="195"/>
    </row>
    <row r="53" spans="1:17" s="35" customFormat="1" ht="14.45" customHeight="1" x14ac:dyDescent="0.25">
      <c r="A53" s="18"/>
      <c r="B53" s="18"/>
      <c r="C53" s="396" t="s">
        <v>4</v>
      </c>
      <c r="D53" s="538" t="s">
        <v>600</v>
      </c>
      <c r="E53" s="538"/>
      <c r="F53" s="538"/>
      <c r="G53" s="538"/>
      <c r="H53" s="538"/>
      <c r="I53" s="538"/>
      <c r="J53" s="538"/>
      <c r="K53" s="538"/>
      <c r="L53" s="538"/>
      <c r="M53" s="538"/>
      <c r="N53" s="5"/>
      <c r="O53" s="5"/>
      <c r="P53" s="5"/>
      <c r="Q53" s="5"/>
    </row>
    <row r="54" spans="1:17" s="35" customFormat="1" x14ac:dyDescent="0.25">
      <c r="A54" s="18"/>
      <c r="B54" s="18"/>
      <c r="C54" s="396" t="s">
        <v>5</v>
      </c>
      <c r="D54" s="539" t="s">
        <v>601</v>
      </c>
      <c r="E54" s="540"/>
      <c r="F54" s="540"/>
      <c r="G54" s="540"/>
      <c r="H54" s="540"/>
      <c r="I54" s="540"/>
      <c r="J54" s="540"/>
      <c r="K54" s="540"/>
      <c r="L54" s="540"/>
      <c r="M54" s="541"/>
      <c r="N54" s="5"/>
      <c r="O54" s="5"/>
      <c r="P54" s="5"/>
      <c r="Q54" s="5"/>
    </row>
    <row r="55" spans="1:17" s="35" customFormat="1" x14ac:dyDescent="0.25">
      <c r="A55" s="18"/>
      <c r="B55" s="18"/>
      <c r="C55" s="396" t="s">
        <v>6</v>
      </c>
      <c r="D55" s="539" t="s">
        <v>602</v>
      </c>
      <c r="E55" s="540"/>
      <c r="F55" s="540"/>
      <c r="G55" s="540"/>
      <c r="H55" s="540"/>
      <c r="I55" s="540"/>
      <c r="J55" s="540"/>
      <c r="K55" s="540"/>
      <c r="L55" s="540"/>
      <c r="M55" s="541"/>
      <c r="N55" s="5"/>
      <c r="O55" s="5"/>
      <c r="P55" s="5"/>
      <c r="Q55" s="5"/>
    </row>
    <row r="56" spans="1:17" s="35" customFormat="1" x14ac:dyDescent="0.25">
      <c r="A56" s="18"/>
      <c r="B56" s="18"/>
      <c r="C56" s="396" t="s">
        <v>7</v>
      </c>
      <c r="D56" s="539" t="s">
        <v>603</v>
      </c>
      <c r="E56" s="540"/>
      <c r="F56" s="540"/>
      <c r="G56" s="540"/>
      <c r="H56" s="540"/>
      <c r="I56" s="540"/>
      <c r="J56" s="540"/>
      <c r="K56" s="540"/>
      <c r="L56" s="540"/>
      <c r="M56" s="541"/>
      <c r="N56" s="5"/>
      <c r="O56" s="5"/>
      <c r="P56" s="5"/>
      <c r="Q56" s="5"/>
    </row>
    <row r="57" spans="1:17" s="35" customFormat="1" x14ac:dyDescent="0.25">
      <c r="A57" s="18"/>
      <c r="B57" s="18"/>
      <c r="C57" s="396" t="s">
        <v>8</v>
      </c>
      <c r="D57" s="542" t="s">
        <v>604</v>
      </c>
      <c r="E57" s="543"/>
      <c r="F57" s="543"/>
      <c r="G57" s="543"/>
      <c r="H57" s="543"/>
      <c r="I57" s="543"/>
      <c r="J57" s="543"/>
      <c r="K57" s="543"/>
      <c r="L57" s="543"/>
      <c r="M57" s="544"/>
      <c r="N57" s="5"/>
      <c r="O57" s="5"/>
      <c r="P57" s="5"/>
      <c r="Q57" s="5"/>
    </row>
    <row r="58" spans="1:17" s="35" customFormat="1" x14ac:dyDescent="0.25">
      <c r="A58" s="18"/>
      <c r="B58" s="18"/>
      <c r="C58" s="396" t="s">
        <v>9</v>
      </c>
      <c r="D58" s="542" t="s">
        <v>605</v>
      </c>
      <c r="E58" s="543"/>
      <c r="F58" s="543"/>
      <c r="G58" s="543"/>
      <c r="H58" s="543"/>
      <c r="I58" s="543"/>
      <c r="J58" s="543"/>
      <c r="K58" s="543"/>
      <c r="L58" s="543"/>
      <c r="M58" s="544"/>
      <c r="N58" s="5"/>
      <c r="O58" s="5"/>
      <c r="P58" s="5"/>
      <c r="Q58" s="5"/>
    </row>
    <row r="59" spans="1:17" s="35" customFormat="1" x14ac:dyDescent="0.25">
      <c r="A59" s="18"/>
      <c r="B59" s="18"/>
      <c r="C59" s="396" t="s">
        <v>10</v>
      </c>
      <c r="D59" s="542" t="s">
        <v>606</v>
      </c>
      <c r="E59" s="543"/>
      <c r="F59" s="543"/>
      <c r="G59" s="543"/>
      <c r="H59" s="543"/>
      <c r="I59" s="543"/>
      <c r="J59" s="543"/>
      <c r="K59" s="543"/>
      <c r="L59" s="543"/>
      <c r="M59" s="544"/>
      <c r="N59" s="5"/>
      <c r="O59" s="5"/>
      <c r="P59" s="5"/>
      <c r="Q59" s="5"/>
    </row>
    <row r="60" spans="1:17" s="35" customFormat="1" x14ac:dyDescent="0.25">
      <c r="A60" s="18"/>
      <c r="B60" s="18"/>
      <c r="C60" s="396" t="s">
        <v>11</v>
      </c>
      <c r="D60" s="542" t="s">
        <v>607</v>
      </c>
      <c r="E60" s="543"/>
      <c r="F60" s="543"/>
      <c r="G60" s="543"/>
      <c r="H60" s="543"/>
      <c r="I60" s="543"/>
      <c r="J60" s="543"/>
      <c r="K60" s="543"/>
      <c r="L60" s="543"/>
      <c r="M60" s="544"/>
      <c r="N60" s="5"/>
      <c r="O60" s="5"/>
      <c r="P60" s="5"/>
      <c r="Q60" s="5"/>
    </row>
    <row r="61" spans="1:17" s="35" customFormat="1" x14ac:dyDescent="0.25">
      <c r="A61" s="18"/>
      <c r="B61" s="18"/>
      <c r="C61" s="396" t="s">
        <v>12</v>
      </c>
      <c r="D61" s="542" t="s">
        <v>608</v>
      </c>
      <c r="E61" s="543"/>
      <c r="F61" s="543"/>
      <c r="G61" s="543"/>
      <c r="H61" s="543"/>
      <c r="I61" s="543"/>
      <c r="J61" s="543"/>
      <c r="K61" s="543"/>
      <c r="L61" s="543"/>
      <c r="M61" s="544"/>
      <c r="N61" s="5"/>
      <c r="O61" s="5"/>
      <c r="P61" s="5"/>
      <c r="Q61" s="5"/>
    </row>
    <row r="62" spans="1:17" s="35" customFormat="1" x14ac:dyDescent="0.25">
      <c r="A62" s="18"/>
      <c r="B62" s="18"/>
      <c r="C62" s="396" t="s">
        <v>182</v>
      </c>
      <c r="D62" s="542" t="s">
        <v>609</v>
      </c>
      <c r="E62" s="543"/>
      <c r="F62" s="543"/>
      <c r="G62" s="543"/>
      <c r="H62" s="543"/>
      <c r="I62" s="543"/>
      <c r="J62" s="543"/>
      <c r="K62" s="543"/>
      <c r="L62" s="543"/>
      <c r="M62" s="544"/>
      <c r="N62" s="5"/>
      <c r="O62" s="5"/>
      <c r="P62" s="5"/>
      <c r="Q62" s="5"/>
    </row>
    <row r="63" spans="1:17" s="35" customFormat="1" x14ac:dyDescent="0.25">
      <c r="A63" s="18"/>
      <c r="B63" s="18"/>
      <c r="C63" s="396" t="s">
        <v>183</v>
      </c>
      <c r="D63" s="542" t="s">
        <v>610</v>
      </c>
      <c r="E63" s="543"/>
      <c r="F63" s="543"/>
      <c r="G63" s="543"/>
      <c r="H63" s="543"/>
      <c r="I63" s="543"/>
      <c r="J63" s="543"/>
      <c r="K63" s="543"/>
      <c r="L63" s="543"/>
      <c r="M63" s="544"/>
      <c r="N63" s="5"/>
      <c r="O63" s="5"/>
      <c r="P63" s="5"/>
      <c r="Q63" s="5"/>
    </row>
    <row r="64" spans="1:17" s="35" customFormat="1" x14ac:dyDescent="0.25">
      <c r="A64" s="18"/>
      <c r="B64" s="18"/>
      <c r="C64" s="396" t="s">
        <v>184</v>
      </c>
      <c r="D64" s="542" t="s">
        <v>611</v>
      </c>
      <c r="E64" s="543"/>
      <c r="F64" s="543"/>
      <c r="G64" s="543"/>
      <c r="H64" s="543"/>
      <c r="I64" s="543"/>
      <c r="J64" s="543"/>
      <c r="K64" s="543"/>
      <c r="L64" s="543"/>
      <c r="M64" s="544"/>
      <c r="N64" s="5"/>
      <c r="O64" s="5"/>
      <c r="P64" s="5"/>
      <c r="Q64" s="5"/>
    </row>
    <row r="65" spans="1:22" s="35" customFormat="1" x14ac:dyDescent="0.25">
      <c r="A65" s="18"/>
      <c r="B65" s="18"/>
      <c r="C65" s="396" t="s">
        <v>198</v>
      </c>
      <c r="D65" s="542" t="s">
        <v>612</v>
      </c>
      <c r="E65" s="543"/>
      <c r="F65" s="543"/>
      <c r="G65" s="543"/>
      <c r="H65" s="543"/>
      <c r="I65" s="543"/>
      <c r="J65" s="543"/>
      <c r="K65" s="543"/>
      <c r="L65" s="543"/>
      <c r="M65" s="544"/>
      <c r="N65" s="5"/>
      <c r="O65" s="5"/>
      <c r="P65" s="5"/>
      <c r="Q65" s="5"/>
    </row>
    <row r="66" spans="1:22" s="35" customFormat="1" x14ac:dyDescent="0.25">
      <c r="A66" s="18"/>
      <c r="B66" s="18"/>
      <c r="C66" s="396" t="s">
        <v>239</v>
      </c>
      <c r="D66" s="549" t="s">
        <v>633</v>
      </c>
      <c r="E66" s="550"/>
      <c r="F66" s="550"/>
      <c r="G66" s="550"/>
      <c r="H66" s="551"/>
      <c r="I66" s="551"/>
      <c r="J66" s="551"/>
      <c r="K66" s="551"/>
      <c r="L66" s="551"/>
      <c r="M66" s="544"/>
      <c r="N66" s="5"/>
      <c r="O66" s="5"/>
      <c r="P66" s="5"/>
      <c r="Q66" s="5"/>
    </row>
    <row r="67" spans="1:22" x14ac:dyDescent="0.25">
      <c r="B67" s="473"/>
      <c r="C67" s="414" t="s">
        <v>589</v>
      </c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74"/>
      <c r="P67" s="474"/>
      <c r="Q67" s="474"/>
      <c r="R67" s="408"/>
      <c r="S67" s="408"/>
      <c r="T67" s="408"/>
      <c r="U67" s="408"/>
      <c r="V67" s="408"/>
    </row>
    <row r="68" spans="1:22" ht="13.5" customHeight="1" x14ac:dyDescent="0.25">
      <c r="A68" s="251">
        <v>11.069999999999999</v>
      </c>
      <c r="B68" s="475">
        <v>11.08</v>
      </c>
      <c r="C68" s="595" t="s">
        <v>590</v>
      </c>
      <c r="D68" s="595"/>
      <c r="E68" s="595"/>
      <c r="F68" s="595"/>
      <c r="G68" s="595"/>
      <c r="H68" s="595"/>
      <c r="I68" s="595"/>
      <c r="J68" s="595"/>
      <c r="K68" s="595"/>
      <c r="L68" s="595"/>
      <c r="M68" s="595"/>
      <c r="N68" s="595"/>
      <c r="O68" s="595"/>
      <c r="P68" s="595"/>
      <c r="Q68" s="595"/>
      <c r="R68" s="408"/>
      <c r="S68" s="408"/>
      <c r="T68" s="408"/>
      <c r="U68" s="408"/>
      <c r="V68" s="408"/>
    </row>
    <row r="69" spans="1:22" x14ac:dyDescent="0.25">
      <c r="B69" s="473"/>
      <c r="C69" s="476">
        <v>1</v>
      </c>
      <c r="D69" s="413" t="s">
        <v>13</v>
      </c>
      <c r="E69" s="477"/>
      <c r="F69" s="472"/>
      <c r="G69" s="472"/>
      <c r="H69" s="472"/>
      <c r="I69" s="472"/>
      <c r="J69" s="472"/>
      <c r="K69" s="472"/>
      <c r="L69" s="472"/>
      <c r="M69" s="472"/>
      <c r="N69" s="472"/>
      <c r="O69" s="472"/>
      <c r="P69" s="472"/>
      <c r="Q69" s="472"/>
      <c r="R69" s="408"/>
      <c r="S69" s="408"/>
      <c r="T69" s="408"/>
      <c r="U69" s="408"/>
      <c r="V69" s="408"/>
    </row>
    <row r="70" spans="1:22" x14ac:dyDescent="0.25">
      <c r="B70" s="473"/>
      <c r="C70" s="476">
        <v>2</v>
      </c>
      <c r="D70" s="413" t="s">
        <v>0</v>
      </c>
      <c r="E70" s="477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408"/>
      <c r="S70" s="408"/>
      <c r="T70" s="408"/>
      <c r="U70" s="408"/>
      <c r="V70" s="408"/>
    </row>
    <row r="71" spans="1:22" x14ac:dyDescent="0.25">
      <c r="B71" s="473"/>
      <c r="C71" s="478"/>
      <c r="D71" s="408"/>
      <c r="E71" s="473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408"/>
      <c r="S71" s="408"/>
      <c r="T71" s="408"/>
      <c r="U71" s="408"/>
      <c r="V71" s="408"/>
    </row>
    <row r="72" spans="1:22" x14ac:dyDescent="0.25">
      <c r="A72" s="251">
        <v>11.079999999999998</v>
      </c>
      <c r="B72" s="475">
        <v>11.09</v>
      </c>
      <c r="C72" s="408" t="s">
        <v>613</v>
      </c>
      <c r="D72" s="408"/>
      <c r="E72" s="408"/>
      <c r="F72" s="408"/>
      <c r="G72" s="408"/>
      <c r="H72" s="545"/>
      <c r="I72" s="545"/>
      <c r="J72" s="545"/>
      <c r="K72" s="408"/>
      <c r="L72" s="408"/>
      <c r="M72" s="408"/>
      <c r="N72" s="408"/>
      <c r="O72" s="408"/>
      <c r="P72" s="408"/>
      <c r="Q72" s="408"/>
      <c r="R72" s="408"/>
      <c r="S72" s="408"/>
      <c r="T72" s="408"/>
      <c r="U72" s="408"/>
      <c r="V72" s="408"/>
    </row>
    <row r="73" spans="1:22" x14ac:dyDescent="0.25">
      <c r="B73" s="473"/>
      <c r="C73" s="476">
        <v>1</v>
      </c>
      <c r="D73" s="413" t="s">
        <v>329</v>
      </c>
      <c r="E73" s="413"/>
      <c r="F73" s="413"/>
      <c r="G73" s="421"/>
      <c r="H73" s="479"/>
      <c r="I73" s="477"/>
      <c r="J73" s="408"/>
      <c r="K73" s="408"/>
      <c r="L73" s="408"/>
      <c r="M73" s="408"/>
      <c r="N73" s="408"/>
      <c r="O73" s="408"/>
      <c r="P73" s="408"/>
      <c r="Q73" s="408"/>
      <c r="R73" s="408"/>
      <c r="S73" s="408"/>
      <c r="T73" s="408"/>
      <c r="U73" s="408"/>
      <c r="V73" s="408"/>
    </row>
    <row r="74" spans="1:22" x14ac:dyDescent="0.25">
      <c r="B74" s="473"/>
      <c r="C74" s="476">
        <v>2</v>
      </c>
      <c r="D74" s="413" t="s">
        <v>328</v>
      </c>
      <c r="E74" s="413"/>
      <c r="F74" s="421"/>
      <c r="G74" s="480" t="s">
        <v>1</v>
      </c>
      <c r="H74" s="481" t="s">
        <v>482</v>
      </c>
      <c r="I74" s="477"/>
      <c r="J74" s="408"/>
      <c r="K74" s="408"/>
      <c r="L74" s="408"/>
      <c r="M74" s="408"/>
      <c r="N74" s="408"/>
      <c r="O74" s="408"/>
      <c r="P74" s="408"/>
      <c r="Q74" s="408"/>
      <c r="R74" s="408"/>
      <c r="S74" s="408"/>
      <c r="T74" s="408"/>
      <c r="U74" s="408"/>
      <c r="V74" s="408"/>
    </row>
    <row r="75" spans="1:22" x14ac:dyDescent="0.25">
      <c r="B75" s="473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408"/>
      <c r="S75" s="408"/>
      <c r="T75" s="408"/>
      <c r="U75" s="408"/>
      <c r="V75" s="408"/>
    </row>
    <row r="76" spans="1:22" x14ac:dyDescent="0.25">
      <c r="A76" s="251">
        <v>11.089999999999998</v>
      </c>
      <c r="B76" s="475">
        <v>11.1</v>
      </c>
      <c r="C76" s="408" t="s">
        <v>330</v>
      </c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408"/>
      <c r="S76" s="408"/>
      <c r="T76" s="408"/>
      <c r="U76" s="408"/>
      <c r="V76" s="408"/>
    </row>
    <row r="77" spans="1:22" x14ac:dyDescent="0.25">
      <c r="B77" s="473"/>
      <c r="C77" s="476">
        <v>1</v>
      </c>
      <c r="D77" s="413" t="s">
        <v>331</v>
      </c>
      <c r="E77" s="413"/>
      <c r="F77" s="413"/>
      <c r="G77" s="413"/>
      <c r="H77" s="480" t="s">
        <v>1</v>
      </c>
      <c r="I77" s="481" t="s">
        <v>482</v>
      </c>
      <c r="J77" s="477"/>
      <c r="K77" s="408"/>
      <c r="L77" s="408"/>
      <c r="M77" s="408"/>
      <c r="N77" s="408"/>
      <c r="O77" s="408"/>
      <c r="P77" s="408"/>
      <c r="Q77" s="408"/>
      <c r="R77" s="408"/>
      <c r="S77" s="408"/>
      <c r="T77" s="408"/>
      <c r="U77" s="408"/>
      <c r="V77" s="408"/>
    </row>
    <row r="78" spans="1:22" x14ac:dyDescent="0.25">
      <c r="B78" s="473"/>
      <c r="C78" s="476">
        <v>2</v>
      </c>
      <c r="D78" s="413" t="s">
        <v>332</v>
      </c>
      <c r="E78" s="413"/>
      <c r="F78" s="421"/>
      <c r="G78" s="421"/>
      <c r="H78" s="421"/>
      <c r="I78" s="479"/>
      <c r="J78" s="477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</row>
    <row r="79" spans="1:22" x14ac:dyDescent="0.25">
      <c r="B79" s="473"/>
      <c r="C79" s="476">
        <v>3</v>
      </c>
      <c r="D79" s="413" t="s">
        <v>378</v>
      </c>
      <c r="E79" s="413"/>
      <c r="F79" s="413"/>
      <c r="G79" s="413"/>
      <c r="H79" s="480" t="s">
        <v>1</v>
      </c>
      <c r="I79" s="481" t="s">
        <v>482</v>
      </c>
      <c r="J79" s="477"/>
      <c r="K79" s="408"/>
      <c r="L79" s="408"/>
      <c r="M79" s="408"/>
      <c r="N79" s="408"/>
      <c r="O79" s="408"/>
      <c r="P79" s="408"/>
      <c r="Q79" s="408"/>
      <c r="R79" s="408"/>
      <c r="S79" s="408"/>
      <c r="T79" s="408"/>
      <c r="U79" s="408"/>
      <c r="V79" s="408"/>
    </row>
    <row r="80" spans="1:22" x14ac:dyDescent="0.25">
      <c r="B80" s="473"/>
      <c r="C80" s="478"/>
      <c r="D80" s="408"/>
      <c r="E80" s="408"/>
      <c r="F80" s="482"/>
      <c r="G80" s="482"/>
      <c r="H80" s="473"/>
      <c r="I80" s="473"/>
      <c r="J80" s="408"/>
      <c r="K80" s="408"/>
      <c r="L80" s="408"/>
      <c r="M80" s="408"/>
      <c r="N80" s="408"/>
      <c r="O80" s="408"/>
      <c r="P80" s="408"/>
      <c r="Q80" s="408"/>
      <c r="R80" s="408"/>
      <c r="S80" s="408"/>
      <c r="T80" s="408"/>
      <c r="U80" s="408"/>
      <c r="V80" s="408"/>
    </row>
    <row r="81" spans="1:22" x14ac:dyDescent="0.25">
      <c r="A81" s="251">
        <v>11.099999999999998</v>
      </c>
      <c r="B81" s="475">
        <v>11.11</v>
      </c>
      <c r="C81" s="408" t="s">
        <v>339</v>
      </c>
      <c r="D81" s="408"/>
      <c r="E81" s="408"/>
      <c r="F81" s="408"/>
      <c r="G81" s="408"/>
      <c r="H81" s="408"/>
      <c r="I81" s="408"/>
      <c r="J81" s="408"/>
      <c r="K81" s="408"/>
      <c r="L81" s="408"/>
      <c r="M81" s="408"/>
      <c r="N81" s="408"/>
      <c r="O81" s="408"/>
      <c r="P81" s="408"/>
      <c r="Q81" s="408"/>
      <c r="R81" s="408"/>
      <c r="S81" s="408"/>
      <c r="T81" s="408"/>
      <c r="U81" s="408"/>
      <c r="V81" s="408"/>
    </row>
    <row r="82" spans="1:22" x14ac:dyDescent="0.25">
      <c r="A82" s="18"/>
      <c r="B82" s="475"/>
      <c r="C82" s="448" t="s">
        <v>360</v>
      </c>
      <c r="D82" s="408"/>
      <c r="E82" s="408"/>
      <c r="F82" s="408"/>
      <c r="G82" s="408"/>
      <c r="H82" s="408"/>
      <c r="I82" s="408"/>
      <c r="J82" s="408"/>
      <c r="K82" s="408"/>
      <c r="L82" s="408"/>
      <c r="M82" s="408"/>
      <c r="N82" s="408"/>
      <c r="O82" s="408"/>
      <c r="P82" s="408"/>
      <c r="Q82" s="408"/>
      <c r="R82" s="408"/>
      <c r="S82" s="408"/>
      <c r="T82" s="408"/>
      <c r="U82" s="408"/>
      <c r="V82" s="408"/>
    </row>
    <row r="83" spans="1:22" ht="14.45" customHeight="1" x14ac:dyDescent="0.25">
      <c r="B83" s="473"/>
      <c r="C83" s="483" t="s">
        <v>4</v>
      </c>
      <c r="D83" s="484" t="s">
        <v>359</v>
      </c>
      <c r="E83" s="485"/>
      <c r="F83" s="485"/>
      <c r="G83" s="485"/>
      <c r="H83" s="485"/>
      <c r="I83" s="485"/>
      <c r="J83" s="485"/>
      <c r="K83" s="485"/>
      <c r="L83" s="485"/>
      <c r="M83" s="485"/>
      <c r="N83" s="485"/>
      <c r="O83" s="485"/>
      <c r="P83" s="485"/>
      <c r="Q83" s="486"/>
      <c r="R83" s="408"/>
      <c r="S83" s="408"/>
    </row>
    <row r="84" spans="1:22" x14ac:dyDescent="0.25">
      <c r="B84" s="473"/>
      <c r="C84" s="483" t="s">
        <v>5</v>
      </c>
      <c r="D84" s="484" t="s">
        <v>632</v>
      </c>
      <c r="E84" s="485"/>
      <c r="F84" s="485"/>
      <c r="G84" s="485"/>
      <c r="H84" s="485"/>
      <c r="I84" s="485"/>
      <c r="J84" s="485"/>
      <c r="K84" s="485"/>
      <c r="L84" s="485"/>
      <c r="M84" s="485"/>
      <c r="N84" s="485"/>
      <c r="O84" s="485"/>
      <c r="P84" s="485"/>
      <c r="Q84" s="486"/>
      <c r="R84" s="408"/>
      <c r="S84" s="408"/>
    </row>
    <row r="85" spans="1:22" x14ac:dyDescent="0.25">
      <c r="B85" s="473"/>
      <c r="C85" s="483" t="s">
        <v>6</v>
      </c>
      <c r="D85" s="484" t="s">
        <v>358</v>
      </c>
      <c r="E85" s="485"/>
      <c r="F85" s="485"/>
      <c r="G85" s="485"/>
      <c r="H85" s="485"/>
      <c r="I85" s="485"/>
      <c r="J85" s="485"/>
      <c r="K85" s="485"/>
      <c r="L85" s="485"/>
      <c r="M85" s="485"/>
      <c r="N85" s="485"/>
      <c r="O85" s="485"/>
      <c r="P85" s="485"/>
      <c r="Q85" s="486"/>
      <c r="R85" s="408"/>
      <c r="S85" s="408"/>
    </row>
    <row r="86" spans="1:22" x14ac:dyDescent="0.25">
      <c r="B86" s="473"/>
      <c r="C86" s="483" t="s">
        <v>7</v>
      </c>
      <c r="D86" s="484" t="s">
        <v>356</v>
      </c>
      <c r="E86" s="485"/>
      <c r="F86" s="485"/>
      <c r="G86" s="485"/>
      <c r="H86" s="485"/>
      <c r="I86" s="485"/>
      <c r="J86" s="485"/>
      <c r="K86" s="485"/>
      <c r="L86" s="485"/>
      <c r="M86" s="485"/>
      <c r="N86" s="485"/>
      <c r="O86" s="485"/>
      <c r="P86" s="485"/>
      <c r="Q86" s="486"/>
      <c r="R86" s="408"/>
      <c r="S86" s="408"/>
    </row>
    <row r="87" spans="1:22" x14ac:dyDescent="0.25">
      <c r="B87" s="473"/>
      <c r="C87" s="483" t="s">
        <v>8</v>
      </c>
      <c r="D87" s="484" t="s">
        <v>357</v>
      </c>
      <c r="E87" s="485"/>
      <c r="F87" s="485"/>
      <c r="G87" s="485"/>
      <c r="H87" s="485"/>
      <c r="I87" s="485"/>
      <c r="J87" s="485"/>
      <c r="K87" s="485"/>
      <c r="L87" s="485"/>
      <c r="M87" s="485"/>
      <c r="N87" s="485"/>
      <c r="O87" s="485"/>
      <c r="P87" s="485"/>
      <c r="Q87" s="486"/>
      <c r="R87" s="408"/>
      <c r="S87" s="408"/>
    </row>
    <row r="88" spans="1:22" x14ac:dyDescent="0.25">
      <c r="B88" s="473"/>
      <c r="C88" s="483" t="s">
        <v>9</v>
      </c>
      <c r="D88" s="484" t="s">
        <v>14</v>
      </c>
      <c r="E88" s="485"/>
      <c r="F88" s="485" t="s">
        <v>591</v>
      </c>
      <c r="G88" s="485"/>
      <c r="H88" s="485"/>
      <c r="I88" s="485"/>
      <c r="J88" s="485"/>
      <c r="K88" s="485"/>
      <c r="L88" s="485"/>
      <c r="M88" s="485"/>
      <c r="N88" s="485"/>
      <c r="O88" s="485"/>
      <c r="P88" s="485"/>
      <c r="Q88" s="486"/>
      <c r="R88" s="408"/>
      <c r="S88" s="408"/>
    </row>
    <row r="89" spans="1:22" x14ac:dyDescent="0.25">
      <c r="B89" s="473"/>
      <c r="C89" s="483" t="s">
        <v>10</v>
      </c>
      <c r="D89" s="484" t="s">
        <v>214</v>
      </c>
      <c r="E89" s="485"/>
      <c r="F89" s="485"/>
      <c r="G89" s="485"/>
      <c r="H89" s="485"/>
      <c r="I89" s="485"/>
      <c r="J89" s="485"/>
      <c r="K89" s="485"/>
      <c r="L89" s="485"/>
      <c r="M89" s="485"/>
      <c r="N89" s="485"/>
      <c r="O89" s="485"/>
      <c r="P89" s="485"/>
      <c r="Q89" s="486"/>
      <c r="R89" s="408"/>
      <c r="S89" s="408"/>
    </row>
    <row r="90" spans="1:22" x14ac:dyDescent="0.25">
      <c r="B90" s="473"/>
      <c r="C90" s="408"/>
      <c r="D90" s="408"/>
      <c r="E90" s="408"/>
      <c r="F90" s="408"/>
      <c r="G90" s="408"/>
      <c r="H90" s="408"/>
      <c r="I90" s="408"/>
      <c r="J90" s="408"/>
      <c r="K90" s="408"/>
      <c r="L90" s="408"/>
      <c r="M90" s="408"/>
      <c r="N90" s="408"/>
      <c r="O90" s="408"/>
      <c r="P90" s="408"/>
      <c r="Q90" s="408"/>
      <c r="R90" s="408"/>
      <c r="S90" s="408"/>
      <c r="T90" s="408"/>
      <c r="U90" s="408"/>
      <c r="V90" s="408"/>
    </row>
    <row r="91" spans="1:22" x14ac:dyDescent="0.25">
      <c r="B91" s="401"/>
      <c r="C91" s="401"/>
      <c r="D91" s="401"/>
      <c r="E91" s="401"/>
      <c r="F91" s="401"/>
      <c r="G91" s="401"/>
      <c r="H91" s="401"/>
      <c r="I91" s="401"/>
      <c r="J91" s="401"/>
      <c r="K91" s="401"/>
      <c r="L91" s="401"/>
      <c r="M91" s="401"/>
      <c r="N91" s="401"/>
      <c r="O91" s="401"/>
      <c r="P91" s="401"/>
      <c r="Q91" s="401"/>
      <c r="R91" s="401"/>
      <c r="S91" s="401"/>
      <c r="T91" s="401"/>
      <c r="U91" s="401"/>
      <c r="V91" s="401"/>
    </row>
    <row r="92" spans="1:22" x14ac:dyDescent="0.25">
      <c r="B92" s="401"/>
      <c r="C92" s="401"/>
      <c r="D92" s="401"/>
      <c r="E92" s="401"/>
      <c r="F92" s="401"/>
      <c r="G92" s="401"/>
      <c r="H92" s="401"/>
      <c r="I92" s="401"/>
      <c r="J92" s="401"/>
      <c r="K92" s="401"/>
      <c r="L92" s="401"/>
      <c r="M92" s="401"/>
      <c r="N92" s="401"/>
      <c r="O92" s="401"/>
      <c r="P92" s="401"/>
      <c r="Q92" s="401"/>
      <c r="R92" s="401"/>
      <c r="S92" s="401"/>
      <c r="T92" s="401"/>
      <c r="U92" s="401"/>
      <c r="V92" s="401"/>
    </row>
    <row r="93" spans="1:22" x14ac:dyDescent="0.25">
      <c r="B93" s="401"/>
      <c r="C93" s="401"/>
      <c r="D93" s="401"/>
      <c r="E93" s="401"/>
      <c r="F93" s="401"/>
      <c r="G93" s="401"/>
      <c r="H93" s="401"/>
      <c r="I93" s="401"/>
      <c r="J93" s="401"/>
      <c r="K93" s="401"/>
      <c r="L93" s="401"/>
      <c r="M93" s="401"/>
      <c r="N93" s="401"/>
      <c r="O93" s="401"/>
      <c r="P93" s="401"/>
      <c r="Q93" s="401"/>
      <c r="R93" s="401"/>
      <c r="S93" s="401"/>
      <c r="T93" s="401"/>
      <c r="U93" s="401"/>
      <c r="V93" s="401"/>
    </row>
    <row r="94" spans="1:22" x14ac:dyDescent="0.25">
      <c r="B94" s="401"/>
      <c r="C94" s="401"/>
      <c r="D94" s="401"/>
      <c r="E94" s="401"/>
      <c r="F94" s="401"/>
      <c r="G94" s="401"/>
      <c r="H94" s="401"/>
      <c r="I94" s="401"/>
      <c r="J94" s="401"/>
      <c r="K94" s="401"/>
      <c r="L94" s="401"/>
      <c r="M94" s="401"/>
      <c r="N94" s="401"/>
      <c r="O94" s="401"/>
      <c r="P94" s="401"/>
      <c r="Q94" s="401"/>
      <c r="R94" s="401"/>
      <c r="S94" s="401"/>
      <c r="T94" s="401"/>
      <c r="U94" s="401"/>
      <c r="V94" s="401"/>
    </row>
    <row r="95" spans="1:22" x14ac:dyDescent="0.25">
      <c r="B95" s="401"/>
      <c r="C95" s="401"/>
      <c r="D95" s="401"/>
      <c r="E95" s="401"/>
      <c r="F95" s="401"/>
      <c r="G95" s="401"/>
      <c r="H95" s="401"/>
      <c r="I95" s="401"/>
      <c r="J95" s="401"/>
      <c r="K95" s="401"/>
      <c r="L95" s="401"/>
      <c r="M95" s="401"/>
      <c r="N95" s="401"/>
      <c r="O95" s="401"/>
      <c r="P95" s="401"/>
      <c r="Q95" s="401"/>
      <c r="R95" s="401"/>
      <c r="S95" s="401"/>
      <c r="T95" s="401"/>
      <c r="U95" s="401"/>
      <c r="V95" s="401"/>
    </row>
    <row r="96" spans="1:22" x14ac:dyDescent="0.25">
      <c r="B96" s="401"/>
      <c r="C96" s="401"/>
      <c r="D96" s="401"/>
      <c r="E96" s="401"/>
      <c r="F96" s="401"/>
      <c r="G96" s="401"/>
      <c r="H96" s="401"/>
      <c r="I96" s="401"/>
      <c r="J96" s="401"/>
      <c r="K96" s="401"/>
      <c r="L96" s="401"/>
      <c r="M96" s="401"/>
      <c r="N96" s="401"/>
      <c r="O96" s="401"/>
      <c r="P96" s="401"/>
      <c r="Q96" s="401"/>
      <c r="R96" s="401"/>
      <c r="S96" s="401"/>
      <c r="T96" s="401"/>
      <c r="U96" s="401"/>
      <c r="V96" s="401"/>
    </row>
    <row r="97" spans="2:22" x14ac:dyDescent="0.25">
      <c r="B97" s="401"/>
      <c r="C97" s="401"/>
      <c r="D97" s="401"/>
      <c r="E97" s="401"/>
      <c r="F97" s="401"/>
      <c r="G97" s="401"/>
      <c r="H97" s="401"/>
      <c r="I97" s="401"/>
      <c r="J97" s="401"/>
      <c r="K97" s="401"/>
      <c r="L97" s="401"/>
      <c r="M97" s="401"/>
      <c r="N97" s="401"/>
      <c r="O97" s="401"/>
      <c r="P97" s="401"/>
      <c r="Q97" s="401"/>
      <c r="R97" s="401"/>
      <c r="S97" s="401"/>
      <c r="T97" s="401"/>
      <c r="U97" s="401"/>
      <c r="V97" s="401"/>
    </row>
    <row r="98" spans="2:22" x14ac:dyDescent="0.25">
      <c r="B98" s="401"/>
      <c r="C98" s="401"/>
      <c r="D98" s="401"/>
      <c r="E98" s="401"/>
      <c r="F98" s="401"/>
      <c r="G98" s="401"/>
      <c r="H98" s="401"/>
      <c r="I98" s="401"/>
      <c r="J98" s="401"/>
      <c r="K98" s="401"/>
      <c r="L98" s="401"/>
      <c r="M98" s="401"/>
      <c r="N98" s="401"/>
      <c r="O98" s="401"/>
      <c r="P98" s="401"/>
      <c r="Q98" s="401"/>
      <c r="R98" s="401"/>
      <c r="S98" s="401"/>
      <c r="T98" s="401"/>
      <c r="U98" s="401"/>
      <c r="V98" s="401"/>
    </row>
  </sheetData>
  <mergeCells count="6">
    <mergeCell ref="C68:Q68"/>
    <mergeCell ref="C3:Q5"/>
    <mergeCell ref="C9:Q10"/>
    <mergeCell ref="C23:Q25"/>
    <mergeCell ref="C48:Q48"/>
    <mergeCell ref="C49:Q50"/>
  </mergeCells>
  <pageMargins left="0.70866141732283472" right="0.70866141732283472" top="0.74803149606299213" bottom="0.74803149606299213" header="0.31496062992125984" footer="0.31496062992125984"/>
  <pageSetup scale="97" orientation="portrait" r:id="rId1"/>
  <headerFooter>
    <oddFooter>&amp;C&amp;8&amp;F&amp;R&amp;8&amp;P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33E07E71D8FA40991C7E9F44C2F094" ma:contentTypeVersion="16" ma:contentTypeDescription="Create a new document." ma:contentTypeScope="" ma:versionID="e8eed43dfdcce9581b9493242e04a077">
  <xsd:schema xmlns:xsd="http://www.w3.org/2001/XMLSchema" xmlns:xs="http://www.w3.org/2001/XMLSchema" xmlns:p="http://schemas.microsoft.com/office/2006/metadata/properties" xmlns:ns2="cb0d101e-6b6d-4c35-903c-6780d0765e92" xmlns:ns3="7709f85c-c45b-4249-b611-0a532fc6fb35" targetNamespace="http://schemas.microsoft.com/office/2006/metadata/properties" ma:root="true" ma:fieldsID="1e5e56914573f5e3d7bdabb80def2e22" ns2:_="" ns3:_="">
    <xsd:import namespace="cb0d101e-6b6d-4c35-903c-6780d0765e92"/>
    <xsd:import namespace="7709f85c-c45b-4249-b611-0a532fc6fb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Remark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d101e-6b6d-4c35-903c-6780d0765e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9" nillable="true" ma:displayName="Tags" ma:internalName="MediaServiceAutoTags" ma:readOnly="true">
      <xsd:simpleType>
        <xsd:restriction base="dms:Text"/>
      </xsd:simpleType>
    </xsd:element>
    <xsd:element name="Remarks" ma:index="10" nillable="true" ma:displayName="Remarks" ma:description="This is the final budget approved by the client" ma:internalName="Remarks" ma:readOnly="fals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9f85c-c45b-4249-b611-0a532fc6fb35" elementFormDefault="qualified">
    <xsd:import namespace="http://schemas.microsoft.com/office/2006/documentManagement/types"/>
    <xsd:import namespace="http://schemas.microsoft.com/office/infopath/2007/PartnerControls"/>
    <xsd:element name="SharedWithUsers" ma:index="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marks xmlns="cb0d101e-6b6d-4c35-903c-6780d0765e92" xsi:nil="true"/>
  </documentManagement>
</p:properties>
</file>

<file path=customXml/itemProps1.xml><?xml version="1.0" encoding="utf-8"?>
<ds:datastoreItem xmlns:ds="http://schemas.openxmlformats.org/officeDocument/2006/customXml" ds:itemID="{5F9A3D4D-FF3A-4E5B-B67D-1F397AD9EAC7}"/>
</file>

<file path=customXml/itemProps2.xml><?xml version="1.0" encoding="utf-8"?>
<ds:datastoreItem xmlns:ds="http://schemas.openxmlformats.org/officeDocument/2006/customXml" ds:itemID="{C99DF490-153A-44C7-89C7-C80D6AC6FF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93AE7D-DD6B-4430-B88A-69947873085D}">
  <ds:schemaRefs>
    <ds:schemaRef ds:uri="948f69bb-aab5-4307-b884-8bf866cc9d54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347a0e05-5eb4-49e3-aecc-76c58bb00953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6</vt:i4>
      </vt:variant>
    </vt:vector>
  </HeadingPairs>
  <TitlesOfParts>
    <vt:vector size="18" baseType="lpstr">
      <vt:lpstr>Cover</vt:lpstr>
      <vt:lpstr>5.Behavior</vt:lpstr>
      <vt:lpstr>6.Access</vt:lpstr>
      <vt:lpstr>7.Employment </vt:lpstr>
      <vt:lpstr>8.Income loss</vt:lpstr>
      <vt:lpstr>9.Food insec</vt:lpstr>
      <vt:lpstr>10a.Concerns</vt:lpstr>
      <vt:lpstr>10b.Coping</vt:lpstr>
      <vt:lpstr>11.SafetyNets</vt:lpstr>
      <vt:lpstr>14. Trust</vt:lpstr>
      <vt:lpstr>3.Basic Info</vt:lpstr>
      <vt:lpstr>13.Result of call</vt:lpstr>
      <vt:lpstr>'10b.Coping'!Área_de_impresión</vt:lpstr>
      <vt:lpstr>'11.SafetyNets'!Área_de_impresión</vt:lpstr>
      <vt:lpstr>'3.Basic Info'!Área_de_impresión</vt:lpstr>
      <vt:lpstr>'6.Access'!Área_de_impresión</vt:lpstr>
      <vt:lpstr>'7.Employment '!Área_de_impresión</vt:lpstr>
      <vt:lpstr>Cover!Área_de_impresión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Amparo Palacios-Lopez</dc:creator>
  <cp:keywords/>
  <dc:description/>
  <cp:lastModifiedBy>Carlos Santos</cp:lastModifiedBy>
  <cp:revision/>
  <cp:lastPrinted>2020-05-31T15:34:49Z</cp:lastPrinted>
  <dcterms:created xsi:type="dcterms:W3CDTF">2020-03-20T00:38:58Z</dcterms:created>
  <dcterms:modified xsi:type="dcterms:W3CDTF">2020-08-04T21:48:46Z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0x010100F133E07E71D8FA40991C7E9F44C2F094</vt:lpwstr>
  </property>
</Properties>
</file>